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ting 2019" sheetId="1" r:id="rId4"/>
    <sheet state="visible" name="Pitching 2019" sheetId="2" r:id="rId5"/>
    <sheet state="visible" name="Fielding 2019" sheetId="3" r:id="rId6"/>
    <sheet state="visible" name="Batting 2018" sheetId="4" r:id="rId7"/>
    <sheet state="visible" name="Pitching 2018" sheetId="5" r:id="rId8"/>
    <sheet state="visible" name="Fielding 2018" sheetId="6" r:id="rId9"/>
    <sheet state="visible" name="Batting 2017" sheetId="7" r:id="rId10"/>
    <sheet state="visible" name="Pitching 2017" sheetId="8" r:id="rId11"/>
    <sheet state="visible" name="Fielding 2017" sheetId="9" r:id="rId12"/>
    <sheet state="visible" name="Batting 2016" sheetId="10" r:id="rId13"/>
    <sheet state="visible" name="Pitching 2016" sheetId="11" r:id="rId14"/>
    <sheet state="visible" name="Fielding 2016" sheetId="12" r:id="rId15"/>
    <sheet state="visible" name="Batting 2015" sheetId="13" r:id="rId16"/>
    <sheet state="visible" name="Pitching 2015" sheetId="14" r:id="rId17"/>
    <sheet state="visible" name="Fielding 2015" sheetId="15" r:id="rId18"/>
    <sheet state="visible" name="Batting 2014" sheetId="16" r:id="rId19"/>
    <sheet state="visible" name="Pitching 2014" sheetId="17" r:id="rId20"/>
    <sheet state="visible" name="Fielding 2014" sheetId="18" r:id="rId21"/>
    <sheet state="visible" name="Batting 2013" sheetId="19" r:id="rId22"/>
    <sheet state="visible" name="Pitching 2013" sheetId="20" r:id="rId23"/>
    <sheet state="visible" name="Fielding 2013" sheetId="21" r:id="rId24"/>
    <sheet state="visible" name="Batting 2012" sheetId="22" r:id="rId25"/>
    <sheet state="visible" name="Pitching 2012" sheetId="23" r:id="rId26"/>
    <sheet state="visible" name="Fielding 2012" sheetId="24" r:id="rId27"/>
    <sheet state="visible" name="Batting 2011" sheetId="25" r:id="rId28"/>
    <sheet state="visible" name="Pitching 2011" sheetId="26" r:id="rId29"/>
    <sheet state="visible" name="Fielding 2011" sheetId="27" r:id="rId30"/>
    <sheet state="visible" name="Batting 2010" sheetId="28" r:id="rId31"/>
    <sheet state="visible" name="Pitching 2010" sheetId="29" r:id="rId32"/>
    <sheet state="visible" name="Fielding 2010" sheetId="30" r:id="rId33"/>
  </sheets>
  <definedNames/>
  <calcPr/>
</workbook>
</file>

<file path=xl/sharedStrings.xml><?xml version="1.0" encoding="utf-8"?>
<sst xmlns="http://schemas.openxmlformats.org/spreadsheetml/2006/main" count="77686" uniqueCount="2938">
  <si>
    <t>Pos</t>
  </si>
  <si>
    <t>Year</t>
  </si>
  <si>
    <t>GP</t>
  </si>
  <si>
    <t>GS</t>
  </si>
  <si>
    <t>AB</t>
  </si>
  <si>
    <t>FIP</t>
  </si>
  <si>
    <t>TC</t>
  </si>
  <si>
    <t>R</t>
  </si>
  <si>
    <t>PO</t>
  </si>
  <si>
    <t>A</t>
  </si>
  <si>
    <t>FP</t>
  </si>
  <si>
    <t>E</t>
  </si>
  <si>
    <t>H</t>
  </si>
  <si>
    <t>DP</t>
  </si>
  <si>
    <t>2B</t>
  </si>
  <si>
    <t>RF</t>
  </si>
  <si>
    <t>3B</t>
  </si>
  <si>
    <t>DWAR</t>
  </si>
  <si>
    <t>QS</t>
  </si>
  <si>
    <t>HR</t>
  </si>
  <si>
    <t/>
  </si>
  <si>
    <t>RBI</t>
  </si>
  <si>
    <t>W</t>
  </si>
  <si>
    <t>L</t>
  </si>
  <si>
    <t>TB</t>
  </si>
  <si>
    <t>SV</t>
  </si>
  <si>
    <t>HLD</t>
  </si>
  <si>
    <t>BB</t>
  </si>
  <si>
    <t>IP</t>
  </si>
  <si>
    <t>SO</t>
  </si>
  <si>
    <t>SB</t>
  </si>
  <si>
    <t>ER</t>
  </si>
  <si>
    <t>AVG</t>
  </si>
  <si>
    <t>OBP</t>
  </si>
  <si>
    <t>K</t>
  </si>
  <si>
    <t>SLG</t>
  </si>
  <si>
    <t>K/9</t>
  </si>
  <si>
    <t>OPS</t>
  </si>
  <si>
    <t>P/S</t>
  </si>
  <si>
    <t>WAR</t>
  </si>
  <si>
    <t>WHIP</t>
  </si>
  <si>
    <t>ERA</t>
  </si>
  <si>
    <t>RC</t>
  </si>
  <si>
    <t>RC/27</t>
  </si>
  <si>
    <t xml:space="preserve">Jonathan Villar </t>
  </si>
  <si>
    <t>BB/PA</t>
  </si>
  <si>
    <t>BB/K</t>
  </si>
  <si>
    <t>ISOP</t>
  </si>
  <si>
    <t>SECA</t>
  </si>
  <si>
    <t>P/PA</t>
  </si>
  <si>
    <t>XBH</t>
  </si>
  <si>
    <t>PA</t>
  </si>
  <si>
    <t>CS</t>
  </si>
  <si>
    <t>AB/HR</t>
  </si>
  <si>
    <t>OBA</t>
  </si>
  <si>
    <t xml:space="preserve">Dylan Bundy </t>
  </si>
  <si>
    <t>SP</t>
  </si>
  <si>
    <t>208</t>
  </si>
  <si>
    <t>30</t>
  </si>
  <si>
    <t>162</t>
  </si>
  <si>
    <t>158</t>
  </si>
  <si>
    <t>1391</t>
  </si>
  <si>
    <t>642</t>
  </si>
  <si>
    <t>10</t>
  </si>
  <si>
    <t>646</t>
  </si>
  <si>
    <t>111</t>
  </si>
  <si>
    <t>206</t>
  </si>
  <si>
    <t>7</t>
  </si>
  <si>
    <t>420</t>
  </si>
  <si>
    <t>176</t>
  </si>
  <si>
    <t>14</t>
  </si>
  <si>
    <t>0.969</t>
  </si>
  <si>
    <t>20</t>
  </si>
  <si>
    <t>33</t>
  </si>
  <si>
    <t>0</t>
  </si>
  <si>
    <t>104</t>
  </si>
  <si>
    <t>4.05</t>
  </si>
  <si>
    <t>5</t>
  </si>
  <si>
    <t>0.0</t>
  </si>
  <si>
    <t>161.2</t>
  </si>
  <si>
    <t>24</t>
  </si>
  <si>
    <t>161</t>
  </si>
  <si>
    <t>73</t>
  </si>
  <si>
    <t xml:space="preserve">Trey Mancini </t>
  </si>
  <si>
    <t>86</t>
  </si>
  <si>
    <t>291</t>
  </si>
  <si>
    <t>29</t>
  </si>
  <si>
    <t>61</t>
  </si>
  <si>
    <t>58</t>
  </si>
  <si>
    <t>40</t>
  </si>
  <si>
    <t>149</t>
  </si>
  <si>
    <t>9.0</t>
  </si>
  <si>
    <t>134</t>
  </si>
  <si>
    <t>.274</t>
  </si>
  <si>
    <t>92.6</t>
  </si>
  <si>
    <t>1168</t>
  </si>
  <si>
    <t>606</t>
  </si>
  <si>
    <t>2.3</t>
  </si>
  <si>
    <t>.339</t>
  </si>
  <si>
    <t>562</t>
  </si>
  <si>
    <t>1.35</t>
  </si>
  <si>
    <t>.453</t>
  </si>
  <si>
    <t>43</t>
  </si>
  <si>
    <t>4.79</t>
  </si>
  <si>
    <t>0.998</t>
  </si>
  <si>
    <t>.792</t>
  </si>
  <si>
    <t>1</t>
  </si>
  <si>
    <t>4.0</t>
  </si>
  <si>
    <t>628</t>
  </si>
  <si>
    <t>4.66</t>
  </si>
  <si>
    <t>95</t>
  </si>
  <si>
    <t>-1.5</t>
  </si>
  <si>
    <t>103.3</t>
  </si>
  <si>
    <t xml:space="preserve">Hanser Alberto </t>
  </si>
  <si>
    <t>11</t>
  </si>
  <si>
    <t>2</t>
  </si>
  <si>
    <t>.256</t>
  </si>
  <si>
    <t>5.7</t>
  </si>
  <si>
    <t xml:space="preserve">John Means </t>
  </si>
  <si>
    <t>.085</t>
  </si>
  <si>
    <t>0.35</t>
  </si>
  <si>
    <t>.179</t>
  </si>
  <si>
    <t>127</t>
  </si>
  <si>
    <t>.322</t>
  </si>
  <si>
    <t>1103</t>
  </si>
  <si>
    <t>3.98</t>
  </si>
  <si>
    <t>473</t>
  </si>
  <si>
    <t>31</t>
  </si>
  <si>
    <t>62</t>
  </si>
  <si>
    <t>179</t>
  </si>
  <si>
    <t>714</t>
  </si>
  <si>
    <t>284</t>
  </si>
  <si>
    <t>26.8</t>
  </si>
  <si>
    <t>0.979</t>
  </si>
  <si>
    <t>3.78</t>
  </si>
  <si>
    <t>0.8</t>
  </si>
  <si>
    <t xml:space="preserve">Rio Ruiz </t>
  </si>
  <si>
    <t>27</t>
  </si>
  <si>
    <t>12</t>
  </si>
  <si>
    <t>93</t>
  </si>
  <si>
    <t>886</t>
  </si>
  <si>
    <t>155.0</t>
  </si>
  <si>
    <t>0.973</t>
  </si>
  <si>
    <t>8</t>
  </si>
  <si>
    <t>138</t>
  </si>
  <si>
    <t>26</t>
  </si>
  <si>
    <t>2.87</t>
  </si>
  <si>
    <t>23</t>
  </si>
  <si>
    <t>0.5</t>
  </si>
  <si>
    <t>38</t>
  </si>
  <si>
    <t>121</t>
  </si>
  <si>
    <t xml:space="preserve">Stevie Wilkerson </t>
  </si>
  <si>
    <t>CF</t>
  </si>
  <si>
    <t>7.0</t>
  </si>
  <si>
    <t>93.1</t>
  </si>
  <si>
    <t>4.5</t>
  </si>
  <si>
    <t>154</t>
  </si>
  <si>
    <t>1.14</t>
  </si>
  <si>
    <t>810</t>
  </si>
  <si>
    <t>602</t>
  </si>
  <si>
    <t>3.60</t>
  </si>
  <si>
    <t>215</t>
  </si>
  <si>
    <t>106</t>
  </si>
  <si>
    <t>189</t>
  </si>
  <si>
    <t>175</t>
  </si>
  <si>
    <t>590</t>
  </si>
  <si>
    <t>0.986</t>
  </si>
  <si>
    <t>68</t>
  </si>
  <si>
    <t>3</t>
  </si>
  <si>
    <t>2.36</t>
  </si>
  <si>
    <t>-0.7</t>
  </si>
  <si>
    <t>35</t>
  </si>
  <si>
    <t>97</t>
  </si>
  <si>
    <t xml:space="preserve">Anthony Santander </t>
  </si>
  <si>
    <t>322</t>
  </si>
  <si>
    <t>63</t>
  </si>
  <si>
    <t>143</t>
  </si>
  <si>
    <t>.234</t>
  </si>
  <si>
    <t>.291</t>
  </si>
  <si>
    <t>114</t>
  </si>
  <si>
    <t>.364</t>
  </si>
  <si>
    <t xml:space="preserve">Gabriel Ynoa </t>
  </si>
  <si>
    <t>89</t>
  </si>
  <si>
    <t>.535</t>
  </si>
  <si>
    <t>793</t>
  </si>
  <si>
    <t>.899</t>
  </si>
  <si>
    <t>230</t>
  </si>
  <si>
    <t>3.3</t>
  </si>
  <si>
    <t>223</t>
  </si>
  <si>
    <t>36</t>
  </si>
  <si>
    <t>13</t>
  </si>
  <si>
    <t>0.991</t>
  </si>
  <si>
    <t>110.2</t>
  </si>
  <si>
    <t>6.6</t>
  </si>
  <si>
    <t>2.59</t>
  </si>
  <si>
    <t>.093</t>
  </si>
  <si>
    <t>-0.3</t>
  </si>
  <si>
    <t>0.44</t>
  </si>
  <si>
    <t>126</t>
  </si>
  <si>
    <t>69</t>
  </si>
  <si>
    <t>.244</t>
  </si>
  <si>
    <t xml:space="preserve">Richie Martin </t>
  </si>
  <si>
    <t>.350</t>
  </si>
  <si>
    <t>SS</t>
  </si>
  <si>
    <t>67</t>
  </si>
  <si>
    <t>4.01</t>
  </si>
  <si>
    <t>5.4</t>
  </si>
  <si>
    <t>79.8</t>
  </si>
  <si>
    <t>75</t>
  </si>
  <si>
    <t>0.1</t>
  </si>
  <si>
    <t>1.37</t>
  </si>
  <si>
    <t>679</t>
  </si>
  <si>
    <t>5.61</t>
  </si>
  <si>
    <t>117</t>
  </si>
  <si>
    <t>17.2</t>
  </si>
  <si>
    <t>450</t>
  </si>
  <si>
    <t>77</t>
  </si>
  <si>
    <t>785</t>
  </si>
  <si>
    <t>342</t>
  </si>
  <si>
    <t>108</t>
  </si>
  <si>
    <t>224</t>
  </si>
  <si>
    <t>0.971</t>
  </si>
  <si>
    <t xml:space="preserve">Renato Nunez </t>
  </si>
  <si>
    <t>.280</t>
  </si>
  <si>
    <t>1B</t>
  </si>
  <si>
    <t>Andrew Cashner  *</t>
  </si>
  <si>
    <t>46</t>
  </si>
  <si>
    <t>3.81</t>
  </si>
  <si>
    <t>-0.1</t>
  </si>
  <si>
    <t>17</t>
  </si>
  <si>
    <t xml:space="preserve">Chris Davis </t>
  </si>
  <si>
    <t>9</t>
  </si>
  <si>
    <t>151</t>
  </si>
  <si>
    <t>541</t>
  </si>
  <si>
    <t>96.1</t>
  </si>
  <si>
    <t>72</t>
  </si>
  <si>
    <t>41</t>
  </si>
  <si>
    <t>99</t>
  </si>
  <si>
    <t>87</t>
  </si>
  <si>
    <t>66</t>
  </si>
  <si>
    <t>6.2</t>
  </si>
  <si>
    <t>778</t>
  </si>
  <si>
    <t>93.5</t>
  </si>
  <si>
    <t>2.7</t>
  </si>
  <si>
    <t>1.19</t>
  </si>
  <si>
    <t>672</t>
  </si>
  <si>
    <t>3.83</t>
  </si>
  <si>
    <t>37</t>
  </si>
  <si>
    <t>132</t>
  </si>
  <si>
    <t>0.993</t>
  </si>
  <si>
    <t>368</t>
  </si>
  <si>
    <t>45</t>
  </si>
  <si>
    <t>8.20</t>
  </si>
  <si>
    <t>-0.4</t>
  </si>
  <si>
    <t>90</t>
  </si>
  <si>
    <t>249</t>
  </si>
  <si>
    <t xml:space="preserve">Pedro Severino </t>
  </si>
  <si>
    <t>44</t>
  </si>
  <si>
    <t>C</t>
  </si>
  <si>
    <t>.311</t>
  </si>
  <si>
    <t>.460</t>
  </si>
  <si>
    <t>.771</t>
  </si>
  <si>
    <t>80</t>
  </si>
  <si>
    <t>1.1</t>
  </si>
  <si>
    <t>720</t>
  </si>
  <si>
    <t>692</t>
  </si>
  <si>
    <t>655</t>
  </si>
  <si>
    <t>77.0</t>
  </si>
  <si>
    <t>4.9</t>
  </si>
  <si>
    <t>0.988</t>
  </si>
  <si>
    <t xml:space="preserve">Asher Wojciechowski </t>
  </si>
  <si>
    <t>.073</t>
  </si>
  <si>
    <t>0.31</t>
  </si>
  <si>
    <t>8.55</t>
  </si>
  <si>
    <t>.216</t>
  </si>
  <si>
    <t>0.3</t>
  </si>
  <si>
    <t>.298</t>
  </si>
  <si>
    <t>4.11</t>
  </si>
  <si>
    <t xml:space="preserve">Dwight Smith Jr. </t>
  </si>
  <si>
    <t>55</t>
  </si>
  <si>
    <t>LF</t>
  </si>
  <si>
    <t>16</t>
  </si>
  <si>
    <t>599</t>
  </si>
  <si>
    <t>4</t>
  </si>
  <si>
    <t>17.5</t>
  </si>
  <si>
    <t>82</t>
  </si>
  <si>
    <t>696</t>
  </si>
  <si>
    <t>82.1</t>
  </si>
  <si>
    <t>153</t>
  </si>
  <si>
    <t>28</t>
  </si>
  <si>
    <t>8.7</t>
  </si>
  <si>
    <t>90.7</t>
  </si>
  <si>
    <t>1.4</t>
  </si>
  <si>
    <t>1.31</t>
  </si>
  <si>
    <t>2.02</t>
  </si>
  <si>
    <t>4.92</t>
  </si>
  <si>
    <t>-1.4</t>
  </si>
  <si>
    <t>323</t>
  </si>
  <si>
    <t>139</t>
  </si>
  <si>
    <t>524</t>
  </si>
  <si>
    <t xml:space="preserve">Chance Sisco </t>
  </si>
  <si>
    <t>160</t>
  </si>
  <si>
    <t>21</t>
  </si>
  <si>
    <t>.248</t>
  </si>
  <si>
    <t>53</t>
  </si>
  <si>
    <t xml:space="preserve">David Hess </t>
  </si>
  <si>
    <t>51</t>
  </si>
  <si>
    <t>RP</t>
  </si>
  <si>
    <t>395</t>
  </si>
  <si>
    <t>221</t>
  </si>
  <si>
    <t>345</t>
  </si>
  <si>
    <t>332</t>
  </si>
  <si>
    <t>50</t>
  </si>
  <si>
    <t>0.983</t>
  </si>
  <si>
    <t>.305</t>
  </si>
  <si>
    <t>6</t>
  </si>
  <si>
    <t>.329</t>
  </si>
  <si>
    <t>.422</t>
  </si>
  <si>
    <t>.751</t>
  </si>
  <si>
    <t>3.1</t>
  </si>
  <si>
    <t>80.0</t>
  </si>
  <si>
    <t>94</t>
  </si>
  <si>
    <t>69.9</t>
  </si>
  <si>
    <t>7.72</t>
  </si>
  <si>
    <t>.029</t>
  </si>
  <si>
    <t>-0.2</t>
  </si>
  <si>
    <t>0.32</t>
  </si>
  <si>
    <t>7.6</t>
  </si>
  <si>
    <t>84.3</t>
  </si>
  <si>
    <t>.116</t>
  </si>
  <si>
    <t>-1.1</t>
  </si>
  <si>
    <t>Joey Rickard  *</t>
  </si>
  <si>
    <t>1.55</t>
  </si>
  <si>
    <t>.147</t>
  </si>
  <si>
    <t>7.09</t>
  </si>
  <si>
    <t>3.20</t>
  </si>
  <si>
    <t>327</t>
  </si>
  <si>
    <t>550</t>
  </si>
  <si>
    <t>43.7</t>
  </si>
  <si>
    <t>292</t>
  </si>
  <si>
    <t>85</t>
  </si>
  <si>
    <t>83</t>
  </si>
  <si>
    <t>.287</t>
  </si>
  <si>
    <t>0.976</t>
  </si>
  <si>
    <t xml:space="preserve">Miguel Castro </t>
  </si>
  <si>
    <t>2.56</t>
  </si>
  <si>
    <t>0.2</t>
  </si>
  <si>
    <t xml:space="preserve">DJ Stewart </t>
  </si>
  <si>
    <t>65</t>
  </si>
  <si>
    <t>380</t>
  </si>
  <si>
    <t>276</t>
  </si>
  <si>
    <t>73.1</t>
  </si>
  <si>
    <t>0.964</t>
  </si>
  <si>
    <t>59</t>
  </si>
  <si>
    <t>181</t>
  </si>
  <si>
    <t>1.73</t>
  </si>
  <si>
    <t>19</t>
  </si>
  <si>
    <t>-0.5</t>
  </si>
  <si>
    <t>71</t>
  </si>
  <si>
    <t>Keon Broxton  *</t>
  </si>
  <si>
    <t>0.6</t>
  </si>
  <si>
    <t>.261</t>
  </si>
  <si>
    <t>1.42</t>
  </si>
  <si>
    <t>.297</t>
  </si>
  <si>
    <t>.476</t>
  </si>
  <si>
    <t>.773</t>
  </si>
  <si>
    <t>1.3</t>
  </si>
  <si>
    <t>272</t>
  </si>
  <si>
    <t>42</t>
  </si>
  <si>
    <t>266</t>
  </si>
  <si>
    <t>54.3</t>
  </si>
  <si>
    <t>5.1</t>
  </si>
  <si>
    <t>.047</t>
  </si>
  <si>
    <t>0.981</t>
  </si>
  <si>
    <t>0.22</t>
  </si>
  <si>
    <t>18</t>
  </si>
  <si>
    <t>.263</t>
  </si>
  <si>
    <t>3.51</t>
  </si>
  <si>
    <t>4.10</t>
  </si>
  <si>
    <t>.232</t>
  </si>
  <si>
    <t>405</t>
  </si>
  <si>
    <t xml:space="preserve">Mychal Givens </t>
  </si>
  <si>
    <t>19.0</t>
  </si>
  <si>
    <t>34</t>
  </si>
  <si>
    <t>244</t>
  </si>
  <si>
    <t>192</t>
  </si>
  <si>
    <t>163</t>
  </si>
  <si>
    <t>25</t>
  </si>
  <si>
    <t>370</t>
  </si>
  <si>
    <t>6.92</t>
  </si>
  <si>
    <t>-0.9</t>
  </si>
  <si>
    <t xml:space="preserve">Austin Wynns </t>
  </si>
  <si>
    <t>63.0</t>
  </si>
  <si>
    <t>49</t>
  </si>
  <si>
    <t>32</t>
  </si>
  <si>
    <t>88</t>
  </si>
  <si>
    <t>182</t>
  </si>
  <si>
    <t>188</t>
  </si>
  <si>
    <t>12.3</t>
  </si>
  <si>
    <t>173</t>
  </si>
  <si>
    <t>.306</t>
  </si>
  <si>
    <t>.376</t>
  </si>
  <si>
    <t>0.984</t>
  </si>
  <si>
    <t>.682</t>
  </si>
  <si>
    <t>4.57</t>
  </si>
  <si>
    <t>9.15</t>
  </si>
  <si>
    <t>40.4</t>
  </si>
  <si>
    <t xml:space="preserve">Cedric Mullins </t>
  </si>
  <si>
    <t>3.6</t>
  </si>
  <si>
    <t>.097</t>
  </si>
  <si>
    <t>0.45</t>
  </si>
  <si>
    <t>.143</t>
  </si>
  <si>
    <t>.249</t>
  </si>
  <si>
    <t>22</t>
  </si>
  <si>
    <t>3.86</t>
  </si>
  <si>
    <t>164</t>
  </si>
  <si>
    <t>413</t>
  </si>
  <si>
    <t>.213</t>
  </si>
  <si>
    <t>30.8</t>
  </si>
  <si>
    <t>Aaron Brooks  *</t>
  </si>
  <si>
    <t>3.18</t>
  </si>
  <si>
    <t>101</t>
  </si>
  <si>
    <t>357</t>
  </si>
  <si>
    <t>59.2</t>
  </si>
  <si>
    <t>39</t>
  </si>
  <si>
    <t>147</t>
  </si>
  <si>
    <t>1.000</t>
  </si>
  <si>
    <t>5.9</t>
  </si>
  <si>
    <t>78.3</t>
  </si>
  <si>
    <t>1.00</t>
  </si>
  <si>
    <t>.241</t>
  </si>
  <si>
    <t>1.49</t>
  </si>
  <si>
    <t>6.18</t>
  </si>
  <si>
    <t>.412</t>
  </si>
  <si>
    <t>239</t>
  </si>
  <si>
    <t>.708</t>
  </si>
  <si>
    <t>15</t>
  </si>
  <si>
    <t>43.4</t>
  </si>
  <si>
    <t>4.1</t>
  </si>
  <si>
    <t>.066</t>
  </si>
  <si>
    <t>155</t>
  </si>
  <si>
    <t>.171</t>
  </si>
  <si>
    <t>.255</t>
  </si>
  <si>
    <t>.289</t>
  </si>
  <si>
    <t>3.82</t>
  </si>
  <si>
    <t xml:space="preserve">Paul Fry </t>
  </si>
  <si>
    <t>392</t>
  </si>
  <si>
    <t>27.5</t>
  </si>
  <si>
    <t>0.87</t>
  </si>
  <si>
    <t xml:space="preserve">Austin Hays </t>
  </si>
  <si>
    <t>57.1</t>
  </si>
  <si>
    <t>54</t>
  </si>
  <si>
    <t>8.6</t>
  </si>
  <si>
    <t>1.45</t>
  </si>
  <si>
    <t>5.34</t>
  </si>
  <si>
    <t>219</t>
  </si>
  <si>
    <t>329</t>
  </si>
  <si>
    <t>74</t>
  </si>
  <si>
    <t>3.23</t>
  </si>
  <si>
    <t>.247</t>
  </si>
  <si>
    <t xml:space="preserve">Richard Bleier </t>
  </si>
  <si>
    <t>.225</t>
  </si>
  <si>
    <t>.286</t>
  </si>
  <si>
    <t>.383</t>
  </si>
  <si>
    <t>.669</t>
  </si>
  <si>
    <t>-0.8</t>
  </si>
  <si>
    <t>35.2</t>
  </si>
  <si>
    <t>55.1</t>
  </si>
  <si>
    <t>0.882</t>
  </si>
  <si>
    <t>.061</t>
  </si>
  <si>
    <t>0.20</t>
  </si>
  <si>
    <t>.158</t>
  </si>
  <si>
    <t>1.22</t>
  </si>
  <si>
    <t>4.09</t>
  </si>
  <si>
    <t>30.0</t>
  </si>
  <si>
    <t>361</t>
  </si>
  <si>
    <t>32.9</t>
  </si>
  <si>
    <t>1.32</t>
  </si>
  <si>
    <t>5.37</t>
  </si>
  <si>
    <t>220</t>
  </si>
  <si>
    <t>105</t>
  </si>
  <si>
    <t>.295</t>
  </si>
  <si>
    <t>307</t>
  </si>
  <si>
    <t>Shawn Armstrong  *</t>
  </si>
  <si>
    <t>96</t>
  </si>
  <si>
    <t>100</t>
  </si>
  <si>
    <t>.276</t>
  </si>
  <si>
    <t>.326</t>
  </si>
  <si>
    <t>54.1</t>
  </si>
  <si>
    <t>.601</t>
  </si>
  <si>
    <t>-1.0</t>
  </si>
  <si>
    <t>27.1</t>
  </si>
  <si>
    <t>60</t>
  </si>
  <si>
    <t>9.9</t>
  </si>
  <si>
    <t>2.8</t>
  </si>
  <si>
    <t>.111</t>
  </si>
  <si>
    <t>0.28</t>
  </si>
  <si>
    <t>5.13</t>
  </si>
  <si>
    <t>4.33</t>
  </si>
  <si>
    <t>216</t>
  </si>
  <si>
    <t>352</t>
  </si>
  <si>
    <t>25.6</t>
  </si>
  <si>
    <t>0.66</t>
  </si>
  <si>
    <t>.269</t>
  </si>
  <si>
    <t xml:space="preserve">Dan Straily </t>
  </si>
  <si>
    <t>305</t>
  </si>
  <si>
    <t>76</t>
  </si>
  <si>
    <t>0.875</t>
  </si>
  <si>
    <t>0.79</t>
  </si>
  <si>
    <t>47.2</t>
  </si>
  <si>
    <t>128</t>
  </si>
  <si>
    <t>52</t>
  </si>
  <si>
    <t>.321</t>
  </si>
  <si>
    <t>.420</t>
  </si>
  <si>
    <t>.740</t>
  </si>
  <si>
    <t>1.2</t>
  </si>
  <si>
    <t>85.6</t>
  </si>
  <si>
    <t>-1.3</t>
  </si>
  <si>
    <t>41.6</t>
  </si>
  <si>
    <t>1.99</t>
  </si>
  <si>
    <t>4.7</t>
  </si>
  <si>
    <t>9.82</t>
  </si>
  <si>
    <t>209</t>
  </si>
  <si>
    <t>0.944</t>
  </si>
  <si>
    <t>0.40</t>
  </si>
  <si>
    <t>.170</t>
  </si>
  <si>
    <t>.272</t>
  </si>
  <si>
    <t>2.09</t>
  </si>
  <si>
    <t>341</t>
  </si>
  <si>
    <t>23.5</t>
  </si>
  <si>
    <t xml:space="preserve">Mason Williams </t>
  </si>
  <si>
    <t>.349</t>
  </si>
  <si>
    <t xml:space="preserve">Jimmy Yacabonis </t>
  </si>
  <si>
    <t>0.938</t>
  </si>
  <si>
    <t>120</t>
  </si>
  <si>
    <t>283</t>
  </si>
  <si>
    <t>1.88</t>
  </si>
  <si>
    <t>91</t>
  </si>
  <si>
    <t>41.0</t>
  </si>
  <si>
    <t>.208</t>
  </si>
  <si>
    <t>.260</t>
  </si>
  <si>
    <t>.581</t>
  </si>
  <si>
    <t>7.2</t>
  </si>
  <si>
    <t>-0.6</t>
  </si>
  <si>
    <t>35.3</t>
  </si>
  <si>
    <t>1.83</t>
  </si>
  <si>
    <t>23.3</t>
  </si>
  <si>
    <t>6.80</t>
  </si>
  <si>
    <t>0.750</t>
  </si>
  <si>
    <t>.045</t>
  </si>
  <si>
    <t>166</t>
  </si>
  <si>
    <t>0.17</t>
  </si>
  <si>
    <t>.113</t>
  </si>
  <si>
    <t>0.86</t>
  </si>
  <si>
    <t>.194</t>
  </si>
  <si>
    <t>309</t>
  </si>
  <si>
    <t>.307</t>
  </si>
  <si>
    <t xml:space="preserve">Branden Kline </t>
  </si>
  <si>
    <t>0.889</t>
  </si>
  <si>
    <t>167</t>
  </si>
  <si>
    <t>1.21</t>
  </si>
  <si>
    <t>7.5</t>
  </si>
  <si>
    <t>1.54</t>
  </si>
  <si>
    <t>5.93</t>
  </si>
  <si>
    <t>57</t>
  </si>
  <si>
    <t>.210</t>
  </si>
  <si>
    <t>.333</t>
  </si>
  <si>
    <t>.395</t>
  </si>
  <si>
    <t>.729</t>
  </si>
  <si>
    <t>.275</t>
  </si>
  <si>
    <t xml:space="preserve">Tom Eshelman </t>
  </si>
  <si>
    <t>21.9</t>
  </si>
  <si>
    <t>4.3</t>
  </si>
  <si>
    <t>0.36</t>
  </si>
  <si>
    <t>.186</t>
  </si>
  <si>
    <t>4.31</t>
  </si>
  <si>
    <t>198</t>
  </si>
  <si>
    <t>20.9</t>
  </si>
  <si>
    <t>36.0</t>
  </si>
  <si>
    <t>47</t>
  </si>
  <si>
    <t>1.95</t>
  </si>
  <si>
    <t>5.5</t>
  </si>
  <si>
    <t>82.0</t>
  </si>
  <si>
    <t>1.61</t>
  </si>
  <si>
    <t>6.50</t>
  </si>
  <si>
    <t>150</t>
  </si>
  <si>
    <t>.313</t>
  </si>
  <si>
    <t xml:space="preserve">Evan Phillips </t>
  </si>
  <si>
    <t>0.50</t>
  </si>
  <si>
    <t>28.0</t>
  </si>
  <si>
    <t>48</t>
  </si>
  <si>
    <t>.238</t>
  </si>
  <si>
    <t>.317</t>
  </si>
  <si>
    <t>0.88</t>
  </si>
  <si>
    <t>12.9</t>
  </si>
  <si>
    <t>.381</t>
  </si>
  <si>
    <t>.698</t>
  </si>
  <si>
    <t>1.86</t>
  </si>
  <si>
    <t>6.43</t>
  </si>
  <si>
    <t>14.7</t>
  </si>
  <si>
    <t>112</t>
  </si>
  <si>
    <t>3.9</t>
  </si>
  <si>
    <t>.099</t>
  </si>
  <si>
    <t>0.54</t>
  </si>
  <si>
    <t>.246</t>
  </si>
  <si>
    <t>4.00</t>
  </si>
  <si>
    <t>142</t>
  </si>
  <si>
    <t>31.5</t>
  </si>
  <si>
    <t xml:space="preserve">Tanner Scott </t>
  </si>
  <si>
    <t>118</t>
  </si>
  <si>
    <t>26.1</t>
  </si>
  <si>
    <t>.203</t>
  </si>
  <si>
    <t>.304</t>
  </si>
  <si>
    <t>.347</t>
  </si>
  <si>
    <t>.651</t>
  </si>
  <si>
    <t>0.4</t>
  </si>
  <si>
    <t>12.6</t>
  </si>
  <si>
    <t>13.3</t>
  </si>
  <si>
    <t>0.667</t>
  </si>
  <si>
    <t>3.8</t>
  </si>
  <si>
    <t>.104</t>
  </si>
  <si>
    <t>1.78</t>
  </si>
  <si>
    <t>0.42</t>
  </si>
  <si>
    <t>.144</t>
  </si>
  <si>
    <t>4.78</t>
  </si>
  <si>
    <t>.271</t>
  </si>
  <si>
    <t>0.68</t>
  </si>
  <si>
    <t>4.19</t>
  </si>
  <si>
    <t>135</t>
  </si>
  <si>
    <t>59.0</t>
  </si>
  <si>
    <t xml:space="preserve">Dillon Tate </t>
  </si>
  <si>
    <t>.277</t>
  </si>
  <si>
    <t>103</t>
  </si>
  <si>
    <t xml:space="preserve">Josh Rogers </t>
  </si>
  <si>
    <t>.204</t>
  </si>
  <si>
    <t>.611</t>
  </si>
  <si>
    <t>21.0</t>
  </si>
  <si>
    <t>8.3</t>
  </si>
  <si>
    <t>0.000</t>
  </si>
  <si>
    <t>2.6</t>
  </si>
  <si>
    <t>.071</t>
  </si>
  <si>
    <t>0.16</t>
  </si>
  <si>
    <t>.146</t>
  </si>
  <si>
    <t>0.00</t>
  </si>
  <si>
    <t>1.29</t>
  </si>
  <si>
    <t>.252</t>
  </si>
  <si>
    <t>4.26</t>
  </si>
  <si>
    <t xml:space="preserve">Alex Cobb </t>
  </si>
  <si>
    <t>78</t>
  </si>
  <si>
    <t>25.8</t>
  </si>
  <si>
    <t xml:space="preserve">Jace Peterson </t>
  </si>
  <si>
    <t>.231</t>
  </si>
  <si>
    <t>Ty Blach  *</t>
  </si>
  <si>
    <t>2.19</t>
  </si>
  <si>
    <t>Yefry Ramirez  *</t>
  </si>
  <si>
    <t>20.2</t>
  </si>
  <si>
    <t>.220</t>
  </si>
  <si>
    <t>.330</t>
  </si>
  <si>
    <t>7.4</t>
  </si>
  <si>
    <t>.599</t>
  </si>
  <si>
    <t>78.6</t>
  </si>
  <si>
    <t>2.18</t>
  </si>
  <si>
    <t>11.32</t>
  </si>
  <si>
    <t>9.2</t>
  </si>
  <si>
    <t>Tayler Scott  *</t>
  </si>
  <si>
    <t>.056</t>
  </si>
  <si>
    <t>0.25</t>
  </si>
  <si>
    <t>.110</t>
  </si>
  <si>
    <t>.200</t>
  </si>
  <si>
    <t>.356</t>
  </si>
  <si>
    <t xml:space="preserve">Chandler Shepherd </t>
  </si>
  <si>
    <t>50.0</t>
  </si>
  <si>
    <t>4.15</t>
  </si>
  <si>
    <t>8.1</t>
  </si>
  <si>
    <t>Ryan Eades  *</t>
  </si>
  <si>
    <t>70.7</t>
  </si>
  <si>
    <t>1.53</t>
  </si>
  <si>
    <t>6.63</t>
  </si>
  <si>
    <t>70</t>
  </si>
  <si>
    <t>.303</t>
  </si>
  <si>
    <t xml:space="preserve">Josh Lucas </t>
  </si>
  <si>
    <t>.214</t>
  </si>
  <si>
    <t>15.2</t>
  </si>
  <si>
    <t>1.17</t>
  </si>
  <si>
    <t>.518</t>
  </si>
  <si>
    <t>1.34</t>
  </si>
  <si>
    <t>5.74</t>
  </si>
  <si>
    <t xml:space="preserve">Hunter Harvey </t>
  </si>
  <si>
    <t>3.7</t>
  </si>
  <si>
    <t>1.7</t>
  </si>
  <si>
    <t>.041</t>
  </si>
  <si>
    <t>.237</t>
  </si>
  <si>
    <t>0.21</t>
  </si>
  <si>
    <t>.057</t>
  </si>
  <si>
    <t>.100</t>
  </si>
  <si>
    <t>3.68</t>
  </si>
  <si>
    <t>70.0</t>
  </si>
  <si>
    <t xml:space="preserve">Luis Ortiz </t>
  </si>
  <si>
    <t>14.1</t>
  </si>
  <si>
    <t>1.67</t>
  </si>
  <si>
    <t>8.79</t>
  </si>
  <si>
    <t>2.70</t>
  </si>
  <si>
    <t>.309</t>
  </si>
  <si>
    <t>Total</t>
  </si>
  <si>
    <t>.373</t>
  </si>
  <si>
    <t>.574</t>
  </si>
  <si>
    <t>Mike Wright  *</t>
  </si>
  <si>
    <t>.947</t>
  </si>
  <si>
    <t>0.7</t>
  </si>
  <si>
    <t xml:space="preserve"> </t>
  </si>
  <si>
    <t>8.4</t>
  </si>
  <si>
    <t>13.1</t>
  </si>
  <si>
    <t>.265</t>
  </si>
  <si>
    <t>0.982</t>
  </si>
  <si>
    <t>.397</t>
  </si>
  <si>
    <t>3.88</t>
  </si>
  <si>
    <t>9.5</t>
  </si>
  <si>
    <t>17.0</t>
  </si>
  <si>
    <t>2.03</t>
  </si>
  <si>
    <t>9.45</t>
  </si>
  <si>
    <t>64</t>
  </si>
  <si>
    <t>.351</t>
  </si>
  <si>
    <t>.094</t>
  </si>
  <si>
    <t>.181</t>
  </si>
  <si>
    <t>.156</t>
  </si>
  <si>
    <t>.337</t>
  </si>
  <si>
    <t>.054</t>
  </si>
  <si>
    <t>0.29</t>
  </si>
  <si>
    <t>.063</t>
  </si>
  <si>
    <t>.141</t>
  </si>
  <si>
    <t>3.99</t>
  </si>
  <si>
    <t xml:space="preserve">Jesus Sucre </t>
  </si>
  <si>
    <t>12.1</t>
  </si>
  <si>
    <t>5.8</t>
  </si>
  <si>
    <t>76.3</t>
  </si>
  <si>
    <t>10.95</t>
  </si>
  <si>
    <t>.242</t>
  </si>
  <si>
    <t>.511</t>
  </si>
  <si>
    <t>2.0</t>
  </si>
  <si>
    <t>.060</t>
  </si>
  <si>
    <t>.032</t>
  </si>
  <si>
    <t>4.16</t>
  </si>
  <si>
    <t>.362</t>
  </si>
  <si>
    <t>10.1</t>
  </si>
  <si>
    <t>9.6</t>
  </si>
  <si>
    <t>73.0</t>
  </si>
  <si>
    <t>1.94</t>
  </si>
  <si>
    <t>6.97</t>
  </si>
  <si>
    <t>.267</t>
  </si>
  <si>
    <t>.324</t>
  </si>
  <si>
    <t>.300</t>
  </si>
  <si>
    <t>.624</t>
  </si>
  <si>
    <t>3.5</t>
  </si>
  <si>
    <t>.088</t>
  </si>
  <si>
    <t>.033</t>
  </si>
  <si>
    <t>.167</t>
  </si>
  <si>
    <t>3.71</t>
  </si>
  <si>
    <t>8.2</t>
  </si>
  <si>
    <t xml:space="preserve">Mark Trumbo </t>
  </si>
  <si>
    <t>DH</t>
  </si>
  <si>
    <t>7.3</t>
  </si>
  <si>
    <t>2.88</t>
  </si>
  <si>
    <t>18.69</t>
  </si>
  <si>
    <t>.172</t>
  </si>
  <si>
    <t>.226</t>
  </si>
  <si>
    <t>.444</t>
  </si>
  <si>
    <t>.502</t>
  </si>
  <si>
    <t>0.9</t>
  </si>
  <si>
    <t>1.0</t>
  </si>
  <si>
    <t>.065</t>
  </si>
  <si>
    <t>.103</t>
  </si>
  <si>
    <t>4.23</t>
  </si>
  <si>
    <t>1.43</t>
  </si>
  <si>
    <t>3.52</t>
  </si>
  <si>
    <t>.000</t>
  </si>
  <si>
    <t>-1.8</t>
  </si>
  <si>
    <t>2.75</t>
  </si>
  <si>
    <t xml:space="preserve">Andrew Cashner </t>
  </si>
  <si>
    <t>6.1</t>
  </si>
  <si>
    <t>15.6</t>
  </si>
  <si>
    <t>1.11</t>
  </si>
  <si>
    <t>.136</t>
  </si>
  <si>
    <t>-2.7</t>
  </si>
  <si>
    <t>2.00</t>
  </si>
  <si>
    <t xml:space="preserve">Drew Jackson </t>
  </si>
  <si>
    <t>.250</t>
  </si>
  <si>
    <t>1.13</t>
  </si>
  <si>
    <t>6.75</t>
  </si>
  <si>
    <t>4.25</t>
  </si>
  <si>
    <t>.273</t>
  </si>
  <si>
    <t xml:space="preserve">Nate Karns </t>
  </si>
  <si>
    <t xml:space="preserve">Aaron Brooks </t>
  </si>
  <si>
    <t>32.5</t>
  </si>
  <si>
    <t xml:space="preserve">Matt Wotherspoon </t>
  </si>
  <si>
    <t>4.2</t>
  </si>
  <si>
    <t>2.57</t>
  </si>
  <si>
    <t>15.43</t>
  </si>
  <si>
    <t>.435</t>
  </si>
  <si>
    <t>3.00</t>
  </si>
  <si>
    <t>10.80</t>
  </si>
  <si>
    <t>.308</t>
  </si>
  <si>
    <t xml:space="preserve">Sean Gilmartin </t>
  </si>
  <si>
    <t>2.1</t>
  </si>
  <si>
    <t>-2.9</t>
  </si>
  <si>
    <t>68.0</t>
  </si>
  <si>
    <t>19.29</t>
  </si>
  <si>
    <t>4.50</t>
  </si>
  <si>
    <t>.500</t>
  </si>
  <si>
    <t>18.00</t>
  </si>
  <si>
    <t>2.000</t>
  </si>
  <si>
    <t>26.4</t>
  </si>
  <si>
    <t>6.00</t>
  </si>
  <si>
    <t>Jose Rondon  *</t>
  </si>
  <si>
    <t>9.00</t>
  </si>
  <si>
    <t>5.00</t>
  </si>
  <si>
    <t>5596</t>
  </si>
  <si>
    <t>729</t>
  </si>
  <si>
    <t>1379</t>
  </si>
  <si>
    <t>252</t>
  </si>
  <si>
    <t>.400</t>
  </si>
  <si>
    <t>213</t>
  </si>
  <si>
    <t>698</t>
  </si>
  <si>
    <t>2320</t>
  </si>
  <si>
    <t>462</t>
  </si>
  <si>
    <t>1435</t>
  </si>
  <si>
    <t xml:space="preserve">Pedro Araujo </t>
  </si>
  <si>
    <t>84</t>
  </si>
  <si>
    <t>27.00</t>
  </si>
  <si>
    <t>.310</t>
  </si>
  <si>
    <t>.415</t>
  </si>
  <si>
    <t>.725</t>
  </si>
  <si>
    <t>.667</t>
  </si>
  <si>
    <t>1443.0</t>
  </si>
  <si>
    <t>1544</t>
  </si>
  <si>
    <t>897</t>
  </si>
  <si>
    <t>561</t>
  </si>
  <si>
    <t>1248</t>
  </si>
  <si>
    <t>7.8</t>
  </si>
  <si>
    <t>156.3</t>
  </si>
  <si>
    <t>1.46</t>
  </si>
  <si>
    <t>5.59</t>
  </si>
  <si>
    <t>5697</t>
  </si>
  <si>
    <t>981</t>
  </si>
  <si>
    <t>311</t>
  </si>
  <si>
    <t>156</t>
  </si>
  <si>
    <t>582</t>
  </si>
  <si>
    <t>141</t>
  </si>
  <si>
    <t>242</t>
  </si>
  <si>
    <t>.299</t>
  </si>
  <si>
    <t>.416</t>
  </si>
  <si>
    <t>.715</t>
  </si>
  <si>
    <t>68.7</t>
  </si>
  <si>
    <t>.069</t>
  </si>
  <si>
    <t>.174</t>
  </si>
  <si>
    <t>3.96</t>
  </si>
  <si>
    <t>636</t>
  </si>
  <si>
    <t>24.3</t>
  </si>
  <si>
    <t xml:space="preserve">Adam Jones </t>
  </si>
  <si>
    <t>145</t>
  </si>
  <si>
    <t>580</t>
  </si>
  <si>
    <t>243</t>
  </si>
  <si>
    <t>.281</t>
  </si>
  <si>
    <t>.419</t>
  </si>
  <si>
    <t>.732</t>
  </si>
  <si>
    <t>71.0</t>
  </si>
  <si>
    <t>.039</t>
  </si>
  <si>
    <t>0.26</t>
  </si>
  <si>
    <t>.138</t>
  </si>
  <si>
    <t>.190</t>
  </si>
  <si>
    <t>3.54</t>
  </si>
  <si>
    <t>613</t>
  </si>
  <si>
    <t>38.7</t>
  </si>
  <si>
    <t>470</t>
  </si>
  <si>
    <t>79</t>
  </si>
  <si>
    <t>.168</t>
  </si>
  <si>
    <t>.243</t>
  </si>
  <si>
    <t>.296</t>
  </si>
  <si>
    <t>.539</t>
  </si>
  <si>
    <t>-2.8</t>
  </si>
  <si>
    <t>32.1</t>
  </si>
  <si>
    <t>2.2</t>
  </si>
  <si>
    <t>.079</t>
  </si>
  <si>
    <t>.128</t>
  </si>
  <si>
    <t>.219</t>
  </si>
  <si>
    <t>522</t>
  </si>
  <si>
    <t>29.4</t>
  </si>
  <si>
    <t xml:space="preserve">Tim Beckham </t>
  </si>
  <si>
    <t>369</t>
  </si>
  <si>
    <t>.230</t>
  </si>
  <si>
    <t>.374</t>
  </si>
  <si>
    <t>.661</t>
  </si>
  <si>
    <t>36.9</t>
  </si>
  <si>
    <t>.067</t>
  </si>
  <si>
    <t>0.27</t>
  </si>
  <si>
    <t>3.85</t>
  </si>
  <si>
    <t>402</t>
  </si>
  <si>
    <t>Manny Machado  *</t>
  </si>
  <si>
    <t>365</t>
  </si>
  <si>
    <t>115</t>
  </si>
  <si>
    <t>210</t>
  </si>
  <si>
    <t>.315</t>
  </si>
  <si>
    <t>.387</t>
  </si>
  <si>
    <t>.575</t>
  </si>
  <si>
    <t>.963</t>
  </si>
  <si>
    <t>2.9</t>
  </si>
  <si>
    <t>76.4</t>
  </si>
  <si>
    <t>7.7</t>
  </si>
  <si>
    <t>.109</t>
  </si>
  <si>
    <t>.403</t>
  </si>
  <si>
    <t>3.58</t>
  </si>
  <si>
    <t>Jonathan Schoop  *</t>
  </si>
  <si>
    <t>349</t>
  </si>
  <si>
    <t>.447</t>
  </si>
  <si>
    <t>.720</t>
  </si>
  <si>
    <t>40.5</t>
  </si>
  <si>
    <t>.235</t>
  </si>
  <si>
    <t>3.55</t>
  </si>
  <si>
    <t>367</t>
  </si>
  <si>
    <t>20.5</t>
  </si>
  <si>
    <t>330</t>
  </si>
  <si>
    <t>.452</t>
  </si>
  <si>
    <t>.764</t>
  </si>
  <si>
    <t>44.2</t>
  </si>
  <si>
    <t>.191</t>
  </si>
  <si>
    <t>.264</t>
  </si>
  <si>
    <t>3.94</t>
  </si>
  <si>
    <t>358</t>
  </si>
  <si>
    <t>19.4</t>
  </si>
  <si>
    <t xml:space="preserve">Caleb Joseph </t>
  </si>
  <si>
    <t>265</t>
  </si>
  <si>
    <t>.254</t>
  </si>
  <si>
    <t>20.3</t>
  </si>
  <si>
    <t>.036</t>
  </si>
  <si>
    <t>0.15</t>
  </si>
  <si>
    <t>.102</t>
  </si>
  <si>
    <t>3.89</t>
  </si>
  <si>
    <t>280</t>
  </si>
  <si>
    <t>88.3</t>
  </si>
  <si>
    <t xml:space="preserve">Danny Valencia </t>
  </si>
  <si>
    <t>255</t>
  </si>
  <si>
    <t>.316</t>
  </si>
  <si>
    <t>.408</t>
  </si>
  <si>
    <t>.723</t>
  </si>
  <si>
    <t>31.7</t>
  </si>
  <si>
    <t>.078</t>
  </si>
  <si>
    <t>.145</t>
  </si>
  <si>
    <t>282</t>
  </si>
  <si>
    <t>28.3</t>
  </si>
  <si>
    <t xml:space="preserve">Joey Rickard </t>
  </si>
  <si>
    <t>.413</t>
  </si>
  <si>
    <t>.713</t>
  </si>
  <si>
    <t>.169</t>
  </si>
  <si>
    <t>3.91</t>
  </si>
  <si>
    <t>26.6</t>
  </si>
  <si>
    <t>Jonathan Villar  *</t>
  </si>
  <si>
    <t>.258</t>
  </si>
  <si>
    <t>.336</t>
  </si>
  <si>
    <t>.392</t>
  </si>
  <si>
    <t>0.38</t>
  </si>
  <si>
    <t>.134</t>
  </si>
  <si>
    <t>.325</t>
  </si>
  <si>
    <t>4.24</t>
  </si>
  <si>
    <t>236</t>
  </si>
  <si>
    <t>Renato Nunez  *</t>
  </si>
  <si>
    <t>200</t>
  </si>
  <si>
    <t>.445</t>
  </si>
  <si>
    <t>.781</t>
  </si>
  <si>
    <t>5.3</t>
  </si>
  <si>
    <t>28.6</t>
  </si>
  <si>
    <t>Jace Peterson  *</t>
  </si>
  <si>
    <t>.195</t>
  </si>
  <si>
    <t>.633</t>
  </si>
  <si>
    <t>21.2</t>
  </si>
  <si>
    <t>0.55</t>
  </si>
  <si>
    <t>.130</t>
  </si>
  <si>
    <t>.335</t>
  </si>
  <si>
    <t>4.40</t>
  </si>
  <si>
    <t>235</t>
  </si>
  <si>
    <t>66.7</t>
  </si>
  <si>
    <t>170</t>
  </si>
  <si>
    <t>.312</t>
  </si>
  <si>
    <t>.359</t>
  </si>
  <si>
    <t>.671</t>
  </si>
  <si>
    <t>18.9</t>
  </si>
  <si>
    <t>.089</t>
  </si>
  <si>
    <t>0.46</t>
  </si>
  <si>
    <t>.124</t>
  </si>
  <si>
    <t>.218</t>
  </si>
  <si>
    <t>4.03</t>
  </si>
  <si>
    <t>191</t>
  </si>
  <si>
    <t>42.5</t>
  </si>
  <si>
    <t>.288</t>
  </si>
  <si>
    <t>.557</t>
  </si>
  <si>
    <t>12.8</t>
  </si>
  <si>
    <t>.175</t>
  </si>
  <si>
    <t>184</t>
  </si>
  <si>
    <t xml:space="preserve">Craig Gentry </t>
  </si>
  <si>
    <t>.346</t>
  </si>
  <si>
    <t>.668</t>
  </si>
  <si>
    <t>18.7</t>
  </si>
  <si>
    <t>.077</t>
  </si>
  <si>
    <t>.205</t>
  </si>
  <si>
    <t>3.84</t>
  </si>
  <si>
    <t>169</t>
  </si>
  <si>
    <t>156.0</t>
  </si>
  <si>
    <t xml:space="preserve">Pedro Alvarez </t>
  </si>
  <si>
    <t>.180</t>
  </si>
  <si>
    <t>.283</t>
  </si>
  <si>
    <t>.414</t>
  </si>
  <si>
    <t>13.2</t>
  </si>
  <si>
    <t>.126</t>
  </si>
  <si>
    <t>.378</t>
  </si>
  <si>
    <t>13.9</t>
  </si>
  <si>
    <t>110</t>
  </si>
  <si>
    <t>.382</t>
  </si>
  <si>
    <t>9.7</t>
  </si>
  <si>
    <t>.042</t>
  </si>
  <si>
    <t>.127</t>
  </si>
  <si>
    <t>.173</t>
  </si>
  <si>
    <t>3.76</t>
  </si>
  <si>
    <t>.198</t>
  </si>
  <si>
    <t>.547</t>
  </si>
  <si>
    <t>2.4</t>
  </si>
  <si>
    <t>101.0</t>
  </si>
  <si>
    <t>John Andreoli  *</t>
  </si>
  <si>
    <t>56</t>
  </si>
  <si>
    <t>.279</t>
  </si>
  <si>
    <t>.268</t>
  </si>
  <si>
    <t>4.4</t>
  </si>
  <si>
    <t>0.24</t>
  </si>
  <si>
    <t>.224</t>
  </si>
  <si>
    <t>.239</t>
  </si>
  <si>
    <t>.464</t>
  </si>
  <si>
    <t>1.6</t>
  </si>
  <si>
    <t>0.19</t>
  </si>
  <si>
    <t>.152</t>
  </si>
  <si>
    <t>3.67</t>
  </si>
  <si>
    <t xml:space="preserve">Colby Rasmus </t>
  </si>
  <si>
    <t>.133</t>
  </si>
  <si>
    <t>.222</t>
  </si>
  <si>
    <t>.426</t>
  </si>
  <si>
    <t>1.5</t>
  </si>
  <si>
    <t>4.04</t>
  </si>
  <si>
    <t>45.0</t>
  </si>
  <si>
    <t>.340</t>
  </si>
  <si>
    <t>.550</t>
  </si>
  <si>
    <t>.890</t>
  </si>
  <si>
    <t>7.9</t>
  </si>
  <si>
    <t>0.33</t>
  </si>
  <si>
    <t>.425</t>
  </si>
  <si>
    <t>Breyvic Valera  *</t>
  </si>
  <si>
    <t>.343</t>
  </si>
  <si>
    <t xml:space="preserve">Andrew Susac </t>
  </si>
  <si>
    <t>.115</t>
  </si>
  <si>
    <t>.154</t>
  </si>
  <si>
    <t>.038</t>
  </si>
  <si>
    <t xml:space="preserve">Corban Joseph </t>
  </si>
  <si>
    <t>.278</t>
  </si>
  <si>
    <t>.541</t>
  </si>
  <si>
    <t>2.5</t>
  </si>
  <si>
    <t>.053</t>
  </si>
  <si>
    <t xml:space="preserve">Luis Sardinas </t>
  </si>
  <si>
    <t>.478</t>
  </si>
  <si>
    <t>3.80</t>
  </si>
  <si>
    <t>18.0</t>
  </si>
  <si>
    <t xml:space="preserve">Engelb Vielma </t>
  </si>
  <si>
    <t>.393</t>
  </si>
  <si>
    <t>.125</t>
  </si>
  <si>
    <t>4.63</t>
  </si>
  <si>
    <t>2.14</t>
  </si>
  <si>
    <t>171.2</t>
  </si>
  <si>
    <t>91.7</t>
  </si>
  <si>
    <t>1.41</t>
  </si>
  <si>
    <t>5.45</t>
  </si>
  <si>
    <t>685</t>
  </si>
  <si>
    <t>2.33</t>
  </si>
  <si>
    <t>116</t>
  </si>
  <si>
    <t>Kevin Gausman  *</t>
  </si>
  <si>
    <t>153.0</t>
  </si>
  <si>
    <t>177</t>
  </si>
  <si>
    <t>94.6</t>
  </si>
  <si>
    <t>1.58</t>
  </si>
  <si>
    <t>5.29</t>
  </si>
  <si>
    <t>609</t>
  </si>
  <si>
    <t>152.1</t>
  </si>
  <si>
    <t xml:space="preserve">Yefry Ramirez </t>
  </si>
  <si>
    <t>172</t>
  </si>
  <si>
    <t>102</t>
  </si>
  <si>
    <t>6.0</t>
  </si>
  <si>
    <t>87.0</t>
  </si>
  <si>
    <t>4.90</t>
  </si>
  <si>
    <t>.284</t>
  </si>
  <si>
    <t>124.0</t>
  </si>
  <si>
    <t xml:space="preserve">Mike Wright </t>
  </si>
  <si>
    <t>98.8</t>
  </si>
  <si>
    <t>1.38</t>
  </si>
  <si>
    <t>4.43</t>
  </si>
  <si>
    <t>495</t>
  </si>
  <si>
    <t>7.00</t>
  </si>
  <si>
    <t>103.1</t>
  </si>
  <si>
    <t>5507</t>
  </si>
  <si>
    <t>6.4</t>
  </si>
  <si>
    <t>622</t>
  </si>
  <si>
    <t>89.1</t>
  </si>
  <si>
    <t>1317</t>
  </si>
  <si>
    <t>4.88</t>
  </si>
  <si>
    <t>404</t>
  </si>
  <si>
    <t>593</t>
  </si>
  <si>
    <t>2153</t>
  </si>
  <si>
    <t>.262</t>
  </si>
  <si>
    <t>86.1</t>
  </si>
  <si>
    <t>60.0</t>
  </si>
  <si>
    <t>318</t>
  </si>
  <si>
    <t>.236</t>
  </si>
  <si>
    <t>84.1</t>
  </si>
  <si>
    <t>60.5</t>
  </si>
  <si>
    <t>1.62</t>
  </si>
  <si>
    <t>5.55</t>
  </si>
  <si>
    <t>338</t>
  </si>
  <si>
    <t>76.2</t>
  </si>
  <si>
    <t>9.3</t>
  </si>
  <si>
    <t>65.1</t>
  </si>
  <si>
    <t>8.5</t>
  </si>
  <si>
    <t>5.92</t>
  </si>
  <si>
    <t>.257</t>
  </si>
  <si>
    <t>53.1</t>
  </si>
  <si>
    <t>1.56</t>
  </si>
  <si>
    <t>5.40</t>
  </si>
  <si>
    <t>40.0</t>
  </si>
  <si>
    <t>Brad Brach  *</t>
  </si>
  <si>
    <t>39.0</t>
  </si>
  <si>
    <t>8.8</t>
  </si>
  <si>
    <t>1.77</t>
  </si>
  <si>
    <t>4.85</t>
  </si>
  <si>
    <t>165</t>
  </si>
  <si>
    <t>37.2</t>
  </si>
  <si>
    <t>1.27</t>
  </si>
  <si>
    <t>3.35</t>
  </si>
  <si>
    <t>140</t>
  </si>
  <si>
    <t>32.2</t>
  </si>
  <si>
    <t>1.93</t>
  </si>
  <si>
    <t>1.68</t>
  </si>
  <si>
    <t>7.71</t>
  </si>
  <si>
    <t>1192</t>
  </si>
  <si>
    <t>0.987</t>
  </si>
  <si>
    <t>2.37</t>
  </si>
  <si>
    <t>-2.3</t>
  </si>
  <si>
    <t>27.0</t>
  </si>
  <si>
    <t>5.0</t>
  </si>
  <si>
    <t>1.26</t>
  </si>
  <si>
    <t>1134</t>
  </si>
  <si>
    <t>555</t>
  </si>
  <si>
    <t>516</t>
  </si>
  <si>
    <t>4.37</t>
  </si>
  <si>
    <t>-2.1</t>
  </si>
  <si>
    <t xml:space="preserve">Chris Tillman </t>
  </si>
  <si>
    <t>1010</t>
  </si>
  <si>
    <t>985</t>
  </si>
  <si>
    <t>913</t>
  </si>
  <si>
    <t>0.995</t>
  </si>
  <si>
    <t>98</t>
  </si>
  <si>
    <t>26.2</t>
  </si>
  <si>
    <t>8.73</t>
  </si>
  <si>
    <t>837</t>
  </si>
  <si>
    <t>396</t>
  </si>
  <si>
    <t>74.3</t>
  </si>
  <si>
    <t>247</t>
  </si>
  <si>
    <t>0.980</t>
  </si>
  <si>
    <t>2.21</t>
  </si>
  <si>
    <t>10.46</t>
  </si>
  <si>
    <t>4.17</t>
  </si>
  <si>
    <t>-1.2</t>
  </si>
  <si>
    <t>92</t>
  </si>
  <si>
    <t>779</t>
  </si>
  <si>
    <t>119</t>
  </si>
  <si>
    <t>.365</t>
  </si>
  <si>
    <t>0.942</t>
  </si>
  <si>
    <t xml:space="preserve">Ryan Meisinger </t>
  </si>
  <si>
    <t>3.59</t>
  </si>
  <si>
    <t>755</t>
  </si>
  <si>
    <t>417</t>
  </si>
  <si>
    <t>148</t>
  </si>
  <si>
    <t>261</t>
  </si>
  <si>
    <t>1.33</t>
  </si>
  <si>
    <t>688</t>
  </si>
  <si>
    <t>.240</t>
  </si>
  <si>
    <t>597</t>
  </si>
  <si>
    <t xml:space="preserve">Darren O'Day </t>
  </si>
  <si>
    <t>0.989</t>
  </si>
  <si>
    <t>8.35</t>
  </si>
  <si>
    <t>20.0</t>
  </si>
  <si>
    <t>12.2</t>
  </si>
  <si>
    <t>1.10</t>
  </si>
  <si>
    <t>528</t>
  </si>
  <si>
    <t>2.95</t>
  </si>
  <si>
    <t xml:space="preserve">Donnie Hart </t>
  </si>
  <si>
    <t>19.1</t>
  </si>
  <si>
    <t>515</t>
  </si>
  <si>
    <t>125</t>
  </si>
  <si>
    <t>2.22</t>
  </si>
  <si>
    <t>0.992</t>
  </si>
  <si>
    <t>.360</t>
  </si>
  <si>
    <t xml:space="preserve">Cody Carroll </t>
  </si>
  <si>
    <t>2.17</t>
  </si>
  <si>
    <t>471</t>
  </si>
  <si>
    <t>129</t>
  </si>
  <si>
    <t>0.946</t>
  </si>
  <si>
    <t>Zack Britton  *</t>
  </si>
  <si>
    <t>226</t>
  </si>
  <si>
    <t>3.45</t>
  </si>
  <si>
    <t>137</t>
  </si>
  <si>
    <t>0.978</t>
  </si>
  <si>
    <t>4.30</t>
  </si>
  <si>
    <t>.212</t>
  </si>
  <si>
    <t>11.2</t>
  </si>
  <si>
    <t>385</t>
  </si>
  <si>
    <t>363</t>
  </si>
  <si>
    <t>336</t>
  </si>
  <si>
    <t>4.6</t>
  </si>
  <si>
    <t>0.997</t>
  </si>
  <si>
    <t>1.89</t>
  </si>
  <si>
    <t>8.49</t>
  </si>
  <si>
    <t>8.46</t>
  </si>
  <si>
    <t xml:space="preserve">Jhan Marinez </t>
  </si>
  <si>
    <t>8.0</t>
  </si>
  <si>
    <t>378</t>
  </si>
  <si>
    <t>3.4</t>
  </si>
  <si>
    <t>2.25</t>
  </si>
  <si>
    <t>5.63</t>
  </si>
  <si>
    <t>2.62</t>
  </si>
  <si>
    <t>Evan Phillips  *</t>
  </si>
  <si>
    <t>300</t>
  </si>
  <si>
    <t>257</t>
  </si>
  <si>
    <t>0.996</t>
  </si>
  <si>
    <t>8.48</t>
  </si>
  <si>
    <t>25.0</t>
  </si>
  <si>
    <t>2.44</t>
  </si>
  <si>
    <t>18.56</t>
  </si>
  <si>
    <t>232</t>
  </si>
  <si>
    <t xml:space="preserve">Nestor Cortes Jr. </t>
  </si>
  <si>
    <t>0.967</t>
  </si>
  <si>
    <t>2.29</t>
  </si>
  <si>
    <t>.455</t>
  </si>
  <si>
    <t>2.40</t>
  </si>
  <si>
    <t>0.950</t>
  </si>
  <si>
    <t>10.8</t>
  </si>
  <si>
    <t>1.80</t>
  </si>
  <si>
    <t>13.50</t>
  </si>
  <si>
    <t>.375</t>
  </si>
  <si>
    <t>1.59</t>
  </si>
  <si>
    <t>42.0</t>
  </si>
  <si>
    <t>4.29</t>
  </si>
  <si>
    <t>152</t>
  </si>
  <si>
    <t>1.65</t>
  </si>
  <si>
    <t>36.00</t>
  </si>
  <si>
    <t>.750</t>
  </si>
  <si>
    <t>2.06</t>
  </si>
  <si>
    <t>124</t>
  </si>
  <si>
    <t>1431.0</t>
  </si>
  <si>
    <t>1552</t>
  </si>
  <si>
    <t>824</t>
  </si>
  <si>
    <t>234</t>
  </si>
  <si>
    <t>589</t>
  </si>
  <si>
    <t>1203</t>
  </si>
  <si>
    <t>0.961</t>
  </si>
  <si>
    <t>3.77</t>
  </si>
  <si>
    <t>1.50</t>
  </si>
  <si>
    <t>5.18</t>
  </si>
  <si>
    <t>5625</t>
  </si>
  <si>
    <t>892</t>
  </si>
  <si>
    <t>325</t>
  </si>
  <si>
    <t>0.824</t>
  </si>
  <si>
    <t>0.927</t>
  </si>
  <si>
    <t>2.69</t>
  </si>
  <si>
    <t>0.833</t>
  </si>
  <si>
    <t>1.04</t>
  </si>
  <si>
    <t>0.929</t>
  </si>
  <si>
    <t>1.39</t>
  </si>
  <si>
    <t>0.94</t>
  </si>
  <si>
    <t>7.80</t>
  </si>
  <si>
    <t>0.84</t>
  </si>
  <si>
    <t>1.15</t>
  </si>
  <si>
    <t>2.39</t>
  </si>
  <si>
    <t>2.89</t>
  </si>
  <si>
    <t>7.36</t>
  </si>
  <si>
    <t>0.857</t>
  </si>
  <si>
    <t>2.79</t>
  </si>
  <si>
    <t>1.72</t>
  </si>
  <si>
    <t xml:space="preserve">Manny Machado </t>
  </si>
  <si>
    <t>630</t>
  </si>
  <si>
    <t>81</t>
  </si>
  <si>
    <t>297</t>
  </si>
  <si>
    <t>.259</t>
  </si>
  <si>
    <t>.471</t>
  </si>
  <si>
    <t>.782</t>
  </si>
  <si>
    <t>89.8</t>
  </si>
  <si>
    <t>.072</t>
  </si>
  <si>
    <t>0.43</t>
  </si>
  <si>
    <t>3.69</t>
  </si>
  <si>
    <t>690</t>
  </si>
  <si>
    <t xml:space="preserve">Jonathan Schoop </t>
  </si>
  <si>
    <t>313</t>
  </si>
  <si>
    <t>.293</t>
  </si>
  <si>
    <t>.338</t>
  </si>
  <si>
    <t>.503</t>
  </si>
  <si>
    <t>.841</t>
  </si>
  <si>
    <t>99.6</t>
  </si>
  <si>
    <t>.052</t>
  </si>
  <si>
    <t>.211</t>
  </si>
  <si>
    <t>675</t>
  </si>
  <si>
    <t>278</t>
  </si>
  <si>
    <t>113</t>
  </si>
  <si>
    <t>.285</t>
  </si>
  <si>
    <t>.466</t>
  </si>
  <si>
    <t>.787</t>
  </si>
  <si>
    <t>83.9</t>
  </si>
  <si>
    <t>.043</t>
  </si>
  <si>
    <t>.228</t>
  </si>
  <si>
    <t>635</t>
  </si>
  <si>
    <t>23.0</t>
  </si>
  <si>
    <t xml:space="preserve">Kevin Gausman </t>
  </si>
  <si>
    <t>146</t>
  </si>
  <si>
    <t>559</t>
  </si>
  <si>
    <t>131</t>
  </si>
  <si>
    <t>222</t>
  </si>
  <si>
    <t>.686</t>
  </si>
  <si>
    <t>61.5</t>
  </si>
  <si>
    <t>186.2</t>
  </si>
  <si>
    <t>.070</t>
  </si>
  <si>
    <t>.163</t>
  </si>
  <si>
    <t>98.7</t>
  </si>
  <si>
    <t>1.9</t>
  </si>
  <si>
    <t>603</t>
  </si>
  <si>
    <t>4.68</t>
  </si>
  <si>
    <t>736</t>
  </si>
  <si>
    <t>543</t>
  </si>
  <si>
    <t>159</t>
  </si>
  <si>
    <t>.488</t>
  </si>
  <si>
    <t>.826</t>
  </si>
  <si>
    <t>86.0</t>
  </si>
  <si>
    <t>169.2</t>
  </si>
  <si>
    <t>586</t>
  </si>
  <si>
    <t>22.6</t>
  </si>
  <si>
    <t>100.7</t>
  </si>
  <si>
    <t>1.20</t>
  </si>
  <si>
    <t>456</t>
  </si>
  <si>
    <t>633</t>
  </si>
  <si>
    <t>193</t>
  </si>
  <si>
    <t>195</t>
  </si>
  <si>
    <t>.215</t>
  </si>
  <si>
    <t>.423</t>
  </si>
  <si>
    <t>60.8</t>
  </si>
  <si>
    <t xml:space="preserve">Wade Miley </t>
  </si>
  <si>
    <t>.342</t>
  </si>
  <si>
    <t>157.1</t>
  </si>
  <si>
    <t xml:space="preserve">Welington Castillo </t>
  </si>
  <si>
    <t>95.4</t>
  </si>
  <si>
    <t>624</t>
  </si>
  <si>
    <t>.282</t>
  </si>
  <si>
    <t>.323</t>
  </si>
  <si>
    <t>.490</t>
  </si>
  <si>
    <t>.813</t>
  </si>
  <si>
    <t>50.7</t>
  </si>
  <si>
    <t>0.23</t>
  </si>
  <si>
    <t xml:space="preserve">Ubaldo Jimenez </t>
  </si>
  <si>
    <t>17.1</t>
  </si>
  <si>
    <t>142.2</t>
  </si>
  <si>
    <t xml:space="preserve">Seth Smith </t>
  </si>
  <si>
    <t>103.5</t>
  </si>
  <si>
    <t>6.81</t>
  </si>
  <si>
    <t>.433</t>
  </si>
  <si>
    <t>.774</t>
  </si>
  <si>
    <t>109</t>
  </si>
  <si>
    <t>49.1</t>
  </si>
  <si>
    <t>5.2</t>
  </si>
  <si>
    <t>.176</t>
  </si>
  <si>
    <t>373</t>
  </si>
  <si>
    <t>25.4</t>
  </si>
  <si>
    <t>93.0</t>
  </si>
  <si>
    <t>.345</t>
  </si>
  <si>
    <t>94.5</t>
  </si>
  <si>
    <t>.621</t>
  </si>
  <si>
    <t>-2.2</t>
  </si>
  <si>
    <t>7.84</t>
  </si>
  <si>
    <t>386</t>
  </si>
  <si>
    <t>24.2</t>
  </si>
  <si>
    <t>0.14</t>
  </si>
  <si>
    <t>.165</t>
  </si>
  <si>
    <t>277</t>
  </si>
  <si>
    <t>65.3</t>
  </si>
  <si>
    <t>254</t>
  </si>
  <si>
    <t>.700</t>
  </si>
  <si>
    <t>78.2</t>
  </si>
  <si>
    <t>27.8</t>
  </si>
  <si>
    <t>.157</t>
  </si>
  <si>
    <t>.197</t>
  </si>
  <si>
    <t>3.87</t>
  </si>
  <si>
    <t>31.8</t>
  </si>
  <si>
    <t xml:space="preserve">J.J. Hardy </t>
  </si>
  <si>
    <t>285</t>
  </si>
  <si>
    <t>.217</t>
  </si>
  <si>
    <t>.578</t>
  </si>
  <si>
    <t>17.8</t>
  </si>
  <si>
    <t xml:space="preserve">Brad Brach </t>
  </si>
  <si>
    <t>.106</t>
  </si>
  <si>
    <t>.150</t>
  </si>
  <si>
    <t>268</t>
  </si>
  <si>
    <t>63.5</t>
  </si>
  <si>
    <t>Tim Beckham  *</t>
  </si>
  <si>
    <t>.348</t>
  </si>
  <si>
    <t>245</t>
  </si>
  <si>
    <t>.523</t>
  </si>
  <si>
    <t>.871</t>
  </si>
  <si>
    <t>37.8</t>
  </si>
  <si>
    <t>6.7</t>
  </si>
  <si>
    <t>4.02</t>
  </si>
  <si>
    <t>21.6</t>
  </si>
  <si>
    <t>Hyun Soo Kim  *</t>
  </si>
  <si>
    <t>66.1</t>
  </si>
  <si>
    <t>1033.0</t>
  </si>
  <si>
    <t>3.53</t>
  </si>
  <si>
    <t>237</t>
  </si>
  <si>
    <t>.593</t>
  </si>
  <si>
    <t>11.5</t>
  </si>
  <si>
    <t>1404</t>
  </si>
  <si>
    <t>805</t>
  </si>
  <si>
    <t>460</t>
  </si>
  <si>
    <t>5.06</t>
  </si>
  <si>
    <t>125.0</t>
  </si>
  <si>
    <t xml:space="preserve">Ruben Tejada </t>
  </si>
  <si>
    <t>1370</t>
  </si>
  <si>
    <t>425</t>
  </si>
  <si>
    <t>63.1</t>
  </si>
  <si>
    <t>1267</t>
  </si>
  <si>
    <t>331</t>
  </si>
  <si>
    <t>0.985</t>
  </si>
  <si>
    <t>.576</t>
  </si>
  <si>
    <t>1.18</t>
  </si>
  <si>
    <t>241</t>
  </si>
  <si>
    <t>0.53</t>
  </si>
  <si>
    <t>1102</t>
  </si>
  <si>
    <t>1015</t>
  </si>
  <si>
    <t>0.994</t>
  </si>
  <si>
    <t>122</t>
  </si>
  <si>
    <t>3.63</t>
  </si>
  <si>
    <t>8.93</t>
  </si>
  <si>
    <t>1066</t>
  </si>
  <si>
    <t>468</t>
  </si>
  <si>
    <t>441</t>
  </si>
  <si>
    <t>3.90</t>
  </si>
  <si>
    <t>753</t>
  </si>
  <si>
    <t>693</t>
  </si>
  <si>
    <t>647</t>
  </si>
  <si>
    <t>60.1</t>
  </si>
  <si>
    <t>8.23</t>
  </si>
  <si>
    <t>11.3</t>
  </si>
  <si>
    <t>663</t>
  </si>
  <si>
    <t>1.08</t>
  </si>
  <si>
    <t>144</t>
  </si>
  <si>
    <t>.386</t>
  </si>
  <si>
    <t>3.43</t>
  </si>
  <si>
    <t>.719</t>
  </si>
  <si>
    <t>212</t>
  </si>
  <si>
    <t>631</t>
  </si>
  <si>
    <t>.129</t>
  </si>
  <si>
    <t>601</t>
  </si>
  <si>
    <t>570</t>
  </si>
  <si>
    <t>.193</t>
  </si>
  <si>
    <t xml:space="preserve">Alec Asher </t>
  </si>
  <si>
    <t>8.53</t>
  </si>
  <si>
    <t>50.5</t>
  </si>
  <si>
    <t>4.20</t>
  </si>
  <si>
    <t>7.1</t>
  </si>
  <si>
    <t>178.2</t>
  </si>
  <si>
    <t>1.40</t>
  </si>
  <si>
    <t>604</t>
  </si>
  <si>
    <t>5.25</t>
  </si>
  <si>
    <t>.555</t>
  </si>
  <si>
    <t>440</t>
  </si>
  <si>
    <t>Jeremy Hellickson  *</t>
  </si>
  <si>
    <t>4.52</t>
  </si>
  <si>
    <t>0.13</t>
  </si>
  <si>
    <t>3.56</t>
  </si>
  <si>
    <t>51.2</t>
  </si>
  <si>
    <t>0.959</t>
  </si>
  <si>
    <t xml:space="preserve">Ryan Flaherty </t>
  </si>
  <si>
    <t>84.0</t>
  </si>
  <si>
    <t>1.28</t>
  </si>
  <si>
    <t>202</t>
  </si>
  <si>
    <t>.302</t>
  </si>
  <si>
    <t>-1.6</t>
  </si>
  <si>
    <t>3.0</t>
  </si>
  <si>
    <t>.026</t>
  </si>
  <si>
    <t>.132</t>
  </si>
  <si>
    <t>43.2</t>
  </si>
  <si>
    <t>187</t>
  </si>
  <si>
    <t>0.963</t>
  </si>
  <si>
    <t>1.25</t>
  </si>
  <si>
    <t>0.90</t>
  </si>
  <si>
    <t xml:space="preserve">Zack Britton </t>
  </si>
  <si>
    <t>.353</t>
  </si>
  <si>
    <t>.438</t>
  </si>
  <si>
    <t>157</t>
  </si>
  <si>
    <t>.790</t>
  </si>
  <si>
    <t>0.923</t>
  </si>
  <si>
    <t>37.1</t>
  </si>
  <si>
    <t>.059</t>
  </si>
  <si>
    <t>.188</t>
  </si>
  <si>
    <t>0.903</t>
  </si>
  <si>
    <t>1.75</t>
  </si>
  <si>
    <t>32.0</t>
  </si>
  <si>
    <t>.367</t>
  </si>
  <si>
    <t>.625</t>
  </si>
  <si>
    <t>0.909</t>
  </si>
  <si>
    <t>34.2</t>
  </si>
  <si>
    <t>0.97</t>
  </si>
  <si>
    <t xml:space="preserve">Paul Janish </t>
  </si>
  <si>
    <t>6.8</t>
  </si>
  <si>
    <t>135.0</t>
  </si>
  <si>
    <t>1.36</t>
  </si>
  <si>
    <t>4.62</t>
  </si>
  <si>
    <t>4.07</t>
  </si>
  <si>
    <t>5.76</t>
  </si>
  <si>
    <t>1.63</t>
  </si>
  <si>
    <t>.778</t>
  </si>
  <si>
    <t>1.232</t>
  </si>
  <si>
    <t>0.955</t>
  </si>
  <si>
    <t>4.35</t>
  </si>
  <si>
    <t>2.98</t>
  </si>
  <si>
    <t>4.36</t>
  </si>
  <si>
    <t xml:space="preserve">Tyler Wilson </t>
  </si>
  <si>
    <t xml:space="preserve">Johnny Giavotella </t>
  </si>
  <si>
    <t>15.1</t>
  </si>
  <si>
    <t>265.0</t>
  </si>
  <si>
    <t>1.70</t>
  </si>
  <si>
    <t>7.04</t>
  </si>
  <si>
    <t>.344</t>
  </si>
  <si>
    <t xml:space="preserve">Vidal Nuno </t>
  </si>
  <si>
    <t>14.2</t>
  </si>
  <si>
    <t>10.43</t>
  </si>
  <si>
    <t>2.61</t>
  </si>
  <si>
    <t xml:space="preserve">Jayson Aquino </t>
  </si>
  <si>
    <t xml:space="preserve">Francisco Pena </t>
  </si>
  <si>
    <t>1.85</t>
  </si>
  <si>
    <t>118.5</t>
  </si>
  <si>
    <t>7.43</t>
  </si>
  <si>
    <t>1.100</t>
  </si>
  <si>
    <t>1.600</t>
  </si>
  <si>
    <t xml:space="preserve">Stefan Crichton </t>
  </si>
  <si>
    <t>.600</t>
  </si>
  <si>
    <t>0.900</t>
  </si>
  <si>
    <t xml:space="preserve">David Washington </t>
  </si>
  <si>
    <t>2.43</t>
  </si>
  <si>
    <t>8.03</t>
  </si>
  <si>
    <t>3.12</t>
  </si>
  <si>
    <t>.456</t>
  </si>
  <si>
    <t xml:space="preserve">Logan Verrett </t>
  </si>
  <si>
    <t>5.88</t>
  </si>
  <si>
    <t>10.2</t>
  </si>
  <si>
    <t>4.22</t>
  </si>
  <si>
    <t xml:space="preserve">Richard Rodriguez </t>
  </si>
  <si>
    <t>4.8</t>
  </si>
  <si>
    <t>2.65</t>
  </si>
  <si>
    <t>14.29</t>
  </si>
  <si>
    <t>Edwin Jackson  *</t>
  </si>
  <si>
    <t>7.20</t>
  </si>
  <si>
    <t>.458</t>
  </si>
  <si>
    <t>Oliver Drake  *</t>
  </si>
  <si>
    <t>3.50</t>
  </si>
  <si>
    <t>0.73</t>
  </si>
  <si>
    <t>8.10</t>
  </si>
  <si>
    <t>1.69</t>
  </si>
  <si>
    <t>12.00</t>
  </si>
  <si>
    <t>1441.0</t>
  </si>
  <si>
    <t>1505</t>
  </si>
  <si>
    <t>795</t>
  </si>
  <si>
    <t>579</t>
  </si>
  <si>
    <t>1233</t>
  </si>
  <si>
    <t>93.6</t>
  </si>
  <si>
    <t>4.97</t>
  </si>
  <si>
    <t>5589</t>
  </si>
  <si>
    <t>841</t>
  </si>
  <si>
    <t>293</t>
  </si>
  <si>
    <t>5650</t>
  </si>
  <si>
    <t>743</t>
  </si>
  <si>
    <t>1469</t>
  </si>
  <si>
    <t>269</t>
  </si>
  <si>
    <t>713</t>
  </si>
  <si>
    <t>2458</t>
  </si>
  <si>
    <t>1412</t>
  </si>
  <si>
    <t>.747</t>
  </si>
  <si>
    <t>640</t>
  </si>
  <si>
    <t>.294</t>
  </si>
  <si>
    <t>.533</t>
  </si>
  <si>
    <t>.876</t>
  </si>
  <si>
    <t>111.1</t>
  </si>
  <si>
    <t>6.3</t>
  </si>
  <si>
    <t>17.3</t>
  </si>
  <si>
    <t>619</t>
  </si>
  <si>
    <t>270</t>
  </si>
  <si>
    <t>.436</t>
  </si>
  <si>
    <t>.746</t>
  </si>
  <si>
    <t>82.7</t>
  </si>
  <si>
    <t>.058</t>
  </si>
  <si>
    <t>0.34</t>
  </si>
  <si>
    <t>3.48</t>
  </si>
  <si>
    <t>21.3</t>
  </si>
  <si>
    <t>615</t>
  </si>
  <si>
    <t>279</t>
  </si>
  <si>
    <t>.454</t>
  </si>
  <si>
    <t>.752</t>
  </si>
  <si>
    <t>78.1</t>
  </si>
  <si>
    <t>.187</t>
  </si>
  <si>
    <t>24.6</t>
  </si>
  <si>
    <t>.850</t>
  </si>
  <si>
    <t>100.0</t>
  </si>
  <si>
    <t>.076</t>
  </si>
  <si>
    <t>0.30</t>
  </si>
  <si>
    <t>3.93</t>
  </si>
  <si>
    <t>667</t>
  </si>
  <si>
    <t>13.0</t>
  </si>
  <si>
    <t>566</t>
  </si>
  <si>
    <t>260</t>
  </si>
  <si>
    <t>.221</t>
  </si>
  <si>
    <t>.332</t>
  </si>
  <si>
    <t>.459</t>
  </si>
  <si>
    <t>90.1</t>
  </si>
  <si>
    <t>.396</t>
  </si>
  <si>
    <t>4.14</t>
  </si>
  <si>
    <t>665</t>
  </si>
  <si>
    <t>14.9</t>
  </si>
  <si>
    <t xml:space="preserve">Matt Wieters </t>
  </si>
  <si>
    <t>423</t>
  </si>
  <si>
    <t>.409</t>
  </si>
  <si>
    <t>.711</t>
  </si>
  <si>
    <t>51.4</t>
  </si>
  <si>
    <t>464</t>
  </si>
  <si>
    <t>24.9</t>
  </si>
  <si>
    <t>.407</t>
  </si>
  <si>
    <t>.716</t>
  </si>
  <si>
    <t>48.1</t>
  </si>
  <si>
    <t>.202</t>
  </si>
  <si>
    <t>4.12</t>
  </si>
  <si>
    <t>438</t>
  </si>
  <si>
    <t>337</t>
  </si>
  <si>
    <t>.504</t>
  </si>
  <si>
    <t>54.4</t>
  </si>
  <si>
    <t>5.6</t>
  </si>
  <si>
    <t>.098</t>
  </si>
  <si>
    <t>.368</t>
  </si>
  <si>
    <t>4.13</t>
  </si>
  <si>
    <t>376</t>
  </si>
  <si>
    <t>15.3</t>
  </si>
  <si>
    <t xml:space="preserve">Hyun Soo Kim </t>
  </si>
  <si>
    <t>.801</t>
  </si>
  <si>
    <t>49.0</t>
  </si>
  <si>
    <t>0.71</t>
  </si>
  <si>
    <t>.118</t>
  </si>
  <si>
    <t>346</t>
  </si>
  <si>
    <t>50.8</t>
  </si>
  <si>
    <t>.319</t>
  </si>
  <si>
    <t>.377</t>
  </si>
  <si>
    <t>.696</t>
  </si>
  <si>
    <t>31.9</t>
  </si>
  <si>
    <t>.064</t>
  </si>
  <si>
    <t xml:space="preserve">Nolan Reimold </t>
  </si>
  <si>
    <t>203</t>
  </si>
  <si>
    <t>.664</t>
  </si>
  <si>
    <t>3.2</t>
  </si>
  <si>
    <t>227</t>
  </si>
  <si>
    <t>33.8</t>
  </si>
  <si>
    <t>.318</t>
  </si>
  <si>
    <t>.610</t>
  </si>
  <si>
    <t>.223</t>
  </si>
  <si>
    <t>52.3</t>
  </si>
  <si>
    <t>.050</t>
  </si>
  <si>
    <t>.023</t>
  </si>
  <si>
    <t>4.08</t>
  </si>
  <si>
    <t>Steve Pearce  *</t>
  </si>
  <si>
    <t>.114</t>
  </si>
  <si>
    <t>0.57</t>
  </si>
  <si>
    <t>.183</t>
  </si>
  <si>
    <t>Michael Bourn  *</t>
  </si>
  <si>
    <t>.358</t>
  </si>
  <si>
    <t>.793</t>
  </si>
  <si>
    <t>0.67</t>
  </si>
  <si>
    <t>.513</t>
  </si>
  <si>
    <t>.075</t>
  </si>
  <si>
    <t>3.16</t>
  </si>
  <si>
    <t>.512</t>
  </si>
  <si>
    <t>.086</t>
  </si>
  <si>
    <t>Drew Stubbs  *</t>
  </si>
  <si>
    <t>.148</t>
  </si>
  <si>
    <t>.182</t>
  </si>
  <si>
    <t>4.70</t>
  </si>
  <si>
    <t>.357</t>
  </si>
  <si>
    <t>1.071</t>
  </si>
  <si>
    <t>1.471</t>
  </si>
  <si>
    <t>.714</t>
  </si>
  <si>
    <t xml:space="preserve">Julio Borbon </t>
  </si>
  <si>
    <t>.615</t>
  </si>
  <si>
    <t>-.077</t>
  </si>
  <si>
    <t>2.73</t>
  </si>
  <si>
    <t xml:space="preserve">Yovani Gallardo </t>
  </si>
  <si>
    <t>11.6</t>
  </si>
  <si>
    <t>Wade Miley  *</t>
  </si>
  <si>
    <t>1.8</t>
  </si>
  <si>
    <t xml:space="preserve">Dariel Alvarez </t>
  </si>
  <si>
    <t>1.167</t>
  </si>
  <si>
    <t>13.4</t>
  </si>
  <si>
    <t>4.75</t>
  </si>
  <si>
    <t>3.33</t>
  </si>
  <si>
    <t>6.67</t>
  </si>
  <si>
    <t xml:space="preserve">Oliver Drake </t>
  </si>
  <si>
    <t>179.2</t>
  </si>
  <si>
    <t>183</t>
  </si>
  <si>
    <t>174</t>
  </si>
  <si>
    <t>103.8</t>
  </si>
  <si>
    <t>3.61</t>
  </si>
  <si>
    <t>Chaz Roe  *</t>
  </si>
  <si>
    <t>172.0</t>
  </si>
  <si>
    <t>97.9</t>
  </si>
  <si>
    <t>142.1</t>
  </si>
  <si>
    <t xml:space="preserve">Ashur Tolliver </t>
  </si>
  <si>
    <t>99.7</t>
  </si>
  <si>
    <t>5.44</t>
  </si>
  <si>
    <t>560</t>
  </si>
  <si>
    <t>Tommy Hunter  *</t>
  </si>
  <si>
    <t>118.0</t>
  </si>
  <si>
    <t>6.5</t>
  </si>
  <si>
    <t>91.6</t>
  </si>
  <si>
    <t>5.42</t>
  </si>
  <si>
    <t>Odrisamer Despaigne  *</t>
  </si>
  <si>
    <t>109.2</t>
  </si>
  <si>
    <t>139.4</t>
  </si>
  <si>
    <t>424</t>
  </si>
  <si>
    <t>94.0</t>
  </si>
  <si>
    <t>113.1</t>
  </si>
  <si>
    <t>5.27</t>
  </si>
  <si>
    <t>382</t>
  </si>
  <si>
    <t xml:space="preserve">Vance Worley </t>
  </si>
  <si>
    <t>86.2</t>
  </si>
  <si>
    <t>325.0</t>
  </si>
  <si>
    <t>79.0</t>
  </si>
  <si>
    <t>10.5</t>
  </si>
  <si>
    <t>2.05</t>
  </si>
  <si>
    <t xml:space="preserve">Brian Duensing </t>
  </si>
  <si>
    <t>.201</t>
  </si>
  <si>
    <t>74.2</t>
  </si>
  <si>
    <t>3.13</t>
  </si>
  <si>
    <t>1429</t>
  </si>
  <si>
    <t>732</t>
  </si>
  <si>
    <t>447</t>
  </si>
  <si>
    <t>123</t>
  </si>
  <si>
    <t xml:space="preserve">T.J. McFarland </t>
  </si>
  <si>
    <t>4.56</t>
  </si>
  <si>
    <t>108.0</t>
  </si>
  <si>
    <t>5.79</t>
  </si>
  <si>
    <t>287</t>
  </si>
  <si>
    <t>1378</t>
  </si>
  <si>
    <t>536</t>
  </si>
  <si>
    <t>Ariel Miranda  *</t>
  </si>
  <si>
    <t>3.42</t>
  </si>
  <si>
    <t>1351</t>
  </si>
  <si>
    <t>1402</t>
  </si>
  <si>
    <t>1330</t>
  </si>
  <si>
    <t>67.0</t>
  </si>
  <si>
    <t>9.27</t>
  </si>
  <si>
    <t>1300</t>
  </si>
  <si>
    <t>355</t>
  </si>
  <si>
    <t>.162</t>
  </si>
  <si>
    <t>Brian Matusz  *</t>
  </si>
  <si>
    <t>54.0</t>
  </si>
  <si>
    <t>87.1</t>
  </si>
  <si>
    <t>990</t>
  </si>
  <si>
    <t>1.57</t>
  </si>
  <si>
    <t>6.17</t>
  </si>
  <si>
    <t>472</t>
  </si>
  <si>
    <t>326</t>
  </si>
  <si>
    <t>980</t>
  </si>
  <si>
    <t>932</t>
  </si>
  <si>
    <t>31.0</t>
  </si>
  <si>
    <t>871</t>
  </si>
  <si>
    <t xml:space="preserve">Parker Bridwell </t>
  </si>
  <si>
    <t>11.0</t>
  </si>
  <si>
    <t>1.23</t>
  </si>
  <si>
    <t>828</t>
  </si>
  <si>
    <t>214</t>
  </si>
  <si>
    <t>196</t>
  </si>
  <si>
    <t>0.972</t>
  </si>
  <si>
    <t>2.26</t>
  </si>
  <si>
    <t xml:space="preserve">Logan Ondrusek </t>
  </si>
  <si>
    <t>5.60</t>
  </si>
  <si>
    <t>133</t>
  </si>
  <si>
    <t>5524</t>
  </si>
  <si>
    <t>552</t>
  </si>
  <si>
    <t>744</t>
  </si>
  <si>
    <t>1413</t>
  </si>
  <si>
    <t>253</t>
  </si>
  <si>
    <t>710</t>
  </si>
  <si>
    <t>2449</t>
  </si>
  <si>
    <t>1324</t>
  </si>
  <si>
    <t>1.96</t>
  </si>
  <si>
    <t>1.74</t>
  </si>
  <si>
    <t>.443</t>
  </si>
  <si>
    <t>.760</t>
  </si>
  <si>
    <t>6.93</t>
  </si>
  <si>
    <t>3.28</t>
  </si>
  <si>
    <t>18.1</t>
  </si>
  <si>
    <t>8.74</t>
  </si>
  <si>
    <t>0.98</t>
  </si>
  <si>
    <t>0.49</t>
  </si>
  <si>
    <t>180</t>
  </si>
  <si>
    <t>0.905</t>
  </si>
  <si>
    <t>0.95</t>
  </si>
  <si>
    <t>1.52</t>
  </si>
  <si>
    <t>130</t>
  </si>
  <si>
    <t>3.72</t>
  </si>
  <si>
    <t>7.57</t>
  </si>
  <si>
    <t>1.44</t>
  </si>
  <si>
    <t>3.10</t>
  </si>
  <si>
    <t>9.95</t>
  </si>
  <si>
    <t>1.03</t>
  </si>
  <si>
    <t>0.72</t>
  </si>
  <si>
    <t>0.917</t>
  </si>
  <si>
    <t>2.28</t>
  </si>
  <si>
    <t>0.556</t>
  </si>
  <si>
    <t>0.85</t>
  </si>
  <si>
    <t>1.71</t>
  </si>
  <si>
    <t>2.68</t>
  </si>
  <si>
    <t>0.58</t>
  </si>
  <si>
    <t>1.09</t>
  </si>
  <si>
    <t>2.50</t>
  </si>
  <si>
    <t>0.93</t>
  </si>
  <si>
    <t>2.84</t>
  </si>
  <si>
    <t>.429</t>
  </si>
  <si>
    <t>1432.0</t>
  </si>
  <si>
    <t>1408</t>
  </si>
  <si>
    <t>671</t>
  </si>
  <si>
    <t>545</t>
  </si>
  <si>
    <t>5467</t>
  </si>
  <si>
    <t>715</t>
  </si>
  <si>
    <t>.861</t>
  </si>
  <si>
    <t>111.2</t>
  </si>
  <si>
    <t>0.63</t>
  </si>
  <si>
    <t>573</t>
  </si>
  <si>
    <t>.361</t>
  </si>
  <si>
    <t>.562</t>
  </si>
  <si>
    <t>.923</t>
  </si>
  <si>
    <t>115.6</t>
  </si>
  <si>
    <t>670</t>
  </si>
  <si>
    <t>546</t>
  </si>
  <si>
    <t>259</t>
  </si>
  <si>
    <t>.474</t>
  </si>
  <si>
    <t>73.7</t>
  </si>
  <si>
    <t>.253</t>
  </si>
  <si>
    <t>3.44</t>
  </si>
  <si>
    <t>581</t>
  </si>
  <si>
    <t>411</t>
  </si>
  <si>
    <t>.564</t>
  </si>
  <si>
    <t>.046</t>
  </si>
  <si>
    <t>.092</t>
  </si>
  <si>
    <t>437</t>
  </si>
  <si>
    <t xml:space="preserve">Jimmy Santiago Paredes </t>
  </si>
  <si>
    <t>.726</t>
  </si>
  <si>
    <t>43.8</t>
  </si>
  <si>
    <t>.049</t>
  </si>
  <si>
    <t xml:space="preserve">Wei-Yin Chen </t>
  </si>
  <si>
    <t>.140</t>
  </si>
  <si>
    <t>384</t>
  </si>
  <si>
    <t>36.3</t>
  </si>
  <si>
    <t>320</t>
  </si>
  <si>
    <t>191.1</t>
  </si>
  <si>
    <t>97.1</t>
  </si>
  <si>
    <t>3.34</t>
  </si>
  <si>
    <t>733</t>
  </si>
  <si>
    <t>.394</t>
  </si>
  <si>
    <t>.693</t>
  </si>
  <si>
    <t>.159</t>
  </si>
  <si>
    <t>29.1</t>
  </si>
  <si>
    <t>184.0</t>
  </si>
  <si>
    <t>168</t>
  </si>
  <si>
    <t>95.6</t>
  </si>
  <si>
    <t>707</t>
  </si>
  <si>
    <t>.482</t>
  </si>
  <si>
    <t>.788</t>
  </si>
  <si>
    <t>42.4</t>
  </si>
  <si>
    <t>.028</t>
  </si>
  <si>
    <t>0.11</t>
  </si>
  <si>
    <t>173.0</t>
  </si>
  <si>
    <t>321</t>
  </si>
  <si>
    <t>94.9</t>
  </si>
  <si>
    <t xml:space="preserve">Steve Pearce </t>
  </si>
  <si>
    <t>4.99</t>
  </si>
  <si>
    <t>660</t>
  </si>
  <si>
    <t>294</t>
  </si>
  <si>
    <t xml:space="preserve">Miguel Gonzalez </t>
  </si>
  <si>
    <t>144.2</t>
  </si>
  <si>
    <t>33.4</t>
  </si>
  <si>
    <t>93.8</t>
  </si>
  <si>
    <t>4.91</t>
  </si>
  <si>
    <t>3.74</t>
  </si>
  <si>
    <t>19.6</t>
  </si>
  <si>
    <t>.270</t>
  </si>
  <si>
    <t>112.1</t>
  </si>
  <si>
    <t>267</t>
  </si>
  <si>
    <t>434</t>
  </si>
  <si>
    <t>.637</t>
  </si>
  <si>
    <t>.251</t>
  </si>
  <si>
    <t>301</t>
  </si>
  <si>
    <t>29.7</t>
  </si>
  <si>
    <t>79.1</t>
  </si>
  <si>
    <t>258</t>
  </si>
  <si>
    <t>2.72</t>
  </si>
  <si>
    <t>281</t>
  </si>
  <si>
    <t>.742</t>
  </si>
  <si>
    <t>34.7</t>
  </si>
  <si>
    <t>.074</t>
  </si>
  <si>
    <t>Bud Norris  *</t>
  </si>
  <si>
    <t>.155</t>
  </si>
  <si>
    <t>32.3</t>
  </si>
  <si>
    <t>Gerardo Parra  *</t>
  </si>
  <si>
    <t>87.7</t>
  </si>
  <si>
    <t>1.64</t>
  </si>
  <si>
    <t>7.06</t>
  </si>
  <si>
    <t>22.2</t>
  </si>
  <si>
    <t>.034</t>
  </si>
  <si>
    <t>.121</t>
  </si>
  <si>
    <t>238</t>
  </si>
  <si>
    <t>44.8</t>
  </si>
  <si>
    <t>Travis Snider  *</t>
  </si>
  <si>
    <t>211</t>
  </si>
  <si>
    <t>65.2</t>
  </si>
  <si>
    <t>.341</t>
  </si>
  <si>
    <t>.659</t>
  </si>
  <si>
    <t>0.99</t>
  </si>
  <si>
    <t>1.92</t>
  </si>
  <si>
    <t>23.7</t>
  </si>
  <si>
    <t>0.41</t>
  </si>
  <si>
    <t>70.3</t>
  </si>
  <si>
    <t xml:space="preserve">Delmon Young </t>
  </si>
  <si>
    <t>.628</t>
  </si>
  <si>
    <t>14.3</t>
  </si>
  <si>
    <t>.022</t>
  </si>
  <si>
    <t>3.36</t>
  </si>
  <si>
    <t xml:space="preserve">Brian Matusz </t>
  </si>
  <si>
    <t>.738</t>
  </si>
  <si>
    <t>24.1</t>
  </si>
  <si>
    <t>10.3</t>
  </si>
  <si>
    <t>2.94</t>
  </si>
  <si>
    <t xml:space="preserve">David Lough </t>
  </si>
  <si>
    <t>.035</t>
  </si>
  <si>
    <t>.112</t>
  </si>
  <si>
    <t>1.16</t>
  </si>
  <si>
    <t>33.5</t>
  </si>
  <si>
    <t>Alejandro De Aza  *</t>
  </si>
  <si>
    <t>.636</t>
  </si>
  <si>
    <t>9.8</t>
  </si>
  <si>
    <t>81.6</t>
  </si>
  <si>
    <t>34.3</t>
  </si>
  <si>
    <t>6.04</t>
  </si>
  <si>
    <t xml:space="preserve">Steve Clevenger </t>
  </si>
  <si>
    <t xml:space="preserve">Chaz Roe </t>
  </si>
  <si>
    <t>.314</t>
  </si>
  <si>
    <t>41.1</t>
  </si>
  <si>
    <t>12.5</t>
  </si>
  <si>
    <t>1.48</t>
  </si>
  <si>
    <t>.139</t>
  </si>
  <si>
    <t>.178</t>
  </si>
  <si>
    <t xml:space="preserve">Chris Mathhew Parmelee </t>
  </si>
  <si>
    <t>40.1</t>
  </si>
  <si>
    <t>.688</t>
  </si>
  <si>
    <t xml:space="preserve">Everth Cabrera </t>
  </si>
  <si>
    <t>.229</t>
  </si>
  <si>
    <t>.479</t>
  </si>
  <si>
    <t>75.0</t>
  </si>
  <si>
    <t>.048</t>
  </si>
  <si>
    <t>.021</t>
  </si>
  <si>
    <t>.371</t>
  </si>
  <si>
    <t>.649</t>
  </si>
  <si>
    <t>11.4</t>
  </si>
  <si>
    <t xml:space="preserve">Henry Urrutia </t>
  </si>
  <si>
    <t>.185</t>
  </si>
  <si>
    <t>Jason Garcia P</t>
  </si>
  <si>
    <t>a P</t>
  </si>
  <si>
    <t>29.2</t>
  </si>
  <si>
    <t>34.0</t>
  </si>
  <si>
    <t xml:space="preserve">Rey Navarro </t>
  </si>
  <si>
    <t>1.60</t>
  </si>
  <si>
    <t>.448</t>
  </si>
  <si>
    <t>.724</t>
  </si>
  <si>
    <t>Jorge Rondon  *</t>
  </si>
  <si>
    <t>29.0</t>
  </si>
  <si>
    <t>.290</t>
  </si>
  <si>
    <t>.379</t>
  </si>
  <si>
    <t>.670</t>
  </si>
  <si>
    <t xml:space="preserve">Steve Johnson </t>
  </si>
  <si>
    <t>.207</t>
  </si>
  <si>
    <t>Ryan Lavarnway C *</t>
  </si>
  <si>
    <t>10.13</t>
  </si>
  <si>
    <t>.107</t>
  </si>
  <si>
    <t>Wesley Wright  *</t>
  </si>
  <si>
    <t>Junior Lake  *</t>
  </si>
  <si>
    <t xml:space="preserve">Cesar Cabral </t>
  </si>
  <si>
    <t xml:space="preserve">Christian Walker </t>
  </si>
  <si>
    <t>1434.2</t>
  </si>
  <si>
    <t>0.75</t>
  </si>
  <si>
    <t>1406</t>
  </si>
  <si>
    <t>483</t>
  </si>
  <si>
    <t>5479</t>
  </si>
  <si>
    <t>317</t>
  </si>
  <si>
    <t>3.25</t>
  </si>
  <si>
    <t>2.67</t>
  </si>
  <si>
    <t>1421</t>
  </si>
  <si>
    <t>509</t>
  </si>
  <si>
    <t>136</t>
  </si>
  <si>
    <t>3.09</t>
  </si>
  <si>
    <t>1200</t>
  </si>
  <si>
    <t>979</t>
  </si>
  <si>
    <t>921</t>
  </si>
  <si>
    <t>7.32</t>
  </si>
  <si>
    <t>1169</t>
  </si>
  <si>
    <t>333</t>
  </si>
  <si>
    <t>2.54</t>
  </si>
  <si>
    <t>995</t>
  </si>
  <si>
    <t>445</t>
  </si>
  <si>
    <t>799</t>
  </si>
  <si>
    <t>751</t>
  </si>
  <si>
    <t>8.65</t>
  </si>
  <si>
    <t>721</t>
  </si>
  <si>
    <t>387</t>
  </si>
  <si>
    <t>4.74</t>
  </si>
  <si>
    <t>704</t>
  </si>
  <si>
    <t>379</t>
  </si>
  <si>
    <t>207</t>
  </si>
  <si>
    <t>4.82</t>
  </si>
  <si>
    <t>503</t>
  </si>
  <si>
    <t>474</t>
  </si>
  <si>
    <t>8.39</t>
  </si>
  <si>
    <t>2.01</t>
  </si>
  <si>
    <t>377</t>
  </si>
  <si>
    <t>1.91</t>
  </si>
  <si>
    <t>366</t>
  </si>
  <si>
    <t>1.97</t>
  </si>
  <si>
    <t>334</t>
  </si>
  <si>
    <t>240</t>
  </si>
  <si>
    <t>228</t>
  </si>
  <si>
    <t>8.08</t>
  </si>
  <si>
    <t>225</t>
  </si>
  <si>
    <t>2.32</t>
  </si>
  <si>
    <t>0.957</t>
  </si>
  <si>
    <t>0.962</t>
  </si>
  <si>
    <t>1.30</t>
  </si>
  <si>
    <t>0.947</t>
  </si>
  <si>
    <t>5.30</t>
  </si>
  <si>
    <t>1.02</t>
  </si>
  <si>
    <t>0.919</t>
  </si>
  <si>
    <t>4.21</t>
  </si>
  <si>
    <t>7.79</t>
  </si>
  <si>
    <t>0.83</t>
  </si>
  <si>
    <t>7.76</t>
  </si>
  <si>
    <t>2.42</t>
  </si>
  <si>
    <t>5485</t>
  </si>
  <si>
    <t>246</t>
  </si>
  <si>
    <t>217</t>
  </si>
  <si>
    <t>686</t>
  </si>
  <si>
    <t>2307</t>
  </si>
  <si>
    <t>1.01</t>
  </si>
  <si>
    <t>418</t>
  </si>
  <si>
    <t>1331</t>
  </si>
  <si>
    <t>.421</t>
  </si>
  <si>
    <t>.728</t>
  </si>
  <si>
    <t>0.800</t>
  </si>
  <si>
    <t>0.600</t>
  </si>
  <si>
    <t>2.30</t>
  </si>
  <si>
    <t>15.75</t>
  </si>
  <si>
    <t>644</t>
  </si>
  <si>
    <t>302</t>
  </si>
  <si>
    <t>.469</t>
  </si>
  <si>
    <t>.780</t>
  </si>
  <si>
    <t>92.5</t>
  </si>
  <si>
    <t>.227</t>
  </si>
  <si>
    <t>3.64</t>
  </si>
  <si>
    <t>682</t>
  </si>
  <si>
    <t xml:space="preserve">Nick Markakis </t>
  </si>
  <si>
    <t>248</t>
  </si>
  <si>
    <t>86.6</t>
  </si>
  <si>
    <t>.087</t>
  </si>
  <si>
    <t>0.74</t>
  </si>
  <si>
    <t>3.97</t>
  </si>
  <si>
    <t>45.9</t>
  </si>
  <si>
    <t xml:space="preserve">Nelson Cruz </t>
  </si>
  <si>
    <t>.525</t>
  </si>
  <si>
    <t>.859</t>
  </si>
  <si>
    <t>101.8</t>
  </si>
  <si>
    <t>.081</t>
  </si>
  <si>
    <t>0.39</t>
  </si>
  <si>
    <t>3.73</t>
  </si>
  <si>
    <t>678</t>
  </si>
  <si>
    <t>529</t>
  </si>
  <si>
    <t>197</t>
  </si>
  <si>
    <t>.372</t>
  </si>
  <si>
    <t>.051</t>
  </si>
  <si>
    <t>569</t>
  </si>
  <si>
    <t>58.8</t>
  </si>
  <si>
    <t>455</t>
  </si>
  <si>
    <t>.209</t>
  </si>
  <si>
    <t>.354</t>
  </si>
  <si>
    <t>.598</t>
  </si>
  <si>
    <t>35.0</t>
  </si>
  <si>
    <t>.027</t>
  </si>
  <si>
    <t>3.62</t>
  </si>
  <si>
    <t>481</t>
  </si>
  <si>
    <t>28.4</t>
  </si>
  <si>
    <t>.196</t>
  </si>
  <si>
    <t>.404</t>
  </si>
  <si>
    <t>.704</t>
  </si>
  <si>
    <t>58.4</t>
  </si>
  <si>
    <t>525</t>
  </si>
  <si>
    <t>.556</t>
  </si>
  <si>
    <t>.930</t>
  </si>
  <si>
    <t>69.7</t>
  </si>
  <si>
    <t>383</t>
  </si>
  <si>
    <t>16.1</t>
  </si>
  <si>
    <t>.431</t>
  </si>
  <si>
    <t>.755</t>
  </si>
  <si>
    <t>.153</t>
  </si>
  <si>
    <t>354</t>
  </si>
  <si>
    <t>27.3</t>
  </si>
  <si>
    <t>.644</t>
  </si>
  <si>
    <t>29.5</t>
  </si>
  <si>
    <t>.135</t>
  </si>
  <si>
    <t>312</t>
  </si>
  <si>
    <t>.618</t>
  </si>
  <si>
    <t>.062</t>
  </si>
  <si>
    <t>275</t>
  </si>
  <si>
    <t>107</t>
  </si>
  <si>
    <t>.442</t>
  </si>
  <si>
    <t>.779</t>
  </si>
  <si>
    <t>34.4</t>
  </si>
  <si>
    <t>3.65</t>
  </si>
  <si>
    <t>34.6</t>
  </si>
  <si>
    <t>207.1</t>
  </si>
  <si>
    <t>.385</t>
  </si>
  <si>
    <t>100.3</t>
  </si>
  <si>
    <t>.694</t>
  </si>
  <si>
    <t>20.6</t>
  </si>
  <si>
    <t>794</t>
  </si>
  <si>
    <t>3.47</t>
  </si>
  <si>
    <t>43.5</t>
  </si>
  <si>
    <t>Nick Hundley C *</t>
  </si>
  <si>
    <t>185.2</t>
  </si>
  <si>
    <t>.233</t>
  </si>
  <si>
    <t>96.0</t>
  </si>
  <si>
    <t>.352</t>
  </si>
  <si>
    <t>725</t>
  </si>
  <si>
    <t>15.4</t>
  </si>
  <si>
    <t>.119</t>
  </si>
  <si>
    <t>.189</t>
  </si>
  <si>
    <t>.266</t>
  </si>
  <si>
    <t xml:space="preserve">Bud Norris </t>
  </si>
  <si>
    <t>165.1</t>
  </si>
  <si>
    <t>98.1</t>
  </si>
  <si>
    <t>616</t>
  </si>
  <si>
    <t>.839</t>
  </si>
  <si>
    <t>.192</t>
  </si>
  <si>
    <t>20.8</t>
  </si>
  <si>
    <t>159.0</t>
  </si>
  <si>
    <t>96.7</t>
  </si>
  <si>
    <t>.626</t>
  </si>
  <si>
    <t>.082</t>
  </si>
  <si>
    <t>125.1</t>
  </si>
  <si>
    <t>4.81</t>
  </si>
  <si>
    <t>.537</t>
  </si>
  <si>
    <t>.877</t>
  </si>
  <si>
    <t>13.8</t>
  </si>
  <si>
    <t xml:space="preserve">Steve Lombardozzi </t>
  </si>
  <si>
    <t>97.6</t>
  </si>
  <si>
    <t>3.57</t>
  </si>
  <si>
    <t>427</t>
  </si>
  <si>
    <t>6.9</t>
  </si>
  <si>
    <t>.055</t>
  </si>
  <si>
    <t>3.27</t>
  </si>
  <si>
    <t>Jimmy Santiago Paredes  *</t>
  </si>
  <si>
    <t>76.1</t>
  </si>
  <si>
    <t>.327</t>
  </si>
  <si>
    <t>.491</t>
  </si>
  <si>
    <t>.818</t>
  </si>
  <si>
    <t>26.5</t>
  </si>
  <si>
    <t>Kelly Johnson  *</t>
  </si>
  <si>
    <t>.410</t>
  </si>
  <si>
    <t>.744</t>
  </si>
  <si>
    <t>68.2</t>
  </si>
  <si>
    <t>0.89</t>
  </si>
  <si>
    <t>.389</t>
  </si>
  <si>
    <t>62.1</t>
  </si>
  <si>
    <t>4.47</t>
  </si>
  <si>
    <t xml:space="preserve">Tommy Hunter </t>
  </si>
  <si>
    <t>Jemile Weeks  *</t>
  </si>
  <si>
    <t>60.2</t>
  </si>
  <si>
    <t>2.97</t>
  </si>
  <si>
    <t>.727</t>
  </si>
  <si>
    <t>4.54</t>
  </si>
  <si>
    <t>58.2</t>
  </si>
  <si>
    <t>2.51</t>
  </si>
  <si>
    <t>2.76</t>
  </si>
  <si>
    <t>1333</t>
  </si>
  <si>
    <t>233</t>
  </si>
  <si>
    <t>2.23</t>
  </si>
  <si>
    <t>4.60</t>
  </si>
  <si>
    <t>1257</t>
  </si>
  <si>
    <t>594</t>
  </si>
  <si>
    <t>394</t>
  </si>
  <si>
    <t>204</t>
  </si>
  <si>
    <t>1144</t>
  </si>
  <si>
    <t>592</t>
  </si>
  <si>
    <t xml:space="preserve">Ryan Webb </t>
  </si>
  <si>
    <t>362</t>
  </si>
  <si>
    <t>-2.0</t>
  </si>
  <si>
    <t>1092</t>
  </si>
  <si>
    <t>1000</t>
  </si>
  <si>
    <t>918</t>
  </si>
  <si>
    <t xml:space="preserve">Evan Meek </t>
  </si>
  <si>
    <t xml:space="preserve">Alexi Casilla </t>
  </si>
  <si>
    <t>23.1</t>
  </si>
  <si>
    <t>8.18</t>
  </si>
  <si>
    <t>737</t>
  </si>
  <si>
    <t>Andrew Miller  *</t>
  </si>
  <si>
    <t>2.80</t>
  </si>
  <si>
    <t>316</t>
  </si>
  <si>
    <t>0.968</t>
  </si>
  <si>
    <t>0.60</t>
  </si>
  <si>
    <t>687</t>
  </si>
  <si>
    <t>517</t>
  </si>
  <si>
    <t xml:space="preserve">Josh Stinson </t>
  </si>
  <si>
    <t>5.33</t>
  </si>
  <si>
    <t>6.76</t>
  </si>
  <si>
    <t>677</t>
  </si>
  <si>
    <t>595</t>
  </si>
  <si>
    <t>549</t>
  </si>
  <si>
    <t>6.23</t>
  </si>
  <si>
    <t>7.86</t>
  </si>
  <si>
    <t xml:space="preserve">Preston Guilmet </t>
  </si>
  <si>
    <t>2.08</t>
  </si>
  <si>
    <t>500</t>
  </si>
  <si>
    <t xml:space="preserve">Cord Phelps </t>
  </si>
  <si>
    <t>5.23</t>
  </si>
  <si>
    <t>389</t>
  </si>
  <si>
    <t>Troy Patton  *</t>
  </si>
  <si>
    <t>8.29</t>
  </si>
  <si>
    <t>0.935</t>
  </si>
  <si>
    <t>-4.3</t>
  </si>
  <si>
    <t>8.04</t>
  </si>
  <si>
    <t xml:space="preserve">Quintin Berry </t>
  </si>
  <si>
    <t>Joe Saunders  *</t>
  </si>
  <si>
    <t>7.29</t>
  </si>
  <si>
    <t>186</t>
  </si>
  <si>
    <t>0.977</t>
  </si>
  <si>
    <t>5.50</t>
  </si>
  <si>
    <t>2.10</t>
  </si>
  <si>
    <t>2.11</t>
  </si>
  <si>
    <t>0.960</t>
  </si>
  <si>
    <t xml:space="preserve">Ramon Ramirez </t>
  </si>
  <si>
    <t>0.952</t>
  </si>
  <si>
    <t>2.38</t>
  </si>
  <si>
    <t>1461.1</t>
  </si>
  <si>
    <t>1342</t>
  </si>
  <si>
    <t>557</t>
  </si>
  <si>
    <t>0.913</t>
  </si>
  <si>
    <t>1174</t>
  </si>
  <si>
    <t>1.87</t>
  </si>
  <si>
    <t>1.24</t>
  </si>
  <si>
    <t>0.727</t>
  </si>
  <si>
    <t>8.63</t>
  </si>
  <si>
    <t>0.500</t>
  </si>
  <si>
    <t>705</t>
  </si>
  <si>
    <t>1434</t>
  </si>
  <si>
    <t>264</t>
  </si>
  <si>
    <t>681</t>
  </si>
  <si>
    <t>2363</t>
  </si>
  <si>
    <t>401</t>
  </si>
  <si>
    <t>1285</t>
  </si>
  <si>
    <t>288</t>
  </si>
  <si>
    <t>.432</t>
  </si>
  <si>
    <t>85.2</t>
  </si>
  <si>
    <t>47.6</t>
  </si>
  <si>
    <t>653</t>
  </si>
  <si>
    <t>.493</t>
  </si>
  <si>
    <t>.811</t>
  </si>
  <si>
    <t>98.9</t>
  </si>
  <si>
    <t>0.18</t>
  </si>
  <si>
    <t>689</t>
  </si>
  <si>
    <t>19.8</t>
  </si>
  <si>
    <t>634</t>
  </si>
  <si>
    <t>.685</t>
  </si>
  <si>
    <t>73.5</t>
  </si>
  <si>
    <t>700</t>
  </si>
  <si>
    <t>63.4</t>
  </si>
  <si>
    <t>76.8</t>
  </si>
  <si>
    <t>0.52</t>
  </si>
  <si>
    <t>24.0</t>
  </si>
  <si>
    <t>584</t>
  </si>
  <si>
    <t>199</t>
  </si>
  <si>
    <t>.370</t>
  </si>
  <si>
    <t>.634</t>
  </si>
  <si>
    <t>1.004</t>
  </si>
  <si>
    <t>134.2</t>
  </si>
  <si>
    <t>673</t>
  </si>
  <si>
    <t xml:space="preserve">Nate McLouth </t>
  </si>
  <si>
    <t>531</t>
  </si>
  <si>
    <t>.399</t>
  </si>
  <si>
    <t>74.6</t>
  </si>
  <si>
    <t>0.62</t>
  </si>
  <si>
    <t>44.3</t>
  </si>
  <si>
    <t>523</t>
  </si>
  <si>
    <t>218</t>
  </si>
  <si>
    <t>.417</t>
  </si>
  <si>
    <t>64.7</t>
  </si>
  <si>
    <t>23.8</t>
  </si>
  <si>
    <t xml:space="preserve">Brian Roberts </t>
  </si>
  <si>
    <t>0.59</t>
  </si>
  <si>
    <t>296</t>
  </si>
  <si>
    <t>33.1</t>
  </si>
  <si>
    <t>.390</t>
  </si>
  <si>
    <t>.683</t>
  </si>
  <si>
    <t>271</t>
  </si>
  <si>
    <t>.553</t>
  </si>
  <si>
    <t>.888</t>
  </si>
  <si>
    <t>20.1</t>
  </si>
  <si>
    <t>.586</t>
  </si>
  <si>
    <t>19.7</t>
  </si>
  <si>
    <t>.160</t>
  </si>
  <si>
    <t>29.8</t>
  </si>
  <si>
    <t>.563</t>
  </si>
  <si>
    <t>10.0</t>
  </si>
  <si>
    <t>.080</t>
  </si>
  <si>
    <t>3.30</t>
  </si>
  <si>
    <t>112.0</t>
  </si>
  <si>
    <t xml:space="preserve">Chris Dickerson </t>
  </si>
  <si>
    <t>.666</t>
  </si>
  <si>
    <t>11.8</t>
  </si>
  <si>
    <t>.037</t>
  </si>
  <si>
    <t>26.3</t>
  </si>
  <si>
    <t xml:space="preserve">Taylor Teagarden </t>
  </si>
  <si>
    <t>.480</t>
  </si>
  <si>
    <t>.016</t>
  </si>
  <si>
    <t>0.06</t>
  </si>
  <si>
    <t>Michael Morse  *</t>
  </si>
  <si>
    <t xml:space="preserve">Yamaico Navarro </t>
  </si>
  <si>
    <t>.690</t>
  </si>
  <si>
    <t>4.48</t>
  </si>
  <si>
    <t xml:space="preserve">Chris Snyder </t>
  </si>
  <si>
    <t>4.83</t>
  </si>
  <si>
    <t>Travis Ishikawa  *</t>
  </si>
  <si>
    <t>Steve Clevenger C *</t>
  </si>
  <si>
    <t>.833</t>
  </si>
  <si>
    <t>14.0</t>
  </si>
  <si>
    <t xml:space="preserve">Jason Pridie </t>
  </si>
  <si>
    <t xml:space="preserve">Wilson Betemit </t>
  </si>
  <si>
    <t>-3.3</t>
  </si>
  <si>
    <t xml:space="preserve">Dan Johnson </t>
  </si>
  <si>
    <t>2.60</t>
  </si>
  <si>
    <t>1.333</t>
  </si>
  <si>
    <t xml:space="preserve">Jason Hammel </t>
  </si>
  <si>
    <t>-1.9</t>
  </si>
  <si>
    <t>L.J. Hoes  *</t>
  </si>
  <si>
    <t>Scott Feldman  *</t>
  </si>
  <si>
    <t xml:space="preserve">Troy Patton </t>
  </si>
  <si>
    <t>206.1</t>
  </si>
  <si>
    <t>105.4</t>
  </si>
  <si>
    <t>764</t>
  </si>
  <si>
    <t>171.1</t>
  </si>
  <si>
    <t>96.3</t>
  </si>
  <si>
    <t>Luis I Ayala  *</t>
  </si>
  <si>
    <t>139.1</t>
  </si>
  <si>
    <t>96.4</t>
  </si>
  <si>
    <t>137.0</t>
  </si>
  <si>
    <t>95.3</t>
  </si>
  <si>
    <t>90.2</t>
  </si>
  <si>
    <t>98.6</t>
  </si>
  <si>
    <t>4.27</t>
  </si>
  <si>
    <t>2.81</t>
  </si>
  <si>
    <t>319</t>
  </si>
  <si>
    <t>Freddy Garcia  *</t>
  </si>
  <si>
    <t>1417</t>
  </si>
  <si>
    <t>645</t>
  </si>
  <si>
    <t>403</t>
  </si>
  <si>
    <t xml:space="preserve">Jim Johnson </t>
  </si>
  <si>
    <t>70.1</t>
  </si>
  <si>
    <t>1394</t>
  </si>
  <si>
    <t>2.34</t>
  </si>
  <si>
    <t>62.0</t>
  </si>
  <si>
    <t>1390</t>
  </si>
  <si>
    <t>484</t>
  </si>
  <si>
    <t>3.05</t>
  </si>
  <si>
    <t>1381</t>
  </si>
  <si>
    <t xml:space="preserve">Jair Jurrjens </t>
  </si>
  <si>
    <t>56.0</t>
  </si>
  <si>
    <t>3.70</t>
  </si>
  <si>
    <t>1420</t>
  </si>
  <si>
    <t>1339</t>
  </si>
  <si>
    <t>53.0</t>
  </si>
  <si>
    <t>9.24</t>
  </si>
  <si>
    <t>80.2</t>
  </si>
  <si>
    <t>5.77</t>
  </si>
  <si>
    <t>1201</t>
  </si>
  <si>
    <t>1082</t>
  </si>
  <si>
    <t>1021</t>
  </si>
  <si>
    <t>8.09</t>
  </si>
  <si>
    <t>51.0</t>
  </si>
  <si>
    <t>1151</t>
  </si>
  <si>
    <t>Jake Arrieta  *</t>
  </si>
  <si>
    <t>50.2</t>
  </si>
  <si>
    <t>4.95</t>
  </si>
  <si>
    <t>99.3</t>
  </si>
  <si>
    <t>4.80</t>
  </si>
  <si>
    <t>205</t>
  </si>
  <si>
    <t>540</t>
  </si>
  <si>
    <t>190</t>
  </si>
  <si>
    <t>303</t>
  </si>
  <si>
    <t>5.66</t>
  </si>
  <si>
    <t>185</t>
  </si>
  <si>
    <t>Pedro Strop  *</t>
  </si>
  <si>
    <t>171</t>
  </si>
  <si>
    <t>87.6</t>
  </si>
  <si>
    <t xml:space="preserve">Zach Clark </t>
  </si>
  <si>
    <t>23.2</t>
  </si>
  <si>
    <t>89.4</t>
  </si>
  <si>
    <t>7.23</t>
  </si>
  <si>
    <t>Alex Burnett  *</t>
  </si>
  <si>
    <t>22.1</t>
  </si>
  <si>
    <t>7.25</t>
  </si>
  <si>
    <t>Francisco Rodriguez  *</t>
  </si>
  <si>
    <t xml:space="preserve">Mike Belfiore </t>
  </si>
  <si>
    <t>22.0</t>
  </si>
  <si>
    <t>76.0</t>
  </si>
  <si>
    <t>0.76</t>
  </si>
  <si>
    <t>1.81</t>
  </si>
  <si>
    <t xml:space="preserve">Jairo Asencio </t>
  </si>
  <si>
    <t>88.0</t>
  </si>
  <si>
    <t>7.47</t>
  </si>
  <si>
    <t>5.08</t>
  </si>
  <si>
    <t>1.06</t>
  </si>
  <si>
    <t>5620</t>
  </si>
  <si>
    <t>745</t>
  </si>
  <si>
    <t>1460</t>
  </si>
  <si>
    <t>298</t>
  </si>
  <si>
    <t>16.20</t>
  </si>
  <si>
    <t>2.27</t>
  </si>
  <si>
    <t>719</t>
  </si>
  <si>
    <t>2422</t>
  </si>
  <si>
    <t>416</t>
  </si>
  <si>
    <t>1125</t>
  </si>
  <si>
    <t>13.5</t>
  </si>
  <si>
    <t>20.25</t>
  </si>
  <si>
    <t>7.97</t>
  </si>
  <si>
    <t>1453.0</t>
  </si>
  <si>
    <t>1438</t>
  </si>
  <si>
    <t>5543</t>
  </si>
  <si>
    <t>709</t>
  </si>
  <si>
    <t>2.12</t>
  </si>
  <si>
    <t>67.6</t>
  </si>
  <si>
    <t>.151</t>
  </si>
  <si>
    <t>30.1</t>
  </si>
  <si>
    <t>648</t>
  </si>
  <si>
    <t>.334</t>
  </si>
  <si>
    <t>.505</t>
  </si>
  <si>
    <t>104.8</t>
  </si>
  <si>
    <t>697</t>
  </si>
  <si>
    <t>526</t>
  </si>
  <si>
    <t>229</t>
  </si>
  <si>
    <t>73.8</t>
  </si>
  <si>
    <t>.101</t>
  </si>
  <si>
    <t>22.9</t>
  </si>
  <si>
    <t>.501</t>
  </si>
  <si>
    <t>.827</t>
  </si>
  <si>
    <t>81.5</t>
  </si>
  <si>
    <t>.301</t>
  </si>
  <si>
    <t xml:space="preserve">Mark Reynolds </t>
  </si>
  <si>
    <t>457</t>
  </si>
  <si>
    <t>.763</t>
  </si>
  <si>
    <t>62.8</t>
  </si>
  <si>
    <t>.363</t>
  </si>
  <si>
    <t>538</t>
  </si>
  <si>
    <t>19.9</t>
  </si>
  <si>
    <t>.834</t>
  </si>
  <si>
    <t>0.82</t>
  </si>
  <si>
    <t xml:space="preserve">Robert Lazaro Andino </t>
  </si>
  <si>
    <t>.588</t>
  </si>
  <si>
    <t>0.37</t>
  </si>
  <si>
    <t>431</t>
  </si>
  <si>
    <t>54.9</t>
  </si>
  <si>
    <t>44.9</t>
  </si>
  <si>
    <t>.161</t>
  </si>
  <si>
    <t>Nate McLouth  *</t>
  </si>
  <si>
    <t>.777</t>
  </si>
  <si>
    <t>33.9</t>
  </si>
  <si>
    <t>0.51</t>
  </si>
  <si>
    <t>29.9</t>
  </si>
  <si>
    <t>.739</t>
  </si>
  <si>
    <t xml:space="preserve">Endy Chavez </t>
  </si>
  <si>
    <t>.515</t>
  </si>
  <si>
    <t>.120</t>
  </si>
  <si>
    <t>192.2</t>
  </si>
  <si>
    <t>98.0</t>
  </si>
  <si>
    <t>.617</t>
  </si>
  <si>
    <t>13.6</t>
  </si>
  <si>
    <t>25.5</t>
  </si>
  <si>
    <t>Jim Thome  *</t>
  </si>
  <si>
    <t>133.2</t>
  </si>
  <si>
    <t>89.9</t>
  </si>
  <si>
    <t>533</t>
  </si>
  <si>
    <t>.122</t>
  </si>
  <si>
    <t>33.7</t>
  </si>
  <si>
    <t>Omar Quintanilla  *</t>
  </si>
  <si>
    <t>.638</t>
  </si>
  <si>
    <t>33.0</t>
  </si>
  <si>
    <t xml:space="preserve">Jake Arrieta </t>
  </si>
  <si>
    <t xml:space="preserve">Xavier Avery </t>
  </si>
  <si>
    <t>114.2</t>
  </si>
  <si>
    <t>97.2</t>
  </si>
  <si>
    <t>6.20</t>
  </si>
  <si>
    <t>449</t>
  </si>
  <si>
    <t>.645</t>
  </si>
  <si>
    <t>0.48</t>
  </si>
  <si>
    <t>105.1</t>
  </si>
  <si>
    <t>.117</t>
  </si>
  <si>
    <t>3.95</t>
  </si>
  <si>
    <t>391</t>
  </si>
  <si>
    <t xml:space="preserve">Nick Johnson </t>
  </si>
  <si>
    <t>95.1</t>
  </si>
  <si>
    <t>4.87</t>
  </si>
  <si>
    <t>.391</t>
  </si>
  <si>
    <t>10.9</t>
  </si>
  <si>
    <t>.108</t>
  </si>
  <si>
    <t>.184</t>
  </si>
  <si>
    <t>21.8</t>
  </si>
  <si>
    <t xml:space="preserve">Lew Ford </t>
  </si>
  <si>
    <t>95.9</t>
  </si>
  <si>
    <t>1.05</t>
  </si>
  <si>
    <t>2.93</t>
  </si>
  <si>
    <t>.609</t>
  </si>
  <si>
    <t xml:space="preserve">Luis I Ayala </t>
  </si>
  <si>
    <t>2.64</t>
  </si>
  <si>
    <t>.437</t>
  </si>
  <si>
    <t>.758</t>
  </si>
  <si>
    <t>.096</t>
  </si>
  <si>
    <t>0.47</t>
  </si>
  <si>
    <t>3.92</t>
  </si>
  <si>
    <t>2.49</t>
  </si>
  <si>
    <t>250</t>
  </si>
  <si>
    <t xml:space="preserve">Steve Tolleson </t>
  </si>
  <si>
    <t>35.5</t>
  </si>
  <si>
    <t xml:space="preserve">Pedro Strop </t>
  </si>
  <si>
    <t>.627</t>
  </si>
  <si>
    <t>.960</t>
  </si>
  <si>
    <t>.068</t>
  </si>
  <si>
    <t>5.07</t>
  </si>
  <si>
    <t xml:space="preserve">Ronny Paulino </t>
  </si>
  <si>
    <t>.567</t>
  </si>
  <si>
    <t>55.2</t>
  </si>
  <si>
    <t>.542</t>
  </si>
  <si>
    <t>28.5</t>
  </si>
  <si>
    <t xml:space="preserve">Luis Exposito </t>
  </si>
  <si>
    <t xml:space="preserve">Kevin Gregg </t>
  </si>
  <si>
    <t xml:space="preserve">Bill Hall </t>
  </si>
  <si>
    <t>1.056</t>
  </si>
  <si>
    <t>38.1</t>
  </si>
  <si>
    <t>1458</t>
  </si>
  <si>
    <t>454</t>
  </si>
  <si>
    <t>94.8</t>
  </si>
  <si>
    <t>439</t>
  </si>
  <si>
    <t>1.07</t>
  </si>
  <si>
    <t>.889</t>
  </si>
  <si>
    <t>5.14</t>
  </si>
  <si>
    <t>Matt Lindstrom  *</t>
  </si>
  <si>
    <t>36.1</t>
  </si>
  <si>
    <t>1439</t>
  </si>
  <si>
    <t xml:space="preserve">Dana Eveland </t>
  </si>
  <si>
    <t>4.73</t>
  </si>
  <si>
    <t>1189</t>
  </si>
  <si>
    <t>Randy Wolf  *</t>
  </si>
  <si>
    <t>1056</t>
  </si>
  <si>
    <t>994</t>
  </si>
  <si>
    <t xml:space="preserve">Joe Mahoney </t>
  </si>
  <si>
    <t>7.92</t>
  </si>
  <si>
    <t>5.28</t>
  </si>
  <si>
    <t>1099</t>
  </si>
  <si>
    <t>1011</t>
  </si>
  <si>
    <t>936</t>
  </si>
  <si>
    <t>8.19</t>
  </si>
  <si>
    <t>-1.7</t>
  </si>
  <si>
    <t>Miguel Socolovich  *</t>
  </si>
  <si>
    <t>1012</t>
  </si>
  <si>
    <t>514</t>
  </si>
  <si>
    <t>306</t>
  </si>
  <si>
    <t>0.975</t>
  </si>
  <si>
    <t>4.46</t>
  </si>
  <si>
    <t>926</t>
  </si>
  <si>
    <t>0.990</t>
  </si>
  <si>
    <t xml:space="preserve">Stu Pomeranz </t>
  </si>
  <si>
    <t>781</t>
  </si>
  <si>
    <t>308</t>
  </si>
  <si>
    <t>3.75</t>
  </si>
  <si>
    <t>0.951</t>
  </si>
  <si>
    <t>3.38</t>
  </si>
  <si>
    <t>661</t>
  </si>
  <si>
    <t>461</t>
  </si>
  <si>
    <t>487</t>
  </si>
  <si>
    <t xml:space="preserve">Zach Phillips </t>
  </si>
  <si>
    <t>1.76</t>
  </si>
  <si>
    <t>J.C. Romero  *</t>
  </si>
  <si>
    <t>3.14</t>
  </si>
  <si>
    <t>1.90</t>
  </si>
  <si>
    <t>0.970</t>
  </si>
  <si>
    <t xml:space="preserve">L.J. Hoes </t>
  </si>
  <si>
    <t>2.07</t>
  </si>
  <si>
    <t>0.974</t>
  </si>
  <si>
    <t>Jason Berken  *</t>
  </si>
  <si>
    <t>0.932</t>
  </si>
  <si>
    <t>4.71</t>
  </si>
  <si>
    <t>1483.0</t>
  </si>
  <si>
    <t>1433</t>
  </si>
  <si>
    <t>1177</t>
  </si>
  <si>
    <t>95.7</t>
  </si>
  <si>
    <t>5676</t>
  </si>
  <si>
    <t>0.897</t>
  </si>
  <si>
    <t>0.880</t>
  </si>
  <si>
    <t>6.96</t>
  </si>
  <si>
    <t>2.04</t>
  </si>
  <si>
    <t>7.26</t>
  </si>
  <si>
    <t>0.65</t>
  </si>
  <si>
    <t>11.30</t>
  </si>
  <si>
    <t>0.56</t>
  </si>
  <si>
    <t>7.50</t>
  </si>
  <si>
    <t>5560</t>
  </si>
  <si>
    <t>712</t>
  </si>
  <si>
    <t>1375</t>
  </si>
  <si>
    <t>2319</t>
  </si>
  <si>
    <t>480</t>
  </si>
  <si>
    <t>1315</t>
  </si>
  <si>
    <t>641</t>
  </si>
  <si>
    <t>.406</t>
  </si>
  <si>
    <t>.756</t>
  </si>
  <si>
    <t>716</t>
  </si>
  <si>
    <t>42.7</t>
  </si>
  <si>
    <t>567</t>
  </si>
  <si>
    <t>.785</t>
  </si>
  <si>
    <t>82.3</t>
  </si>
  <si>
    <t>618</t>
  </si>
  <si>
    <t>22.7</t>
  </si>
  <si>
    <t xml:space="preserve">Vladimir Guerrero </t>
  </si>
  <si>
    <t>.733</t>
  </si>
  <si>
    <t>66.9</t>
  </si>
  <si>
    <t>3.22</t>
  </si>
  <si>
    <t>534</t>
  </si>
  <si>
    <t>.483</t>
  </si>
  <si>
    <t>.806</t>
  </si>
  <si>
    <t>83.4</t>
  </si>
  <si>
    <t>620</t>
  </si>
  <si>
    <t>14.4</t>
  </si>
  <si>
    <t>527</t>
  </si>
  <si>
    <t>17.6</t>
  </si>
  <si>
    <t>.328</t>
  </si>
  <si>
    <t>.450</t>
  </si>
  <si>
    <t>70.9</t>
  </si>
  <si>
    <t>551</t>
  </si>
  <si>
    <t>51.5</t>
  </si>
  <si>
    <t>511</t>
  </si>
  <si>
    <t>91.4</t>
  </si>
  <si>
    <t>Derrek Lee  *</t>
  </si>
  <si>
    <t>.706</t>
  </si>
  <si>
    <t>37.7</t>
  </si>
  <si>
    <t>364</t>
  </si>
  <si>
    <t>41.4</t>
  </si>
  <si>
    <t>.206</t>
  </si>
  <si>
    <t xml:space="preserve">Luke Scott </t>
  </si>
  <si>
    <t>.402</t>
  </si>
  <si>
    <t>.703</t>
  </si>
  <si>
    <t xml:space="preserve">Félix Pie </t>
  </si>
  <si>
    <t>.545</t>
  </si>
  <si>
    <t>11.9</t>
  </si>
  <si>
    <t>.331</t>
  </si>
  <si>
    <t>.604</t>
  </si>
  <si>
    <t>178</t>
  </si>
  <si>
    <t>Chris Davis  *</t>
  </si>
  <si>
    <t>.398</t>
  </si>
  <si>
    <t xml:space="preserve">Ryan Adams </t>
  </si>
  <si>
    <t xml:space="preserve">Craig Tatum </t>
  </si>
  <si>
    <t>.245</t>
  </si>
  <si>
    <t>.475</t>
  </si>
  <si>
    <t xml:space="preserve">Matt Ryan Angle </t>
  </si>
  <si>
    <t>.177</t>
  </si>
  <si>
    <t>.559</t>
  </si>
  <si>
    <t>8.9</t>
  </si>
  <si>
    <t>0.92</t>
  </si>
  <si>
    <t xml:space="preserve">Jake Fox </t>
  </si>
  <si>
    <t>3.39</t>
  </si>
  <si>
    <t>30.5</t>
  </si>
  <si>
    <t xml:space="preserve">Josh Bell </t>
  </si>
  <si>
    <t>.164</t>
  </si>
  <si>
    <t xml:space="preserve">Blake Davis </t>
  </si>
  <si>
    <t xml:space="preserve">Cesar Izturis </t>
  </si>
  <si>
    <t xml:space="preserve">Kyle Hudson </t>
  </si>
  <si>
    <t>3.31</t>
  </si>
  <si>
    <t xml:space="preserve">Brandon Snyder </t>
  </si>
  <si>
    <t>1.125</t>
  </si>
  <si>
    <t>1.750</t>
  </si>
  <si>
    <t>34.9</t>
  </si>
  <si>
    <t xml:space="preserve">Pedro Florimon </t>
  </si>
  <si>
    <t>.472</t>
  </si>
  <si>
    <t xml:space="preserve">Jeremy Guthrie </t>
  </si>
  <si>
    <t xml:space="preserve">Chris Jakubauskas </t>
  </si>
  <si>
    <t xml:space="preserve">Clay Rapada </t>
  </si>
  <si>
    <t>Mike Gonzalez  *</t>
  </si>
  <si>
    <t>208.0</t>
  </si>
  <si>
    <t>101.1</t>
  </si>
  <si>
    <t>798</t>
  </si>
  <si>
    <t>154.1</t>
  </si>
  <si>
    <t>89.6</t>
  </si>
  <si>
    <t>4.61</t>
  </si>
  <si>
    <t xml:space="preserve">Pedro Viola </t>
  </si>
  <si>
    <t>588</t>
  </si>
  <si>
    <t>119.1</t>
  </si>
  <si>
    <t>Jo-Jo Reyes  *</t>
  </si>
  <si>
    <t>5.05</t>
  </si>
  <si>
    <t xml:space="preserve">Alfredo Simon </t>
  </si>
  <si>
    <t xml:space="preserve">Brad Bergesen </t>
  </si>
  <si>
    <t>115.2</t>
  </si>
  <si>
    <t>96.9</t>
  </si>
  <si>
    <t>89.3</t>
  </si>
  <si>
    <t>5.70</t>
  </si>
  <si>
    <t xml:space="preserve">Jason Berken </t>
  </si>
  <si>
    <t>91.0</t>
  </si>
  <si>
    <t xml:space="preserve">Josh Rupe </t>
  </si>
  <si>
    <t>72.1</t>
  </si>
  <si>
    <t>79.7</t>
  </si>
  <si>
    <t>5.72</t>
  </si>
  <si>
    <t>69.1</t>
  </si>
  <si>
    <t xml:space="preserve">Mark Hendrickson </t>
  </si>
  <si>
    <t>96.2</t>
  </si>
  <si>
    <t>289</t>
  </si>
  <si>
    <t>Koji Uehara  *</t>
  </si>
  <si>
    <t>5.52</t>
  </si>
  <si>
    <t>256</t>
  </si>
  <si>
    <t xml:space="preserve">Rick VandenHurk </t>
  </si>
  <si>
    <t>49.2</t>
  </si>
  <si>
    <t>78.7</t>
  </si>
  <si>
    <t>-2.4</t>
  </si>
  <si>
    <t>10.69</t>
  </si>
  <si>
    <t>47.0</t>
  </si>
  <si>
    <t>1.79</t>
  </si>
  <si>
    <t>5.36</t>
  </si>
  <si>
    <t>0.70</t>
  </si>
  <si>
    <t>46.1</t>
  </si>
  <si>
    <t xml:space="preserve">Jeremy Accardo </t>
  </si>
  <si>
    <t>5.73</t>
  </si>
  <si>
    <t xml:space="preserve">Willie Eyre </t>
  </si>
  <si>
    <t>30.2</t>
  </si>
  <si>
    <t>84.2</t>
  </si>
  <si>
    <t>6.16</t>
  </si>
  <si>
    <t xml:space="preserve">Mark Worrell </t>
  </si>
  <si>
    <t>6.06</t>
  </si>
  <si>
    <t xml:space="preserve">Mitch Atkins </t>
  </si>
  <si>
    <t>5.65</t>
  </si>
  <si>
    <t>8.44</t>
  </si>
  <si>
    <t>65.0</t>
  </si>
  <si>
    <t>8.00</t>
  </si>
  <si>
    <t>1446.2</t>
  </si>
  <si>
    <t>1568</t>
  </si>
  <si>
    <t>786</t>
  </si>
  <si>
    <t>535</t>
  </si>
  <si>
    <t>1044</t>
  </si>
  <si>
    <t>91.9</t>
  </si>
  <si>
    <t>4.89</t>
  </si>
  <si>
    <t>5664</t>
  </si>
  <si>
    <t>860</t>
  </si>
  <si>
    <t>1360</t>
  </si>
  <si>
    <t>428</t>
  </si>
  <si>
    <t>4.06</t>
  </si>
  <si>
    <t>1281</t>
  </si>
  <si>
    <t>2.78</t>
  </si>
  <si>
    <t>1158</t>
  </si>
  <si>
    <t>934</t>
  </si>
  <si>
    <t>859</t>
  </si>
  <si>
    <t>7.22</t>
  </si>
  <si>
    <t>1133</t>
  </si>
  <si>
    <t>1131</t>
  </si>
  <si>
    <t>746</t>
  </si>
  <si>
    <t>772</t>
  </si>
  <si>
    <t>9.23</t>
  </si>
  <si>
    <t>621</t>
  </si>
  <si>
    <t>426</t>
  </si>
  <si>
    <t>347</t>
  </si>
  <si>
    <t>5.89</t>
  </si>
  <si>
    <t>8.34</t>
  </si>
  <si>
    <t>0.939</t>
  </si>
  <si>
    <t>0.930</t>
  </si>
  <si>
    <t>2.63</t>
  </si>
  <si>
    <t>0.893</t>
  </si>
  <si>
    <t>0.958</t>
  </si>
  <si>
    <t>5.84</t>
  </si>
  <si>
    <t>1.12</t>
  </si>
  <si>
    <t>1.66</t>
  </si>
  <si>
    <t>9.90</t>
  </si>
  <si>
    <t>4.34</t>
  </si>
  <si>
    <t>629</t>
  </si>
  <si>
    <t>209.1</t>
  </si>
  <si>
    <t>103.9</t>
  </si>
  <si>
    <t>274</t>
  </si>
  <si>
    <t xml:space="preserve">Kevin Millwood </t>
  </si>
  <si>
    <t>.805</t>
  </si>
  <si>
    <t>100.5</t>
  </si>
  <si>
    <t>190.2</t>
  </si>
  <si>
    <t>1.51</t>
  </si>
  <si>
    <t>0.78</t>
  </si>
  <si>
    <t>5.10</t>
  </si>
  <si>
    <t>52.4</t>
  </si>
  <si>
    <t>763</t>
  </si>
  <si>
    <t>.292</t>
  </si>
  <si>
    <t>175.2</t>
  </si>
  <si>
    <t>.767</t>
  </si>
  <si>
    <t>77.3</t>
  </si>
  <si>
    <t>30.6</t>
  </si>
  <si>
    <t xml:space="preserve">Ty Wigginton </t>
  </si>
  <si>
    <t>170.0</t>
  </si>
  <si>
    <t>92.3</t>
  </si>
  <si>
    <t>4.98</t>
  </si>
  <si>
    <t>71.1</t>
  </si>
  <si>
    <t>649</t>
  </si>
  <si>
    <t>100.1</t>
  </si>
  <si>
    <t xml:space="preserve">David Hernandez </t>
  </si>
  <si>
    <t>99.0</t>
  </si>
  <si>
    <t xml:space="preserve">Matt Albers </t>
  </si>
  <si>
    <t>75.2</t>
  </si>
  <si>
    <t>32.7</t>
  </si>
  <si>
    <t>3.32</t>
  </si>
  <si>
    <t>513</t>
  </si>
  <si>
    <t>473.0</t>
  </si>
  <si>
    <t>290</t>
  </si>
  <si>
    <t>75.1</t>
  </si>
  <si>
    <t>5.26</t>
  </si>
  <si>
    <t>310</t>
  </si>
  <si>
    <t>.902</t>
  </si>
  <si>
    <t>87.3</t>
  </si>
  <si>
    <t>16.6</t>
  </si>
  <si>
    <t>3.03</t>
  </si>
  <si>
    <t>446</t>
  </si>
  <si>
    <t>.695</t>
  </si>
  <si>
    <t>53.2</t>
  </si>
  <si>
    <t>52.8</t>
  </si>
  <si>
    <t>86.7</t>
  </si>
  <si>
    <t>5.87</t>
  </si>
  <si>
    <t>502</t>
  </si>
  <si>
    <t>Miguel Tejada  *</t>
  </si>
  <si>
    <t>4.93</t>
  </si>
  <si>
    <t xml:space="preserve">Koji Uehara </t>
  </si>
  <si>
    <t>44.0</t>
  </si>
  <si>
    <t>3.26</t>
  </si>
  <si>
    <t>57.3</t>
  </si>
  <si>
    <t>2.86</t>
  </si>
  <si>
    <t xml:space="preserve">Corey Patterson </t>
  </si>
  <si>
    <t>Will Ohman  *</t>
  </si>
  <si>
    <t>.721</t>
  </si>
  <si>
    <t>42.3</t>
  </si>
  <si>
    <t>38.5</t>
  </si>
  <si>
    <t xml:space="preserve">Mike Gonzalez </t>
  </si>
  <si>
    <t>.718</t>
  </si>
  <si>
    <t xml:space="preserve">Frank Mata </t>
  </si>
  <si>
    <t>57.6</t>
  </si>
  <si>
    <t xml:space="preserve">Julio Lugo </t>
  </si>
  <si>
    <t>Rick VandenHurk  *</t>
  </si>
  <si>
    <t>9.4</t>
  </si>
  <si>
    <t>4.96</t>
  </si>
  <si>
    <t xml:space="preserve">Cla Meredith </t>
  </si>
  <si>
    <t>15.0</t>
  </si>
  <si>
    <t>1.47</t>
  </si>
  <si>
    <t xml:space="preserve">Alberto Castillo </t>
  </si>
  <si>
    <t>.745</t>
  </si>
  <si>
    <t>57.5</t>
  </si>
  <si>
    <t xml:space="preserve">Armando Gabino </t>
  </si>
  <si>
    <t>.012</t>
  </si>
  <si>
    <t>0.04</t>
  </si>
  <si>
    <t xml:space="preserve">Garrett Atkins </t>
  </si>
  <si>
    <t xml:space="preserve">Kam Mickolio </t>
  </si>
  <si>
    <t>140.0</t>
  </si>
  <si>
    <t>1436.1</t>
  </si>
  <si>
    <t>1508</t>
  </si>
  <si>
    <t>520</t>
  </si>
  <si>
    <t>1007</t>
  </si>
  <si>
    <t>4.59</t>
  </si>
  <si>
    <t>5592</t>
  </si>
  <si>
    <t>.665</t>
  </si>
  <si>
    <t>.095</t>
  </si>
  <si>
    <t>.149</t>
  </si>
  <si>
    <t>Jake Fox  *</t>
  </si>
  <si>
    <t>.440</t>
  </si>
  <si>
    <t>.697</t>
  </si>
  <si>
    <t xml:space="preserve">Scott Moore </t>
  </si>
  <si>
    <t>.083</t>
  </si>
  <si>
    <t>28.7</t>
  </si>
  <si>
    <t xml:space="preserve">Luis Montanez </t>
  </si>
  <si>
    <t>.017</t>
  </si>
  <si>
    <t xml:space="preserve">Rhyne Hughes </t>
  </si>
  <si>
    <t>.530</t>
  </si>
  <si>
    <t>Justin Turner  *</t>
  </si>
  <si>
    <t>1298</t>
  </si>
  <si>
    <t>422</t>
  </si>
  <si>
    <t>3.01</t>
  </si>
  <si>
    <t>1259</t>
  </si>
  <si>
    <t>1051</t>
  </si>
  <si>
    <t>827</t>
  </si>
  <si>
    <t>1250</t>
  </si>
  <si>
    <t>4.28</t>
  </si>
  <si>
    <t>1060</t>
  </si>
  <si>
    <t>831</t>
  </si>
  <si>
    <t>775</t>
  </si>
  <si>
    <t>7.01</t>
  </si>
  <si>
    <t>808</t>
  </si>
  <si>
    <t>656</t>
  </si>
  <si>
    <t>2.41</t>
  </si>
  <si>
    <t>564</t>
  </si>
  <si>
    <t>4.77</t>
  </si>
  <si>
    <t>542</t>
  </si>
  <si>
    <t>0.966</t>
  </si>
  <si>
    <t>498</t>
  </si>
  <si>
    <t>2.53</t>
  </si>
  <si>
    <t>6.41</t>
  </si>
  <si>
    <t>8.95</t>
  </si>
  <si>
    <t>2.85</t>
  </si>
  <si>
    <t>2.52</t>
  </si>
  <si>
    <t>9.28</t>
  </si>
  <si>
    <t>8.12</t>
  </si>
  <si>
    <t>5554</t>
  </si>
  <si>
    <t>1440</t>
  </si>
  <si>
    <t>577</t>
  </si>
  <si>
    <t>2145</t>
  </si>
  <si>
    <t>.702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</si>
</sst>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4</v>
      </c>
      <c r="F1" s="1" t="s">
        <v>7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21</v>
      </c>
      <c r="L1" s="1" t="s">
        <v>24</v>
      </c>
      <c r="M1" s="1" t="s">
        <v>27</v>
      </c>
      <c r="N1" s="1" t="s">
        <v>29</v>
      </c>
      <c r="O1" s="1" t="s">
        <v>30</v>
      </c>
      <c r="P1" s="1" t="s">
        <v>32</v>
      </c>
      <c r="Q1" s="1" t="s">
        <v>33</v>
      </c>
      <c r="R1" s="1" t="s">
        <v>35</v>
      </c>
      <c r="S1" s="1" t="s">
        <v>37</v>
      </c>
      <c r="T1" s="1" t="s">
        <v>39</v>
      </c>
      <c r="U1" s="1" t="s">
        <v>2</v>
      </c>
      <c r="V1" s="1" t="s">
        <v>4</v>
      </c>
      <c r="W1" s="1" t="s">
        <v>42</v>
      </c>
      <c r="X1" s="1" t="s">
        <v>43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53</v>
      </c>
      <c r="AG1" s="1" t="s">
        <v>32</v>
      </c>
      <c r="AH1" s="1" t="s">
        <v>33</v>
      </c>
      <c r="AI1" s="1" t="s">
        <v>35</v>
      </c>
      <c r="AJ1" s="1" t="s">
        <v>37</v>
      </c>
    </row>
    <row r="2">
      <c r="A2" s="1" t="s">
        <v>44</v>
      </c>
      <c r="B2" s="1" t="s">
        <v>14</v>
      </c>
      <c r="C2" s="1">
        <f t="shared" ref="C2:C99" si="1">2019</f>
        <v>2019</v>
      </c>
      <c r="D2" s="3" t="s">
        <v>59</v>
      </c>
      <c r="E2" s="3" t="s">
        <v>62</v>
      </c>
      <c r="F2" s="3" t="s">
        <v>65</v>
      </c>
      <c r="G2" s="3" t="s">
        <v>69</v>
      </c>
      <c r="H2" s="3" t="s">
        <v>73</v>
      </c>
      <c r="I2" s="3" t="s">
        <v>77</v>
      </c>
      <c r="J2" s="3" t="s">
        <v>80</v>
      </c>
      <c r="K2" s="3" t="s">
        <v>82</v>
      </c>
      <c r="L2" s="3" t="s">
        <v>85</v>
      </c>
      <c r="M2" s="3" t="s">
        <v>87</v>
      </c>
      <c r="N2" s="3" t="s">
        <v>69</v>
      </c>
      <c r="O2" s="3" t="s">
        <v>89</v>
      </c>
      <c r="P2" s="3" t="s">
        <v>93</v>
      </c>
      <c r="Q2" s="3" t="s">
        <v>98</v>
      </c>
      <c r="R2" s="3" t="s">
        <v>101</v>
      </c>
      <c r="S2" s="3" t="s">
        <v>105</v>
      </c>
      <c r="T2" s="3" t="s">
        <v>107</v>
      </c>
      <c r="U2" s="3" t="s">
        <v>59</v>
      </c>
      <c r="V2" s="3" t="s">
        <v>62</v>
      </c>
      <c r="W2" s="3" t="s">
        <v>112</v>
      </c>
      <c r="X2" s="3" t="s">
        <v>117</v>
      </c>
      <c r="Y2" s="3" t="s">
        <v>119</v>
      </c>
      <c r="Z2" s="3" t="s">
        <v>120</v>
      </c>
      <c r="AA2" s="3" t="s">
        <v>121</v>
      </c>
      <c r="AB2" s="3" t="s">
        <v>123</v>
      </c>
      <c r="AC2" s="3" t="s">
        <v>125</v>
      </c>
      <c r="AD2" s="3" t="s">
        <v>128</v>
      </c>
      <c r="AE2" s="3" t="s">
        <v>130</v>
      </c>
      <c r="AF2" s="3" t="s">
        <v>132</v>
      </c>
      <c r="AG2" s="3" t="s">
        <v>93</v>
      </c>
      <c r="AH2" s="3" t="s">
        <v>98</v>
      </c>
      <c r="AI2" s="3" t="s">
        <v>101</v>
      </c>
      <c r="AJ2" s="3" t="s">
        <v>105</v>
      </c>
    </row>
    <row r="3">
      <c r="A3" s="1" t="s">
        <v>83</v>
      </c>
      <c r="B3" s="1" t="s">
        <v>15</v>
      </c>
      <c r="C3" s="1">
        <f t="shared" si="1"/>
        <v>2019</v>
      </c>
      <c r="D3" s="3" t="s">
        <v>156</v>
      </c>
      <c r="E3" s="3" t="s">
        <v>159</v>
      </c>
      <c r="F3" s="3" t="s">
        <v>162</v>
      </c>
      <c r="G3" s="3" t="s">
        <v>164</v>
      </c>
      <c r="H3" s="3" t="s">
        <v>149</v>
      </c>
      <c r="I3" s="3" t="s">
        <v>115</v>
      </c>
      <c r="J3" s="3" t="s">
        <v>171</v>
      </c>
      <c r="K3" s="3" t="s">
        <v>172</v>
      </c>
      <c r="L3" s="3" t="s">
        <v>174</v>
      </c>
      <c r="M3" s="3" t="s">
        <v>175</v>
      </c>
      <c r="N3" s="3" t="s">
        <v>176</v>
      </c>
      <c r="O3" s="3" t="s">
        <v>106</v>
      </c>
      <c r="P3" s="3" t="s">
        <v>178</v>
      </c>
      <c r="Q3" s="3" t="s">
        <v>180</v>
      </c>
      <c r="R3" s="3" t="s">
        <v>183</v>
      </c>
      <c r="S3" s="3" t="s">
        <v>185</v>
      </c>
      <c r="T3" s="3" t="s">
        <v>187</v>
      </c>
      <c r="U3" s="3" t="s">
        <v>156</v>
      </c>
      <c r="V3" s="3" t="s">
        <v>159</v>
      </c>
      <c r="W3" s="3" t="s">
        <v>192</v>
      </c>
      <c r="X3" s="3" t="s">
        <v>193</v>
      </c>
      <c r="Y3" s="3" t="s">
        <v>195</v>
      </c>
      <c r="Z3" s="3" t="s">
        <v>197</v>
      </c>
      <c r="AA3" s="3" t="s">
        <v>200</v>
      </c>
      <c r="AB3" s="3" t="s">
        <v>202</v>
      </c>
      <c r="AC3" s="3" t="s">
        <v>205</v>
      </c>
      <c r="AD3" s="3" t="s">
        <v>208</v>
      </c>
      <c r="AE3" s="3" t="s">
        <v>211</v>
      </c>
      <c r="AF3" s="3" t="s">
        <v>214</v>
      </c>
      <c r="AG3" s="3" t="s">
        <v>178</v>
      </c>
      <c r="AH3" s="3" t="s">
        <v>180</v>
      </c>
      <c r="AI3" s="3" t="s">
        <v>183</v>
      </c>
      <c r="AJ3" s="3" t="s">
        <v>185</v>
      </c>
    </row>
    <row r="4">
      <c r="A4" s="1" t="s">
        <v>222</v>
      </c>
      <c r="B4" s="1" t="s">
        <v>224</v>
      </c>
      <c r="C4" s="1">
        <f t="shared" si="1"/>
        <v>2019</v>
      </c>
      <c r="D4" s="3" t="s">
        <v>232</v>
      </c>
      <c r="E4" s="3" t="s">
        <v>233</v>
      </c>
      <c r="F4" s="3" t="s">
        <v>235</v>
      </c>
      <c r="G4" s="3" t="s">
        <v>248</v>
      </c>
      <c r="H4" s="3" t="s">
        <v>80</v>
      </c>
      <c r="I4" s="3" t="s">
        <v>74</v>
      </c>
      <c r="J4" s="3" t="s">
        <v>127</v>
      </c>
      <c r="K4" s="3" t="s">
        <v>254</v>
      </c>
      <c r="L4" s="3" t="s">
        <v>255</v>
      </c>
      <c r="M4" s="3" t="s">
        <v>257</v>
      </c>
      <c r="N4" s="3" t="s">
        <v>176</v>
      </c>
      <c r="O4" s="3" t="s">
        <v>106</v>
      </c>
      <c r="P4" s="3" t="s">
        <v>200</v>
      </c>
      <c r="Q4" s="3" t="s">
        <v>259</v>
      </c>
      <c r="R4" s="3" t="s">
        <v>260</v>
      </c>
      <c r="S4" s="3" t="s">
        <v>261</v>
      </c>
      <c r="T4" s="3" t="s">
        <v>263</v>
      </c>
      <c r="U4" s="3" t="s">
        <v>232</v>
      </c>
      <c r="V4" s="3" t="s">
        <v>233</v>
      </c>
      <c r="W4" s="3" t="s">
        <v>267</v>
      </c>
      <c r="X4" s="3" t="s">
        <v>268</v>
      </c>
      <c r="Y4" s="3" t="s">
        <v>271</v>
      </c>
      <c r="Z4" s="3" t="s">
        <v>272</v>
      </c>
      <c r="AA4" s="3" t="s">
        <v>274</v>
      </c>
      <c r="AB4" s="3" t="s">
        <v>276</v>
      </c>
      <c r="AC4" s="3" t="s">
        <v>277</v>
      </c>
      <c r="AD4" s="3" t="s">
        <v>279</v>
      </c>
      <c r="AE4" s="3" t="s">
        <v>282</v>
      </c>
      <c r="AF4" s="3" t="s">
        <v>284</v>
      </c>
      <c r="AG4" s="3" t="s">
        <v>200</v>
      </c>
      <c r="AH4" s="3" t="s">
        <v>259</v>
      </c>
      <c r="AI4" s="3" t="s">
        <v>260</v>
      </c>
      <c r="AJ4" s="3" t="s">
        <v>261</v>
      </c>
    </row>
    <row r="5">
      <c r="A5" s="1" t="s">
        <v>113</v>
      </c>
      <c r="B5" s="1" t="s">
        <v>14</v>
      </c>
      <c r="C5" s="1">
        <f t="shared" si="1"/>
        <v>2019</v>
      </c>
      <c r="D5" s="3" t="s">
        <v>298</v>
      </c>
      <c r="E5" s="3" t="s">
        <v>299</v>
      </c>
      <c r="F5" s="3" t="s">
        <v>128</v>
      </c>
      <c r="G5" s="3" t="s">
        <v>301</v>
      </c>
      <c r="H5" s="3" t="s">
        <v>302</v>
      </c>
      <c r="I5" s="3" t="s">
        <v>115</v>
      </c>
      <c r="J5" s="3" t="s">
        <v>138</v>
      </c>
      <c r="K5" s="3" t="s">
        <v>306</v>
      </c>
      <c r="L5" s="3" t="s">
        <v>309</v>
      </c>
      <c r="M5" s="3" t="s">
        <v>281</v>
      </c>
      <c r="N5" s="3" t="s">
        <v>312</v>
      </c>
      <c r="O5" s="3" t="s">
        <v>283</v>
      </c>
      <c r="P5" s="3" t="s">
        <v>314</v>
      </c>
      <c r="Q5" s="3" t="s">
        <v>316</v>
      </c>
      <c r="R5" s="3" t="s">
        <v>317</v>
      </c>
      <c r="S5" s="3" t="s">
        <v>318</v>
      </c>
      <c r="T5" s="3" t="s">
        <v>319</v>
      </c>
      <c r="U5" s="3" t="s">
        <v>298</v>
      </c>
      <c r="V5" s="3" t="s">
        <v>299</v>
      </c>
      <c r="W5" s="3" t="s">
        <v>322</v>
      </c>
      <c r="X5" s="3" t="s">
        <v>268</v>
      </c>
      <c r="Y5" s="3" t="s">
        <v>324</v>
      </c>
      <c r="Z5" s="3" t="s">
        <v>326</v>
      </c>
      <c r="AA5" s="3" t="s">
        <v>329</v>
      </c>
      <c r="AB5" s="3" t="s">
        <v>333</v>
      </c>
      <c r="AC5" s="3" t="s">
        <v>335</v>
      </c>
      <c r="AD5" s="3" t="s">
        <v>171</v>
      </c>
      <c r="AE5" s="3" t="s">
        <v>337</v>
      </c>
      <c r="AF5" s="3" t="s">
        <v>338</v>
      </c>
      <c r="AG5" s="3" t="s">
        <v>314</v>
      </c>
      <c r="AH5" s="3" t="s">
        <v>316</v>
      </c>
      <c r="AI5" s="3" t="s">
        <v>317</v>
      </c>
      <c r="AJ5" s="3" t="s">
        <v>318</v>
      </c>
    </row>
    <row r="6">
      <c r="A6" s="1" t="s">
        <v>173</v>
      </c>
      <c r="B6" s="1" t="s">
        <v>15</v>
      </c>
      <c r="C6" s="1">
        <f t="shared" si="1"/>
        <v>2019</v>
      </c>
      <c r="D6" s="3" t="s">
        <v>139</v>
      </c>
      <c r="E6" s="3" t="s">
        <v>349</v>
      </c>
      <c r="F6" s="3" t="s">
        <v>226</v>
      </c>
      <c r="G6" s="3" t="s">
        <v>237</v>
      </c>
      <c r="H6" s="3" t="s">
        <v>72</v>
      </c>
      <c r="I6" s="3" t="s">
        <v>106</v>
      </c>
      <c r="J6" s="3" t="s">
        <v>72</v>
      </c>
      <c r="K6" s="3" t="s">
        <v>353</v>
      </c>
      <c r="L6" s="3" t="s">
        <v>354</v>
      </c>
      <c r="M6" s="3" t="s">
        <v>356</v>
      </c>
      <c r="N6" s="3" t="s">
        <v>84</v>
      </c>
      <c r="O6" s="3" t="s">
        <v>106</v>
      </c>
      <c r="P6" s="3" t="s">
        <v>361</v>
      </c>
      <c r="Q6" s="3" t="s">
        <v>363</v>
      </c>
      <c r="R6" s="3" t="s">
        <v>364</v>
      </c>
      <c r="S6" s="3" t="s">
        <v>365</v>
      </c>
      <c r="T6" s="3" t="s">
        <v>366</v>
      </c>
      <c r="U6" s="3" t="s">
        <v>139</v>
      </c>
      <c r="V6" s="3" t="s">
        <v>349</v>
      </c>
      <c r="W6" s="3" t="s">
        <v>370</v>
      </c>
      <c r="X6" s="3" t="s">
        <v>371</v>
      </c>
      <c r="Y6" s="3" t="s">
        <v>372</v>
      </c>
      <c r="Z6" s="3" t="s">
        <v>374</v>
      </c>
      <c r="AA6" s="3" t="s">
        <v>274</v>
      </c>
      <c r="AB6" s="3" t="s">
        <v>376</v>
      </c>
      <c r="AC6" s="3" t="s">
        <v>378</v>
      </c>
      <c r="AD6" s="3" t="s">
        <v>236</v>
      </c>
      <c r="AE6" s="3" t="s">
        <v>380</v>
      </c>
      <c r="AF6" s="3" t="s">
        <v>382</v>
      </c>
      <c r="AG6" s="3" t="s">
        <v>361</v>
      </c>
      <c r="AH6" s="3" t="s">
        <v>363</v>
      </c>
      <c r="AI6" s="3" t="s">
        <v>364</v>
      </c>
      <c r="AJ6" s="3" t="s">
        <v>365</v>
      </c>
    </row>
    <row r="7">
      <c r="A7" s="1" t="s">
        <v>136</v>
      </c>
      <c r="B7" s="1" t="s">
        <v>16</v>
      </c>
      <c r="C7" s="1">
        <f t="shared" si="1"/>
        <v>2019</v>
      </c>
      <c r="D7" s="3" t="s">
        <v>122</v>
      </c>
      <c r="E7" s="3" t="s">
        <v>388</v>
      </c>
      <c r="F7" s="3" t="s">
        <v>171</v>
      </c>
      <c r="G7" s="3" t="s">
        <v>84</v>
      </c>
      <c r="H7" s="3" t="s">
        <v>190</v>
      </c>
      <c r="I7" s="3" t="s">
        <v>115</v>
      </c>
      <c r="J7" s="3" t="s">
        <v>138</v>
      </c>
      <c r="K7" s="3" t="s">
        <v>226</v>
      </c>
      <c r="L7" s="3" t="s">
        <v>298</v>
      </c>
      <c r="M7" s="3" t="s">
        <v>89</v>
      </c>
      <c r="N7" s="3" t="s">
        <v>395</v>
      </c>
      <c r="O7" s="3" t="s">
        <v>74</v>
      </c>
      <c r="P7" s="3" t="s">
        <v>379</v>
      </c>
      <c r="Q7" s="3" t="s">
        <v>400</v>
      </c>
      <c r="R7" s="3" t="s">
        <v>401</v>
      </c>
      <c r="S7" s="3" t="s">
        <v>403</v>
      </c>
      <c r="T7" s="3" t="s">
        <v>148</v>
      </c>
      <c r="U7" s="3" t="s">
        <v>122</v>
      </c>
      <c r="V7" s="3" t="s">
        <v>388</v>
      </c>
      <c r="W7" s="3" t="s">
        <v>406</v>
      </c>
      <c r="X7" s="3" t="s">
        <v>408</v>
      </c>
      <c r="Y7" s="3" t="s">
        <v>409</v>
      </c>
      <c r="Z7" s="3" t="s">
        <v>410</v>
      </c>
      <c r="AA7" s="3" t="s">
        <v>411</v>
      </c>
      <c r="AB7" s="3" t="s">
        <v>412</v>
      </c>
      <c r="AC7" s="3" t="s">
        <v>414</v>
      </c>
      <c r="AD7" s="3" t="s">
        <v>137</v>
      </c>
      <c r="AE7" s="3" t="s">
        <v>416</v>
      </c>
      <c r="AF7" s="3" t="s">
        <v>418</v>
      </c>
      <c r="AG7" s="3" t="s">
        <v>379</v>
      </c>
      <c r="AH7" s="3" t="s">
        <v>400</v>
      </c>
      <c r="AI7" s="3" t="s">
        <v>401</v>
      </c>
      <c r="AJ7" s="3" t="s">
        <v>403</v>
      </c>
    </row>
    <row r="8">
      <c r="A8" s="1" t="s">
        <v>278</v>
      </c>
      <c r="B8" s="1" t="s">
        <v>280</v>
      </c>
      <c r="C8" s="1">
        <f t="shared" si="1"/>
        <v>2019</v>
      </c>
      <c r="D8" s="3" t="s">
        <v>421</v>
      </c>
      <c r="E8" s="3" t="s">
        <v>422</v>
      </c>
      <c r="F8" s="3" t="s">
        <v>226</v>
      </c>
      <c r="G8" s="3" t="s">
        <v>84</v>
      </c>
      <c r="H8" s="3" t="s">
        <v>281</v>
      </c>
      <c r="I8" s="3" t="s">
        <v>168</v>
      </c>
      <c r="J8" s="3" t="s">
        <v>190</v>
      </c>
      <c r="K8" s="3" t="s">
        <v>304</v>
      </c>
      <c r="L8" s="3" t="s">
        <v>425</v>
      </c>
      <c r="M8" s="3" t="s">
        <v>145</v>
      </c>
      <c r="N8" s="3" t="s">
        <v>285</v>
      </c>
      <c r="O8" s="3" t="s">
        <v>77</v>
      </c>
      <c r="P8" s="3" t="s">
        <v>430</v>
      </c>
      <c r="Q8" s="3" t="s">
        <v>363</v>
      </c>
      <c r="R8" s="3" t="s">
        <v>433</v>
      </c>
      <c r="S8" s="3" t="s">
        <v>435</v>
      </c>
      <c r="T8" s="3" t="s">
        <v>390</v>
      </c>
      <c r="U8" s="3" t="s">
        <v>421</v>
      </c>
      <c r="V8" s="3" t="s">
        <v>422</v>
      </c>
      <c r="W8" s="3" t="s">
        <v>437</v>
      </c>
      <c r="X8" s="3" t="s">
        <v>438</v>
      </c>
      <c r="Y8" s="3" t="s">
        <v>439</v>
      </c>
      <c r="Z8" s="3" t="s">
        <v>326</v>
      </c>
      <c r="AA8" s="3" t="s">
        <v>441</v>
      </c>
      <c r="AB8" s="3" t="s">
        <v>442</v>
      </c>
      <c r="AC8" s="3" t="s">
        <v>444</v>
      </c>
      <c r="AD8" s="3" t="s">
        <v>394</v>
      </c>
      <c r="AE8" s="3" t="s">
        <v>446</v>
      </c>
      <c r="AF8" s="3" t="s">
        <v>447</v>
      </c>
      <c r="AG8" s="3" t="s">
        <v>430</v>
      </c>
      <c r="AH8" s="3" t="s">
        <v>363</v>
      </c>
      <c r="AI8" s="3" t="s">
        <v>433</v>
      </c>
      <c r="AJ8" s="3" t="s">
        <v>435</v>
      </c>
    </row>
    <row r="9">
      <c r="A9" s="1" t="s">
        <v>151</v>
      </c>
      <c r="B9" s="1" t="s">
        <v>152</v>
      </c>
      <c r="C9" s="1">
        <f t="shared" si="1"/>
        <v>2019</v>
      </c>
      <c r="D9" s="3" t="s">
        <v>213</v>
      </c>
      <c r="E9" s="3" t="s">
        <v>456</v>
      </c>
      <c r="F9" s="3" t="s">
        <v>236</v>
      </c>
      <c r="G9" s="3" t="s">
        <v>457</v>
      </c>
      <c r="H9" s="3" t="s">
        <v>375</v>
      </c>
      <c r="I9" s="3" t="s">
        <v>115</v>
      </c>
      <c r="J9" s="3" t="s">
        <v>63</v>
      </c>
      <c r="K9" s="3" t="s">
        <v>171</v>
      </c>
      <c r="L9" s="3" t="s">
        <v>198</v>
      </c>
      <c r="M9" s="3" t="s">
        <v>413</v>
      </c>
      <c r="N9" s="3" t="s">
        <v>219</v>
      </c>
      <c r="O9" s="3" t="s">
        <v>168</v>
      </c>
      <c r="P9" s="3" t="s">
        <v>461</v>
      </c>
      <c r="Q9" s="3" t="s">
        <v>462</v>
      </c>
      <c r="R9" s="3" t="s">
        <v>463</v>
      </c>
      <c r="S9" s="3" t="s">
        <v>464</v>
      </c>
      <c r="T9" s="3" t="s">
        <v>465</v>
      </c>
      <c r="U9" s="3" t="s">
        <v>213</v>
      </c>
      <c r="V9" s="3" t="s">
        <v>456</v>
      </c>
      <c r="W9" s="3" t="s">
        <v>466</v>
      </c>
      <c r="X9" s="3" t="s">
        <v>408</v>
      </c>
      <c r="Y9" s="3" t="s">
        <v>469</v>
      </c>
      <c r="Z9" s="3" t="s">
        <v>470</v>
      </c>
      <c r="AA9" s="3" t="s">
        <v>471</v>
      </c>
      <c r="AB9" s="3" t="s">
        <v>461</v>
      </c>
      <c r="AC9" s="3" t="s">
        <v>473</v>
      </c>
      <c r="AD9" s="3" t="s">
        <v>58</v>
      </c>
      <c r="AE9" s="3" t="s">
        <v>475</v>
      </c>
      <c r="AF9" s="3" t="s">
        <v>476</v>
      </c>
      <c r="AG9" s="3" t="s">
        <v>461</v>
      </c>
      <c r="AH9" s="3" t="s">
        <v>462</v>
      </c>
      <c r="AI9" s="3" t="s">
        <v>463</v>
      </c>
      <c r="AJ9" s="3" t="s">
        <v>464</v>
      </c>
    </row>
    <row r="10">
      <c r="A10" s="1" t="s">
        <v>230</v>
      </c>
      <c r="B10" s="1" t="s">
        <v>224</v>
      </c>
      <c r="C10" s="1">
        <f t="shared" si="1"/>
        <v>2019</v>
      </c>
      <c r="D10" s="3" t="s">
        <v>480</v>
      </c>
      <c r="E10" s="3" t="s">
        <v>482</v>
      </c>
      <c r="F10" s="3" t="s">
        <v>145</v>
      </c>
      <c r="G10" s="3" t="s">
        <v>279</v>
      </c>
      <c r="H10" s="3" t="s">
        <v>231</v>
      </c>
      <c r="I10" s="3" t="s">
        <v>74</v>
      </c>
      <c r="J10" s="3" t="s">
        <v>138</v>
      </c>
      <c r="K10" s="3" t="s">
        <v>189</v>
      </c>
      <c r="L10" s="3" t="s">
        <v>485</v>
      </c>
      <c r="M10" s="3" t="s">
        <v>424</v>
      </c>
      <c r="N10" s="3" t="s">
        <v>298</v>
      </c>
      <c r="O10" s="3" t="s">
        <v>74</v>
      </c>
      <c r="P10" s="3" t="s">
        <v>121</v>
      </c>
      <c r="Q10" s="3" t="s">
        <v>486</v>
      </c>
      <c r="R10" s="3" t="s">
        <v>487</v>
      </c>
      <c r="S10" s="3" t="s">
        <v>489</v>
      </c>
      <c r="T10" s="3" t="s">
        <v>490</v>
      </c>
      <c r="U10" s="3" t="s">
        <v>480</v>
      </c>
      <c r="V10" s="3" t="s">
        <v>482</v>
      </c>
      <c r="W10" s="3" t="s">
        <v>491</v>
      </c>
      <c r="X10" s="3" t="s">
        <v>494</v>
      </c>
      <c r="Y10" s="3" t="s">
        <v>495</v>
      </c>
      <c r="Z10" s="3" t="s">
        <v>496</v>
      </c>
      <c r="AA10" s="3" t="s">
        <v>333</v>
      </c>
      <c r="AB10" s="3" t="s">
        <v>93</v>
      </c>
      <c r="AC10" s="3" t="s">
        <v>498</v>
      </c>
      <c r="AD10" s="3" t="s">
        <v>302</v>
      </c>
      <c r="AE10" s="3" t="s">
        <v>500</v>
      </c>
      <c r="AF10" s="3" t="s">
        <v>501</v>
      </c>
      <c r="AG10" s="3" t="s">
        <v>121</v>
      </c>
      <c r="AH10" s="3" t="s">
        <v>486</v>
      </c>
      <c r="AI10" s="3" t="s">
        <v>487</v>
      </c>
      <c r="AJ10" s="3" t="s">
        <v>489</v>
      </c>
    </row>
    <row r="11">
      <c r="A11" s="1" t="s">
        <v>256</v>
      </c>
      <c r="B11" s="1" t="s">
        <v>258</v>
      </c>
      <c r="C11" s="1">
        <f t="shared" si="1"/>
        <v>2019</v>
      </c>
      <c r="D11" s="3" t="s">
        <v>484</v>
      </c>
      <c r="E11" s="3" t="s">
        <v>505</v>
      </c>
      <c r="F11" s="3" t="s">
        <v>247</v>
      </c>
      <c r="G11" s="3" t="s">
        <v>506</v>
      </c>
      <c r="H11" s="3" t="s">
        <v>190</v>
      </c>
      <c r="I11" s="3" t="s">
        <v>74</v>
      </c>
      <c r="J11" s="3" t="s">
        <v>190</v>
      </c>
      <c r="K11" s="3" t="s">
        <v>257</v>
      </c>
      <c r="L11" s="3" t="s">
        <v>510</v>
      </c>
      <c r="M11" s="3" t="s">
        <v>86</v>
      </c>
      <c r="N11" s="3" t="s">
        <v>82</v>
      </c>
      <c r="O11" s="3" t="s">
        <v>168</v>
      </c>
      <c r="P11" s="3" t="s">
        <v>412</v>
      </c>
      <c r="Q11" s="3" t="s">
        <v>512</v>
      </c>
      <c r="R11" s="3" t="s">
        <v>513</v>
      </c>
      <c r="S11" s="3" t="s">
        <v>514</v>
      </c>
      <c r="T11" s="3" t="s">
        <v>515</v>
      </c>
      <c r="U11" s="3" t="s">
        <v>484</v>
      </c>
      <c r="V11" s="3" t="s">
        <v>505</v>
      </c>
      <c r="W11" s="3" t="s">
        <v>518</v>
      </c>
      <c r="X11" s="3" t="s">
        <v>520</v>
      </c>
      <c r="Y11" s="3" t="s">
        <v>119</v>
      </c>
      <c r="Z11" s="3" t="s">
        <v>524</v>
      </c>
      <c r="AA11" s="3" t="s">
        <v>525</v>
      </c>
      <c r="AB11" s="3" t="s">
        <v>526</v>
      </c>
      <c r="AC11" s="3" t="s">
        <v>277</v>
      </c>
      <c r="AD11" s="3" t="s">
        <v>145</v>
      </c>
      <c r="AE11" s="3" t="s">
        <v>528</v>
      </c>
      <c r="AF11" s="3" t="s">
        <v>529</v>
      </c>
      <c r="AG11" s="3" t="s">
        <v>412</v>
      </c>
      <c r="AH11" s="3" t="s">
        <v>512</v>
      </c>
      <c r="AI11" s="3" t="s">
        <v>513</v>
      </c>
      <c r="AJ11" s="3" t="s">
        <v>514</v>
      </c>
    </row>
    <row r="12">
      <c r="A12" s="1" t="s">
        <v>201</v>
      </c>
      <c r="B12" s="1" t="s">
        <v>203</v>
      </c>
      <c r="C12" s="1">
        <f t="shared" si="1"/>
        <v>2019</v>
      </c>
      <c r="D12" s="3" t="s">
        <v>534</v>
      </c>
      <c r="E12" s="3" t="s">
        <v>535</v>
      </c>
      <c r="F12" s="3" t="s">
        <v>86</v>
      </c>
      <c r="G12" s="3" t="s">
        <v>353</v>
      </c>
      <c r="H12" s="3" t="s">
        <v>143</v>
      </c>
      <c r="I12" s="3" t="s">
        <v>168</v>
      </c>
      <c r="J12" s="3" t="s">
        <v>315</v>
      </c>
      <c r="K12" s="3" t="s">
        <v>147</v>
      </c>
      <c r="L12" s="3" t="s">
        <v>537</v>
      </c>
      <c r="M12" s="3" t="s">
        <v>70</v>
      </c>
      <c r="N12" s="3" t="s">
        <v>341</v>
      </c>
      <c r="O12" s="3" t="s">
        <v>63</v>
      </c>
      <c r="P12" s="3" t="s">
        <v>539</v>
      </c>
      <c r="Q12" s="3" t="s">
        <v>540</v>
      </c>
      <c r="R12" s="3" t="s">
        <v>123</v>
      </c>
      <c r="S12" s="3" t="s">
        <v>541</v>
      </c>
      <c r="T12" s="3" t="s">
        <v>543</v>
      </c>
      <c r="U12" s="3" t="s">
        <v>534</v>
      </c>
      <c r="V12" s="3" t="s">
        <v>535</v>
      </c>
      <c r="W12" s="3" t="s">
        <v>546</v>
      </c>
      <c r="X12" s="3" t="s">
        <v>243</v>
      </c>
      <c r="Y12" s="3" t="s">
        <v>549</v>
      </c>
      <c r="Z12" s="3" t="s">
        <v>551</v>
      </c>
      <c r="AA12" s="3" t="s">
        <v>552</v>
      </c>
      <c r="AB12" s="3" t="s">
        <v>554</v>
      </c>
      <c r="AC12" s="3" t="s">
        <v>125</v>
      </c>
      <c r="AD12" s="3" t="s">
        <v>229</v>
      </c>
      <c r="AE12" s="3" t="s">
        <v>555</v>
      </c>
      <c r="AF12" s="3" t="s">
        <v>509</v>
      </c>
      <c r="AG12" s="3" t="s">
        <v>539</v>
      </c>
      <c r="AH12" s="3" t="s">
        <v>540</v>
      </c>
      <c r="AI12" s="3" t="s">
        <v>123</v>
      </c>
      <c r="AJ12" s="3" t="s">
        <v>541</v>
      </c>
    </row>
    <row r="13">
      <c r="A13" s="1" t="s">
        <v>300</v>
      </c>
      <c r="B13" s="1" t="s">
        <v>258</v>
      </c>
      <c r="C13" s="1">
        <f t="shared" si="1"/>
        <v>2019</v>
      </c>
      <c r="D13" s="3" t="s">
        <v>353</v>
      </c>
      <c r="E13" s="3" t="s">
        <v>559</v>
      </c>
      <c r="F13" s="3" t="s">
        <v>86</v>
      </c>
      <c r="G13" s="3" t="s">
        <v>171</v>
      </c>
      <c r="H13" s="3" t="s">
        <v>67</v>
      </c>
      <c r="I13" s="3" t="s">
        <v>74</v>
      </c>
      <c r="J13" s="3" t="s">
        <v>143</v>
      </c>
      <c r="K13" s="3" t="s">
        <v>72</v>
      </c>
      <c r="L13" s="3" t="s">
        <v>239</v>
      </c>
      <c r="M13" s="3" t="s">
        <v>413</v>
      </c>
      <c r="N13" s="3" t="s">
        <v>87</v>
      </c>
      <c r="O13" s="3" t="s">
        <v>74</v>
      </c>
      <c r="P13" s="3" t="s">
        <v>565</v>
      </c>
      <c r="Q13" s="3" t="s">
        <v>566</v>
      </c>
      <c r="R13" s="3" t="s">
        <v>567</v>
      </c>
      <c r="S13" s="3" t="s">
        <v>568</v>
      </c>
      <c r="T13" s="3" t="s">
        <v>209</v>
      </c>
      <c r="U13" s="3" t="s">
        <v>353</v>
      </c>
      <c r="V13" s="3" t="s">
        <v>559</v>
      </c>
      <c r="W13" s="3" t="s">
        <v>571</v>
      </c>
      <c r="X13" s="3" t="s">
        <v>572</v>
      </c>
      <c r="Y13" s="3" t="s">
        <v>495</v>
      </c>
      <c r="Z13" s="3" t="s">
        <v>573</v>
      </c>
      <c r="AA13" s="3" t="s">
        <v>574</v>
      </c>
      <c r="AB13" s="3" t="s">
        <v>259</v>
      </c>
      <c r="AC13" s="3" t="s">
        <v>575</v>
      </c>
      <c r="AD13" s="3" t="s">
        <v>436</v>
      </c>
      <c r="AE13" s="3" t="s">
        <v>576</v>
      </c>
      <c r="AF13" s="3" t="s">
        <v>577</v>
      </c>
      <c r="AG13" s="3" t="s">
        <v>565</v>
      </c>
      <c r="AH13" s="3" t="s">
        <v>566</v>
      </c>
      <c r="AI13" s="3" t="s">
        <v>567</v>
      </c>
      <c r="AJ13" s="3" t="s">
        <v>568</v>
      </c>
    </row>
    <row r="14">
      <c r="A14" s="1" t="s">
        <v>347</v>
      </c>
      <c r="B14" s="1" t="s">
        <v>15</v>
      </c>
      <c r="C14" s="1">
        <f t="shared" si="1"/>
        <v>2019</v>
      </c>
      <c r="D14" s="3" t="s">
        <v>257</v>
      </c>
      <c r="E14" s="3" t="s">
        <v>198</v>
      </c>
      <c r="F14" s="3" t="s">
        <v>436</v>
      </c>
      <c r="G14" s="3" t="s">
        <v>58</v>
      </c>
      <c r="H14" s="3" t="s">
        <v>315</v>
      </c>
      <c r="I14" s="3" t="s">
        <v>74</v>
      </c>
      <c r="J14" s="3" t="s">
        <v>283</v>
      </c>
      <c r="K14" s="3" t="s">
        <v>436</v>
      </c>
      <c r="L14" s="3" t="s">
        <v>590</v>
      </c>
      <c r="M14" s="3" t="s">
        <v>70</v>
      </c>
      <c r="N14" s="3" t="s">
        <v>145</v>
      </c>
      <c r="O14" s="3" t="s">
        <v>106</v>
      </c>
      <c r="P14" s="3" t="s">
        <v>591</v>
      </c>
      <c r="Q14" s="3" t="s">
        <v>592</v>
      </c>
      <c r="R14" s="3" t="s">
        <v>595</v>
      </c>
      <c r="S14" s="3" t="s">
        <v>596</v>
      </c>
      <c r="T14" s="3" t="s">
        <v>253</v>
      </c>
      <c r="U14" s="3" t="s">
        <v>257</v>
      </c>
      <c r="V14" s="3" t="s">
        <v>198</v>
      </c>
      <c r="W14" s="3" t="s">
        <v>599</v>
      </c>
      <c r="X14" s="3" t="s">
        <v>601</v>
      </c>
      <c r="Y14" s="3" t="s">
        <v>602</v>
      </c>
      <c r="Z14" s="3" t="s">
        <v>603</v>
      </c>
      <c r="AA14" s="3" t="s">
        <v>411</v>
      </c>
      <c r="AB14" s="3" t="s">
        <v>604</v>
      </c>
      <c r="AC14" s="3" t="s">
        <v>605</v>
      </c>
      <c r="AD14" s="3" t="s">
        <v>63</v>
      </c>
      <c r="AE14" s="3" t="s">
        <v>606</v>
      </c>
      <c r="AF14" s="3" t="s">
        <v>607</v>
      </c>
      <c r="AG14" s="3" t="s">
        <v>591</v>
      </c>
      <c r="AH14" s="3" t="s">
        <v>592</v>
      </c>
      <c r="AI14" s="3" t="s">
        <v>595</v>
      </c>
      <c r="AJ14" s="3" t="s">
        <v>596</v>
      </c>
    </row>
    <row r="15">
      <c r="A15" s="1" t="s">
        <v>331</v>
      </c>
      <c r="B15" s="1" t="s">
        <v>15</v>
      </c>
      <c r="C15" s="1">
        <f t="shared" si="1"/>
        <v>2019</v>
      </c>
      <c r="D15" s="3" t="s">
        <v>368</v>
      </c>
      <c r="E15" s="3" t="s">
        <v>609</v>
      </c>
      <c r="F15" s="3" t="s">
        <v>63</v>
      </c>
      <c r="G15" s="3" t="s">
        <v>80</v>
      </c>
      <c r="H15" s="3" t="s">
        <v>67</v>
      </c>
      <c r="I15" s="3" t="s">
        <v>115</v>
      </c>
      <c r="J15" s="3" t="s">
        <v>115</v>
      </c>
      <c r="K15" s="3" t="s">
        <v>315</v>
      </c>
      <c r="L15" s="3" t="s">
        <v>236</v>
      </c>
      <c r="M15" s="3" t="s">
        <v>70</v>
      </c>
      <c r="N15" s="3" t="s">
        <v>73</v>
      </c>
      <c r="O15" s="3" t="s">
        <v>168</v>
      </c>
      <c r="P15" s="3" t="s">
        <v>611</v>
      </c>
      <c r="Q15" s="3" t="s">
        <v>612</v>
      </c>
      <c r="R15" s="3" t="s">
        <v>613</v>
      </c>
      <c r="S15" s="3" t="s">
        <v>614</v>
      </c>
      <c r="T15" s="3" t="s">
        <v>615</v>
      </c>
      <c r="U15" s="3" t="s">
        <v>368</v>
      </c>
      <c r="V15" s="3" t="s">
        <v>609</v>
      </c>
      <c r="W15" s="3" t="s">
        <v>617</v>
      </c>
      <c r="X15" s="3" t="s">
        <v>619</v>
      </c>
      <c r="Y15" s="3" t="s">
        <v>620</v>
      </c>
      <c r="Z15" s="3" t="s">
        <v>622</v>
      </c>
      <c r="AA15" s="3" t="s">
        <v>623</v>
      </c>
      <c r="AB15" s="3" t="s">
        <v>625</v>
      </c>
      <c r="AC15" s="3" t="s">
        <v>627</v>
      </c>
      <c r="AD15" s="3" t="s">
        <v>114</v>
      </c>
      <c r="AE15" s="3" t="s">
        <v>628</v>
      </c>
      <c r="AF15" s="3" t="s">
        <v>629</v>
      </c>
      <c r="AG15" s="3" t="s">
        <v>611</v>
      </c>
      <c r="AH15" s="3" t="s">
        <v>612</v>
      </c>
      <c r="AI15" s="3" t="s">
        <v>613</v>
      </c>
      <c r="AJ15" s="3" t="s">
        <v>614</v>
      </c>
    </row>
    <row r="16">
      <c r="A16" s="1" t="s">
        <v>359</v>
      </c>
      <c r="B16" s="1" t="s">
        <v>152</v>
      </c>
      <c r="C16" s="1">
        <f t="shared" si="1"/>
        <v>2019</v>
      </c>
      <c r="D16" s="3" t="s">
        <v>247</v>
      </c>
      <c r="E16" s="3" t="s">
        <v>632</v>
      </c>
      <c r="F16" s="3" t="s">
        <v>70</v>
      </c>
      <c r="G16" s="3" t="s">
        <v>302</v>
      </c>
      <c r="H16" s="3" t="s">
        <v>168</v>
      </c>
      <c r="I16" s="3" t="s">
        <v>74</v>
      </c>
      <c r="J16" s="3" t="s">
        <v>283</v>
      </c>
      <c r="K16" s="3" t="s">
        <v>231</v>
      </c>
      <c r="L16" s="3" t="s">
        <v>189</v>
      </c>
      <c r="M16" s="3" t="s">
        <v>143</v>
      </c>
      <c r="N16" s="3" t="s">
        <v>393</v>
      </c>
      <c r="O16" s="3" t="s">
        <v>283</v>
      </c>
      <c r="P16" s="3" t="s">
        <v>634</v>
      </c>
      <c r="Q16" s="3" t="s">
        <v>361</v>
      </c>
      <c r="R16" s="3" t="s">
        <v>202</v>
      </c>
      <c r="S16" s="3" t="s">
        <v>635</v>
      </c>
      <c r="T16" s="3" t="s">
        <v>78</v>
      </c>
      <c r="U16" s="3" t="s">
        <v>247</v>
      </c>
      <c r="V16" s="3" t="s">
        <v>632</v>
      </c>
      <c r="W16" s="3" t="s">
        <v>637</v>
      </c>
      <c r="X16" s="3" t="s">
        <v>639</v>
      </c>
      <c r="Y16" s="3" t="s">
        <v>640</v>
      </c>
      <c r="Z16" s="3" t="s">
        <v>641</v>
      </c>
      <c r="AA16" s="3" t="s">
        <v>642</v>
      </c>
      <c r="AB16" s="3" t="s">
        <v>645</v>
      </c>
      <c r="AC16" s="3" t="s">
        <v>646</v>
      </c>
      <c r="AD16" s="3" t="s">
        <v>67</v>
      </c>
      <c r="AE16" s="3" t="s">
        <v>600</v>
      </c>
      <c r="AF16" s="3" t="s">
        <v>649</v>
      </c>
      <c r="AG16" s="3" t="s">
        <v>634</v>
      </c>
      <c r="AH16" s="3" t="s">
        <v>361</v>
      </c>
      <c r="AI16" s="3" t="s">
        <v>202</v>
      </c>
      <c r="AJ16" s="3" t="s">
        <v>635</v>
      </c>
    </row>
    <row r="17">
      <c r="A17" s="1" t="s">
        <v>650</v>
      </c>
      <c r="B17" s="1" t="s">
        <v>14</v>
      </c>
      <c r="C17" s="1">
        <f t="shared" si="1"/>
        <v>2019</v>
      </c>
      <c r="D17" s="3" t="s">
        <v>86</v>
      </c>
      <c r="E17" s="3" t="s">
        <v>485</v>
      </c>
      <c r="F17" s="3" t="s">
        <v>70</v>
      </c>
      <c r="G17" s="3" t="s">
        <v>413</v>
      </c>
      <c r="H17" s="3" t="s">
        <v>168</v>
      </c>
      <c r="I17" s="3" t="s">
        <v>106</v>
      </c>
      <c r="J17" s="3" t="s">
        <v>115</v>
      </c>
      <c r="K17" s="3" t="s">
        <v>114</v>
      </c>
      <c r="L17" s="3" t="s">
        <v>73</v>
      </c>
      <c r="M17" s="3" t="s">
        <v>315</v>
      </c>
      <c r="N17" s="3" t="s">
        <v>80</v>
      </c>
      <c r="O17" s="3" t="s">
        <v>283</v>
      </c>
      <c r="P17" s="3" t="s">
        <v>656</v>
      </c>
      <c r="Q17" s="3" t="s">
        <v>503</v>
      </c>
      <c r="R17" s="3" t="s">
        <v>657</v>
      </c>
      <c r="S17" s="3" t="s">
        <v>659</v>
      </c>
      <c r="T17" s="3" t="s">
        <v>325</v>
      </c>
      <c r="U17" s="3" t="s">
        <v>86</v>
      </c>
      <c r="V17" s="3" t="s">
        <v>485</v>
      </c>
      <c r="W17" s="3" t="s">
        <v>663</v>
      </c>
      <c r="X17" s="3" t="s">
        <v>319</v>
      </c>
      <c r="Y17" s="3" t="s">
        <v>665</v>
      </c>
      <c r="Z17" s="3" t="s">
        <v>666</v>
      </c>
      <c r="AA17" s="3" t="s">
        <v>667</v>
      </c>
      <c r="AB17" s="3" t="s">
        <v>668</v>
      </c>
      <c r="AC17" s="3" t="s">
        <v>277</v>
      </c>
      <c r="AD17" s="3" t="s">
        <v>315</v>
      </c>
      <c r="AE17" s="3" t="s">
        <v>219</v>
      </c>
      <c r="AF17" s="3" t="s">
        <v>671</v>
      </c>
      <c r="AG17" s="3" t="s">
        <v>656</v>
      </c>
      <c r="AH17" s="3" t="s">
        <v>503</v>
      </c>
      <c r="AI17" s="3" t="s">
        <v>657</v>
      </c>
      <c r="AJ17" s="3" t="s">
        <v>659</v>
      </c>
    </row>
    <row r="18">
      <c r="A18" s="1" t="s">
        <v>391</v>
      </c>
      <c r="B18" s="1" t="s">
        <v>258</v>
      </c>
      <c r="C18" s="1">
        <f t="shared" si="1"/>
        <v>2019</v>
      </c>
      <c r="D18" s="3" t="s">
        <v>289</v>
      </c>
      <c r="E18" s="3" t="s">
        <v>678</v>
      </c>
      <c r="F18" s="3" t="s">
        <v>143</v>
      </c>
      <c r="G18" s="3" t="s">
        <v>436</v>
      </c>
      <c r="H18" s="3" t="s">
        <v>106</v>
      </c>
      <c r="I18" s="3" t="s">
        <v>74</v>
      </c>
      <c r="J18" s="3" t="s">
        <v>106</v>
      </c>
      <c r="K18" s="3" t="s">
        <v>77</v>
      </c>
      <c r="L18" s="3" t="s">
        <v>356</v>
      </c>
      <c r="M18" s="3" t="s">
        <v>168</v>
      </c>
      <c r="N18" s="3" t="s">
        <v>70</v>
      </c>
      <c r="O18" s="3" t="s">
        <v>74</v>
      </c>
      <c r="P18" s="3" t="s">
        <v>681</v>
      </c>
      <c r="Q18" s="3" t="s">
        <v>459</v>
      </c>
      <c r="R18" s="3" t="s">
        <v>625</v>
      </c>
      <c r="S18" s="3" t="s">
        <v>684</v>
      </c>
      <c r="T18" s="3" t="s">
        <v>346</v>
      </c>
      <c r="U18" s="3" t="s">
        <v>289</v>
      </c>
      <c r="V18" s="3" t="s">
        <v>678</v>
      </c>
      <c r="W18" s="3" t="s">
        <v>688</v>
      </c>
      <c r="X18" s="3" t="s">
        <v>689</v>
      </c>
      <c r="Y18" s="3" t="s">
        <v>690</v>
      </c>
      <c r="Z18" s="3" t="s">
        <v>692</v>
      </c>
      <c r="AA18" s="3" t="s">
        <v>693</v>
      </c>
      <c r="AB18" s="3" t="s">
        <v>694</v>
      </c>
      <c r="AC18" s="3" t="s">
        <v>695</v>
      </c>
      <c r="AD18" s="3" t="s">
        <v>115</v>
      </c>
      <c r="AE18" s="3" t="s">
        <v>457</v>
      </c>
      <c r="AF18" s="3" t="s">
        <v>696</v>
      </c>
      <c r="AG18" s="3" t="s">
        <v>681</v>
      </c>
      <c r="AH18" s="3" t="s">
        <v>459</v>
      </c>
      <c r="AI18" s="3" t="s">
        <v>625</v>
      </c>
      <c r="AJ18" s="3" t="s">
        <v>684</v>
      </c>
    </row>
    <row r="19">
      <c r="A19" s="1" t="s">
        <v>449</v>
      </c>
      <c r="B19" s="1" t="s">
        <v>15</v>
      </c>
      <c r="C19" s="1">
        <f t="shared" si="1"/>
        <v>2019</v>
      </c>
      <c r="D19" s="3" t="s">
        <v>302</v>
      </c>
      <c r="E19" s="3" t="s">
        <v>167</v>
      </c>
      <c r="F19" s="3" t="s">
        <v>138</v>
      </c>
      <c r="G19" s="3" t="s">
        <v>302</v>
      </c>
      <c r="H19" s="3" t="s">
        <v>315</v>
      </c>
      <c r="I19" s="3" t="s">
        <v>74</v>
      </c>
      <c r="J19" s="3" t="s">
        <v>283</v>
      </c>
      <c r="K19" s="3" t="s">
        <v>190</v>
      </c>
      <c r="L19" s="3" t="s">
        <v>424</v>
      </c>
      <c r="M19" s="3" t="s">
        <v>67</v>
      </c>
      <c r="N19" s="3" t="s">
        <v>190</v>
      </c>
      <c r="O19" s="3" t="s">
        <v>115</v>
      </c>
      <c r="P19" s="3" t="s">
        <v>702</v>
      </c>
      <c r="Q19" s="3" t="s">
        <v>704</v>
      </c>
      <c r="R19" s="3" t="s">
        <v>705</v>
      </c>
      <c r="S19" s="3" t="s">
        <v>707</v>
      </c>
      <c r="T19" s="3" t="s">
        <v>708</v>
      </c>
      <c r="U19" s="3" t="s">
        <v>302</v>
      </c>
      <c r="V19" s="3" t="s">
        <v>167</v>
      </c>
      <c r="W19" s="3" t="s">
        <v>599</v>
      </c>
      <c r="X19" s="3" t="s">
        <v>710</v>
      </c>
      <c r="Y19" s="3" t="s">
        <v>195</v>
      </c>
      <c r="Z19" s="3" t="s">
        <v>603</v>
      </c>
      <c r="AA19" s="3" t="s">
        <v>712</v>
      </c>
      <c r="AB19" s="3" t="s">
        <v>714</v>
      </c>
      <c r="AC19" s="3" t="s">
        <v>715</v>
      </c>
      <c r="AD19" s="3" t="s">
        <v>63</v>
      </c>
      <c r="AE19" s="3" t="s">
        <v>208</v>
      </c>
      <c r="AF19" s="3" t="s">
        <v>717</v>
      </c>
      <c r="AG19" s="3" t="s">
        <v>702</v>
      </c>
      <c r="AH19" s="3" t="s">
        <v>704</v>
      </c>
      <c r="AI19" s="3" t="s">
        <v>705</v>
      </c>
      <c r="AJ19" s="3" t="s">
        <v>707</v>
      </c>
    </row>
    <row r="20">
      <c r="A20" s="1" t="s">
        <v>407</v>
      </c>
      <c r="B20" s="1" t="s">
        <v>152</v>
      </c>
      <c r="C20" s="1">
        <f t="shared" si="1"/>
        <v>2019</v>
      </c>
      <c r="D20" s="3" t="s">
        <v>413</v>
      </c>
      <c r="E20" s="3" t="s">
        <v>720</v>
      </c>
      <c r="F20" s="3" t="s">
        <v>67</v>
      </c>
      <c r="G20" s="3" t="s">
        <v>315</v>
      </c>
      <c r="H20" s="3" t="s">
        <v>74</v>
      </c>
      <c r="I20" s="3" t="s">
        <v>115</v>
      </c>
      <c r="J20" s="3" t="s">
        <v>74</v>
      </c>
      <c r="K20" s="3" t="s">
        <v>283</v>
      </c>
      <c r="L20" s="3" t="s">
        <v>63</v>
      </c>
      <c r="M20" s="3" t="s">
        <v>283</v>
      </c>
      <c r="N20" s="3" t="s">
        <v>70</v>
      </c>
      <c r="O20" s="3" t="s">
        <v>106</v>
      </c>
      <c r="P20" s="3" t="s">
        <v>722</v>
      </c>
      <c r="Q20" s="3" t="s">
        <v>723</v>
      </c>
      <c r="R20" s="3" t="s">
        <v>724</v>
      </c>
      <c r="S20" s="3" t="s">
        <v>725</v>
      </c>
      <c r="T20" s="3" t="s">
        <v>170</v>
      </c>
      <c r="U20" s="3" t="s">
        <v>413</v>
      </c>
      <c r="V20" s="3" t="s">
        <v>720</v>
      </c>
      <c r="W20" s="3" t="s">
        <v>209</v>
      </c>
      <c r="X20" s="3" t="s">
        <v>209</v>
      </c>
      <c r="Y20" s="3" t="s">
        <v>726</v>
      </c>
      <c r="Z20" s="3" t="s">
        <v>727</v>
      </c>
      <c r="AA20" s="3" t="s">
        <v>728</v>
      </c>
      <c r="AB20" s="3" t="s">
        <v>729</v>
      </c>
      <c r="AC20" s="3" t="s">
        <v>730</v>
      </c>
      <c r="AD20" s="3" t="s">
        <v>115</v>
      </c>
      <c r="AE20" s="3" t="s">
        <v>457</v>
      </c>
      <c r="AF20" s="3" t="s">
        <v>78</v>
      </c>
      <c r="AG20" s="3" t="s">
        <v>722</v>
      </c>
      <c r="AH20" s="3" t="s">
        <v>723</v>
      </c>
      <c r="AI20" s="3" t="s">
        <v>724</v>
      </c>
      <c r="AJ20" s="3" t="s">
        <v>725</v>
      </c>
    </row>
    <row r="21">
      <c r="A21" s="1" t="s">
        <v>731</v>
      </c>
      <c r="B21" s="1" t="s">
        <v>258</v>
      </c>
      <c r="C21" s="1">
        <f t="shared" si="1"/>
        <v>2019</v>
      </c>
      <c r="D21" s="3" t="s">
        <v>72</v>
      </c>
      <c r="E21" s="3" t="s">
        <v>128</v>
      </c>
      <c r="F21" s="3" t="s">
        <v>168</v>
      </c>
      <c r="G21" s="3" t="s">
        <v>190</v>
      </c>
      <c r="H21" s="3" t="s">
        <v>115</v>
      </c>
      <c r="I21" s="3" t="s">
        <v>74</v>
      </c>
      <c r="J21" s="3" t="s">
        <v>74</v>
      </c>
      <c r="K21" s="3" t="s">
        <v>168</v>
      </c>
      <c r="L21" s="3" t="s">
        <v>436</v>
      </c>
      <c r="M21" s="3" t="s">
        <v>283</v>
      </c>
      <c r="N21" s="3" t="s">
        <v>190</v>
      </c>
      <c r="O21" s="3" t="s">
        <v>74</v>
      </c>
      <c r="P21" s="3" t="s">
        <v>565</v>
      </c>
      <c r="Q21" s="3" t="s">
        <v>503</v>
      </c>
      <c r="R21" s="3" t="s">
        <v>736</v>
      </c>
      <c r="S21" s="3" t="s">
        <v>737</v>
      </c>
      <c r="T21" s="3" t="s">
        <v>78</v>
      </c>
      <c r="U21" s="3" t="s">
        <v>72</v>
      </c>
      <c r="V21" s="3" t="s">
        <v>128</v>
      </c>
      <c r="W21" s="3" t="s">
        <v>688</v>
      </c>
      <c r="X21" s="3" t="s">
        <v>738</v>
      </c>
      <c r="Y21" s="3" t="s">
        <v>739</v>
      </c>
      <c r="Z21" s="3" t="s">
        <v>272</v>
      </c>
      <c r="AA21" s="3" t="s">
        <v>740</v>
      </c>
      <c r="AB21" s="3" t="s">
        <v>409</v>
      </c>
      <c r="AC21" s="3" t="s">
        <v>741</v>
      </c>
      <c r="AD21" s="3" t="s">
        <v>115</v>
      </c>
      <c r="AE21" s="3" t="s">
        <v>204</v>
      </c>
      <c r="AF21" s="3" t="s">
        <v>78</v>
      </c>
      <c r="AG21" s="3" t="s">
        <v>565</v>
      </c>
      <c r="AH21" s="3" t="s">
        <v>503</v>
      </c>
      <c r="AI21" s="3" t="s">
        <v>736</v>
      </c>
      <c r="AJ21" s="3" t="s">
        <v>737</v>
      </c>
    </row>
    <row r="22">
      <c r="A22" s="1" t="s">
        <v>530</v>
      </c>
      <c r="B22" s="1" t="s">
        <v>152</v>
      </c>
      <c r="C22" s="1">
        <f t="shared" si="1"/>
        <v>2019</v>
      </c>
      <c r="D22" s="3" t="s">
        <v>114</v>
      </c>
      <c r="E22" s="3" t="s">
        <v>58</v>
      </c>
      <c r="F22" s="3" t="s">
        <v>283</v>
      </c>
      <c r="G22" s="3" t="s">
        <v>143</v>
      </c>
      <c r="H22" s="3" t="s">
        <v>106</v>
      </c>
      <c r="I22" s="3" t="s">
        <v>74</v>
      </c>
      <c r="J22" s="3" t="s">
        <v>74</v>
      </c>
      <c r="K22" s="3" t="s">
        <v>115</v>
      </c>
      <c r="L22" s="3" t="s">
        <v>231</v>
      </c>
      <c r="M22" s="3" t="s">
        <v>168</v>
      </c>
      <c r="N22" s="3" t="s">
        <v>315</v>
      </c>
      <c r="O22" s="3" t="s">
        <v>106</v>
      </c>
      <c r="P22" s="3" t="s">
        <v>748</v>
      </c>
      <c r="Q22" s="3" t="s">
        <v>749</v>
      </c>
      <c r="R22" s="3" t="s">
        <v>750</v>
      </c>
      <c r="S22" s="3" t="s">
        <v>751</v>
      </c>
      <c r="T22" s="3" t="s">
        <v>228</v>
      </c>
      <c r="U22" s="3" t="s">
        <v>114</v>
      </c>
      <c r="V22" s="3" t="s">
        <v>58</v>
      </c>
      <c r="W22" s="3" t="s">
        <v>752</v>
      </c>
      <c r="X22" s="3" t="s">
        <v>438</v>
      </c>
      <c r="Y22" s="3" t="s">
        <v>753</v>
      </c>
      <c r="Z22" s="3" t="s">
        <v>588</v>
      </c>
      <c r="AA22" s="3" t="s">
        <v>754</v>
      </c>
      <c r="AB22" s="3" t="s">
        <v>755</v>
      </c>
      <c r="AC22" s="3" t="s">
        <v>756</v>
      </c>
      <c r="AD22" s="3" t="s">
        <v>106</v>
      </c>
      <c r="AE22" s="3" t="s">
        <v>383</v>
      </c>
      <c r="AF22" s="3" t="s">
        <v>78</v>
      </c>
      <c r="AG22" s="3" t="s">
        <v>748</v>
      </c>
      <c r="AH22" s="3" t="s">
        <v>749</v>
      </c>
      <c r="AI22" s="3" t="s">
        <v>750</v>
      </c>
      <c r="AJ22" s="3" t="s">
        <v>751</v>
      </c>
    </row>
    <row r="23">
      <c r="A23" s="1" t="s">
        <v>758</v>
      </c>
      <c r="B23" s="1" t="s">
        <v>759</v>
      </c>
      <c r="C23" s="1">
        <f t="shared" si="1"/>
        <v>2019</v>
      </c>
      <c r="D23" s="3" t="s">
        <v>138</v>
      </c>
      <c r="E23" s="3" t="s">
        <v>86</v>
      </c>
      <c r="F23" s="3" t="s">
        <v>106</v>
      </c>
      <c r="G23" s="3" t="s">
        <v>77</v>
      </c>
      <c r="H23" s="3" t="s">
        <v>168</v>
      </c>
      <c r="I23" s="3" t="s">
        <v>74</v>
      </c>
      <c r="J23" s="3" t="s">
        <v>74</v>
      </c>
      <c r="K23" s="3" t="s">
        <v>168</v>
      </c>
      <c r="L23" s="3" t="s">
        <v>143</v>
      </c>
      <c r="M23" s="3" t="s">
        <v>115</v>
      </c>
      <c r="N23" s="3" t="s">
        <v>77</v>
      </c>
      <c r="O23" s="3" t="s">
        <v>74</v>
      </c>
      <c r="P23" s="3" t="s">
        <v>763</v>
      </c>
      <c r="Q23" s="3" t="s">
        <v>764</v>
      </c>
      <c r="R23" s="3" t="s">
        <v>486</v>
      </c>
      <c r="S23" s="3" t="s">
        <v>766</v>
      </c>
      <c r="T23" s="3" t="s">
        <v>196</v>
      </c>
      <c r="U23" s="3" t="s">
        <v>138</v>
      </c>
      <c r="V23" s="3" t="s">
        <v>86</v>
      </c>
      <c r="W23" s="3" t="s">
        <v>767</v>
      </c>
      <c r="X23" s="3" t="s">
        <v>768</v>
      </c>
      <c r="Y23" s="3" t="s">
        <v>769</v>
      </c>
      <c r="Z23" s="3" t="s">
        <v>524</v>
      </c>
      <c r="AA23" s="3" t="s">
        <v>770</v>
      </c>
      <c r="AB23" s="3" t="s">
        <v>763</v>
      </c>
      <c r="AC23" s="3" t="s">
        <v>771</v>
      </c>
      <c r="AD23" s="3" t="s">
        <v>168</v>
      </c>
      <c r="AE23" s="3" t="s">
        <v>127</v>
      </c>
      <c r="AF23" s="3" t="s">
        <v>78</v>
      </c>
      <c r="AG23" s="3" t="s">
        <v>763</v>
      </c>
      <c r="AH23" s="3" t="s">
        <v>764</v>
      </c>
      <c r="AI23" s="3" t="s">
        <v>486</v>
      </c>
      <c r="AJ23" s="3" t="s">
        <v>766</v>
      </c>
    </row>
    <row r="24">
      <c r="A24" s="1" t="s">
        <v>305</v>
      </c>
      <c r="B24" s="1" t="s">
        <v>307</v>
      </c>
      <c r="C24" s="1">
        <f t="shared" si="1"/>
        <v>2019</v>
      </c>
      <c r="D24" s="3" t="s">
        <v>115</v>
      </c>
      <c r="E24" s="3" t="s">
        <v>168</v>
      </c>
      <c r="F24" s="3" t="s">
        <v>74</v>
      </c>
      <c r="G24" s="3" t="s">
        <v>74</v>
      </c>
      <c r="H24" s="3" t="s">
        <v>74</v>
      </c>
      <c r="I24" s="3" t="s">
        <v>74</v>
      </c>
      <c r="J24" s="3" t="s">
        <v>74</v>
      </c>
      <c r="K24" s="3" t="s">
        <v>74</v>
      </c>
      <c r="L24" s="3" t="s">
        <v>74</v>
      </c>
      <c r="M24" s="3" t="s">
        <v>74</v>
      </c>
      <c r="N24" s="3" t="s">
        <v>106</v>
      </c>
      <c r="O24" s="3" t="s">
        <v>74</v>
      </c>
      <c r="P24" s="3" t="s">
        <v>774</v>
      </c>
      <c r="Q24" s="3" t="s">
        <v>774</v>
      </c>
      <c r="R24" s="3" t="s">
        <v>774</v>
      </c>
      <c r="S24" s="3" t="s">
        <v>774</v>
      </c>
      <c r="T24" s="3" t="s">
        <v>228</v>
      </c>
      <c r="U24" s="3" t="s">
        <v>115</v>
      </c>
      <c r="V24" s="3" t="s">
        <v>168</v>
      </c>
      <c r="W24" s="3" t="s">
        <v>196</v>
      </c>
      <c r="X24" s="3" t="s">
        <v>775</v>
      </c>
      <c r="Y24" s="3" t="s">
        <v>774</v>
      </c>
      <c r="Z24" s="3" t="s">
        <v>643</v>
      </c>
      <c r="AA24" s="3" t="s">
        <v>774</v>
      </c>
      <c r="AB24" s="3" t="s">
        <v>774</v>
      </c>
      <c r="AC24" s="3" t="s">
        <v>776</v>
      </c>
      <c r="AD24" s="3" t="s">
        <v>74</v>
      </c>
      <c r="AE24" s="3" t="s">
        <v>283</v>
      </c>
      <c r="AF24" s="3" t="s">
        <v>78</v>
      </c>
      <c r="AG24" s="3" t="s">
        <v>774</v>
      </c>
      <c r="AH24" s="3" t="s">
        <v>774</v>
      </c>
      <c r="AI24" s="3" t="s">
        <v>774</v>
      </c>
      <c r="AJ24" s="3" t="s">
        <v>774</v>
      </c>
    </row>
    <row r="25">
      <c r="A25" s="1" t="s">
        <v>777</v>
      </c>
      <c r="B25" s="1" t="s">
        <v>56</v>
      </c>
      <c r="C25" s="1">
        <f t="shared" si="1"/>
        <v>2019</v>
      </c>
      <c r="D25" s="3" t="s">
        <v>106</v>
      </c>
      <c r="E25" s="3" t="s">
        <v>168</v>
      </c>
      <c r="F25" s="3" t="s">
        <v>106</v>
      </c>
      <c r="G25" s="3" t="s">
        <v>74</v>
      </c>
      <c r="H25" s="3" t="s">
        <v>74</v>
      </c>
      <c r="I25" s="3" t="s">
        <v>74</v>
      </c>
      <c r="J25" s="3" t="s">
        <v>74</v>
      </c>
      <c r="K25" s="3" t="s">
        <v>74</v>
      </c>
      <c r="L25" s="3" t="s">
        <v>74</v>
      </c>
      <c r="M25" s="3" t="s">
        <v>74</v>
      </c>
      <c r="N25" s="3" t="s">
        <v>74</v>
      </c>
      <c r="O25" s="3" t="s">
        <v>74</v>
      </c>
      <c r="P25" s="3" t="s">
        <v>774</v>
      </c>
      <c r="Q25" s="3" t="s">
        <v>774</v>
      </c>
      <c r="R25" s="3" t="s">
        <v>774</v>
      </c>
      <c r="S25" s="3" t="s">
        <v>774</v>
      </c>
      <c r="T25" s="3" t="s">
        <v>78</v>
      </c>
      <c r="U25" s="3" t="s">
        <v>106</v>
      </c>
      <c r="V25" s="3" t="s">
        <v>168</v>
      </c>
      <c r="W25" s="3" t="s">
        <v>196</v>
      </c>
      <c r="X25" s="3" t="s">
        <v>782</v>
      </c>
      <c r="Y25" s="3" t="s">
        <v>774</v>
      </c>
      <c r="Z25" s="3" t="s">
        <v>643</v>
      </c>
      <c r="AA25" s="3" t="s">
        <v>774</v>
      </c>
      <c r="AB25" s="3" t="s">
        <v>774</v>
      </c>
      <c r="AC25" s="3" t="s">
        <v>783</v>
      </c>
      <c r="AD25" s="3" t="s">
        <v>74</v>
      </c>
      <c r="AE25" s="3" t="s">
        <v>168</v>
      </c>
      <c r="AF25" s="3" t="s">
        <v>78</v>
      </c>
      <c r="AG25" s="3" t="s">
        <v>774</v>
      </c>
      <c r="AH25" s="3" t="s">
        <v>774</v>
      </c>
      <c r="AI25" s="3" t="s">
        <v>774</v>
      </c>
      <c r="AJ25" s="3" t="s">
        <v>774</v>
      </c>
    </row>
    <row r="26">
      <c r="A26" s="1" t="s">
        <v>784</v>
      </c>
      <c r="B26" s="1" t="s">
        <v>203</v>
      </c>
      <c r="C26" s="1">
        <f t="shared" si="1"/>
        <v>2019</v>
      </c>
      <c r="D26" s="3" t="s">
        <v>168</v>
      </c>
      <c r="E26" s="3" t="s">
        <v>168</v>
      </c>
      <c r="F26" s="3" t="s">
        <v>74</v>
      </c>
      <c r="G26" s="3" t="s">
        <v>74</v>
      </c>
      <c r="H26" s="3" t="s">
        <v>74</v>
      </c>
      <c r="I26" s="3" t="s">
        <v>74</v>
      </c>
      <c r="J26" s="3" t="s">
        <v>74</v>
      </c>
      <c r="K26" s="3" t="s">
        <v>74</v>
      </c>
      <c r="L26" s="3" t="s">
        <v>74</v>
      </c>
      <c r="M26" s="3" t="s">
        <v>106</v>
      </c>
      <c r="N26" s="3" t="s">
        <v>106</v>
      </c>
      <c r="O26" s="3" t="s">
        <v>74</v>
      </c>
      <c r="P26" s="3" t="s">
        <v>774</v>
      </c>
      <c r="Q26" s="3" t="s">
        <v>785</v>
      </c>
      <c r="R26" s="3" t="s">
        <v>774</v>
      </c>
      <c r="S26" s="3" t="s">
        <v>785</v>
      </c>
      <c r="T26" s="3" t="s">
        <v>78</v>
      </c>
      <c r="U26" s="3" t="s">
        <v>168</v>
      </c>
      <c r="V26" s="3" t="s">
        <v>168</v>
      </c>
      <c r="W26" s="3" t="s">
        <v>78</v>
      </c>
      <c r="X26" s="3" t="s">
        <v>78</v>
      </c>
      <c r="Y26" s="3" t="s">
        <v>785</v>
      </c>
      <c r="Z26" s="3" t="s">
        <v>429</v>
      </c>
      <c r="AA26" s="3" t="s">
        <v>774</v>
      </c>
      <c r="AB26" s="3" t="s">
        <v>566</v>
      </c>
      <c r="AC26" s="3" t="s">
        <v>788</v>
      </c>
      <c r="AD26" s="3" t="s">
        <v>74</v>
      </c>
      <c r="AE26" s="3" t="s">
        <v>283</v>
      </c>
      <c r="AF26" s="3" t="s">
        <v>78</v>
      </c>
      <c r="AG26" s="3" t="s">
        <v>774</v>
      </c>
      <c r="AH26" s="3" t="s">
        <v>785</v>
      </c>
      <c r="AI26" s="3" t="s">
        <v>774</v>
      </c>
      <c r="AJ26" s="3" t="s">
        <v>785</v>
      </c>
    </row>
    <row r="27">
      <c r="A27" s="1" t="s">
        <v>791</v>
      </c>
      <c r="B27" s="1" t="s">
        <v>56</v>
      </c>
      <c r="C27" s="1">
        <f t="shared" si="1"/>
        <v>2019</v>
      </c>
      <c r="D27" s="3" t="s">
        <v>115</v>
      </c>
      <c r="E27" s="3" t="s">
        <v>168</v>
      </c>
      <c r="F27" s="3" t="s">
        <v>74</v>
      </c>
      <c r="G27" s="3" t="s">
        <v>74</v>
      </c>
      <c r="H27" s="3" t="s">
        <v>74</v>
      </c>
      <c r="I27" s="3" t="s">
        <v>74</v>
      </c>
      <c r="J27" s="3" t="s">
        <v>74</v>
      </c>
      <c r="K27" s="3" t="s">
        <v>74</v>
      </c>
      <c r="L27" s="3" t="s">
        <v>74</v>
      </c>
      <c r="M27" s="3" t="s">
        <v>74</v>
      </c>
      <c r="N27" s="3" t="s">
        <v>106</v>
      </c>
      <c r="O27" s="3" t="s">
        <v>74</v>
      </c>
      <c r="P27" s="3" t="s">
        <v>774</v>
      </c>
      <c r="Q27" s="3" t="s">
        <v>774</v>
      </c>
      <c r="R27" s="3" t="s">
        <v>774</v>
      </c>
      <c r="S27" s="3" t="s">
        <v>774</v>
      </c>
      <c r="T27" s="3" t="s">
        <v>228</v>
      </c>
      <c r="U27" s="3" t="s">
        <v>115</v>
      </c>
      <c r="V27" s="3" t="s">
        <v>168</v>
      </c>
      <c r="W27" s="3" t="s">
        <v>196</v>
      </c>
      <c r="X27" s="3" t="s">
        <v>775</v>
      </c>
      <c r="Y27" s="3" t="s">
        <v>774</v>
      </c>
      <c r="Z27" s="3" t="s">
        <v>643</v>
      </c>
      <c r="AA27" s="3" t="s">
        <v>774</v>
      </c>
      <c r="AB27" s="3" t="s">
        <v>774</v>
      </c>
      <c r="AC27" s="3" t="s">
        <v>605</v>
      </c>
      <c r="AD27" s="3" t="s">
        <v>74</v>
      </c>
      <c r="AE27" s="3" t="s">
        <v>283</v>
      </c>
      <c r="AF27" s="3" t="s">
        <v>78</v>
      </c>
      <c r="AG27" s="3" t="s">
        <v>774</v>
      </c>
      <c r="AH27" s="3" t="s">
        <v>774</v>
      </c>
      <c r="AI27" s="3" t="s">
        <v>774</v>
      </c>
      <c r="AJ27" s="3" t="s">
        <v>774</v>
      </c>
    </row>
    <row r="28">
      <c r="A28" s="1" t="s">
        <v>570</v>
      </c>
      <c r="B28" s="1" t="s">
        <v>56</v>
      </c>
      <c r="C28" s="1">
        <f t="shared" si="1"/>
        <v>2019</v>
      </c>
      <c r="D28" s="3" t="s">
        <v>106</v>
      </c>
      <c r="E28" s="3" t="s">
        <v>115</v>
      </c>
      <c r="F28" s="3" t="s">
        <v>74</v>
      </c>
      <c r="G28" s="3" t="s">
        <v>74</v>
      </c>
      <c r="H28" s="3" t="s">
        <v>74</v>
      </c>
      <c r="I28" s="3" t="s">
        <v>74</v>
      </c>
      <c r="J28" s="3" t="s">
        <v>74</v>
      </c>
      <c r="K28" s="3" t="s">
        <v>74</v>
      </c>
      <c r="L28" s="3" t="s">
        <v>74</v>
      </c>
      <c r="M28" s="3" t="s">
        <v>74</v>
      </c>
      <c r="N28" s="3" t="s">
        <v>74</v>
      </c>
      <c r="O28" s="3" t="s">
        <v>74</v>
      </c>
      <c r="P28" s="3" t="s">
        <v>774</v>
      </c>
      <c r="Q28" s="3" t="s">
        <v>774</v>
      </c>
      <c r="R28" s="3" t="s">
        <v>774</v>
      </c>
      <c r="S28" s="3" t="s">
        <v>774</v>
      </c>
      <c r="T28" s="3" t="s">
        <v>78</v>
      </c>
      <c r="U28" s="3" t="s">
        <v>106</v>
      </c>
      <c r="V28" s="3" t="s">
        <v>115</v>
      </c>
      <c r="W28" s="3" t="s">
        <v>325</v>
      </c>
      <c r="X28" s="3" t="s">
        <v>782</v>
      </c>
      <c r="Y28" s="3" t="s">
        <v>774</v>
      </c>
      <c r="Z28" s="3" t="s">
        <v>643</v>
      </c>
      <c r="AA28" s="3" t="s">
        <v>774</v>
      </c>
      <c r="AB28" s="3" t="s">
        <v>774</v>
      </c>
      <c r="AC28" s="3" t="s">
        <v>798</v>
      </c>
      <c r="AD28" s="3" t="s">
        <v>74</v>
      </c>
      <c r="AE28" s="3" t="s">
        <v>115</v>
      </c>
      <c r="AF28" s="3" t="s">
        <v>78</v>
      </c>
      <c r="AG28" s="3" t="s">
        <v>774</v>
      </c>
      <c r="AH28" s="3" t="s">
        <v>774</v>
      </c>
      <c r="AI28" s="3" t="s">
        <v>774</v>
      </c>
      <c r="AJ28" s="3" t="s">
        <v>774</v>
      </c>
    </row>
    <row r="29">
      <c r="A29" s="1" t="s">
        <v>55</v>
      </c>
      <c r="B29" s="1" t="s">
        <v>56</v>
      </c>
      <c r="C29" s="1">
        <f t="shared" si="1"/>
        <v>2019</v>
      </c>
      <c r="D29" s="3" t="s">
        <v>106</v>
      </c>
      <c r="E29" s="3" t="s">
        <v>115</v>
      </c>
      <c r="F29" s="3" t="s">
        <v>74</v>
      </c>
      <c r="G29" s="3" t="s">
        <v>74</v>
      </c>
      <c r="H29" s="3" t="s">
        <v>74</v>
      </c>
      <c r="I29" s="3" t="s">
        <v>74</v>
      </c>
      <c r="J29" s="3" t="s">
        <v>74</v>
      </c>
      <c r="K29" s="3" t="s">
        <v>74</v>
      </c>
      <c r="L29" s="3" t="s">
        <v>74</v>
      </c>
      <c r="M29" s="3" t="s">
        <v>74</v>
      </c>
      <c r="N29" s="3" t="s">
        <v>115</v>
      </c>
      <c r="O29" s="3" t="s">
        <v>74</v>
      </c>
      <c r="P29" s="3" t="s">
        <v>774</v>
      </c>
      <c r="Q29" s="3" t="s">
        <v>774</v>
      </c>
      <c r="R29" s="3" t="s">
        <v>774</v>
      </c>
      <c r="S29" s="3" t="s">
        <v>774</v>
      </c>
      <c r="T29" s="3" t="s">
        <v>78</v>
      </c>
      <c r="U29" s="3" t="s">
        <v>106</v>
      </c>
      <c r="V29" s="3" t="s">
        <v>115</v>
      </c>
      <c r="W29" s="3" t="s">
        <v>325</v>
      </c>
      <c r="X29" s="3" t="s">
        <v>803</v>
      </c>
      <c r="Y29" s="3" t="s">
        <v>774</v>
      </c>
      <c r="Z29" s="3" t="s">
        <v>643</v>
      </c>
      <c r="AA29" s="3" t="s">
        <v>774</v>
      </c>
      <c r="AB29" s="3" t="s">
        <v>774</v>
      </c>
      <c r="AC29" s="3" t="s">
        <v>806</v>
      </c>
      <c r="AD29" s="3" t="s">
        <v>74</v>
      </c>
      <c r="AE29" s="3" t="s">
        <v>115</v>
      </c>
      <c r="AF29" s="3" t="s">
        <v>78</v>
      </c>
      <c r="AG29" s="3" t="s">
        <v>774</v>
      </c>
      <c r="AH29" s="3" t="s">
        <v>774</v>
      </c>
      <c r="AI29" s="3" t="s">
        <v>774</v>
      </c>
      <c r="AJ29" s="3" t="s">
        <v>774</v>
      </c>
    </row>
    <row r="30">
      <c r="A30" s="1" t="s">
        <v>118</v>
      </c>
      <c r="B30" s="1" t="s">
        <v>56</v>
      </c>
      <c r="C30" s="1">
        <f t="shared" si="1"/>
        <v>2019</v>
      </c>
      <c r="D30" s="3" t="s">
        <v>115</v>
      </c>
      <c r="E30" s="3" t="s">
        <v>106</v>
      </c>
      <c r="F30" s="3" t="s">
        <v>74</v>
      </c>
      <c r="G30" s="3" t="s">
        <v>106</v>
      </c>
      <c r="H30" s="3" t="s">
        <v>74</v>
      </c>
      <c r="I30" s="3" t="s">
        <v>74</v>
      </c>
      <c r="J30" s="3" t="s">
        <v>74</v>
      </c>
      <c r="K30" s="3" t="s">
        <v>74</v>
      </c>
      <c r="L30" s="3" t="s">
        <v>106</v>
      </c>
      <c r="M30" s="3" t="s">
        <v>106</v>
      </c>
      <c r="N30" s="3" t="s">
        <v>74</v>
      </c>
      <c r="O30" s="3" t="s">
        <v>74</v>
      </c>
      <c r="P30" s="3" t="s">
        <v>426</v>
      </c>
      <c r="Q30" s="3" t="s">
        <v>426</v>
      </c>
      <c r="R30" s="3" t="s">
        <v>426</v>
      </c>
      <c r="S30" s="3" t="s">
        <v>809</v>
      </c>
      <c r="T30" s="3" t="s">
        <v>209</v>
      </c>
      <c r="U30" s="3" t="s">
        <v>115</v>
      </c>
      <c r="V30" s="3" t="s">
        <v>106</v>
      </c>
      <c r="W30" s="3" t="s">
        <v>768</v>
      </c>
      <c r="X30" s="3" t="s">
        <v>810</v>
      </c>
      <c r="Y30" s="3" t="s">
        <v>566</v>
      </c>
      <c r="Z30" s="3" t="s">
        <v>643</v>
      </c>
      <c r="AA30" s="3" t="s">
        <v>774</v>
      </c>
      <c r="AB30" s="3" t="s">
        <v>426</v>
      </c>
      <c r="AC30" s="3" t="s">
        <v>605</v>
      </c>
      <c r="AD30" s="3" t="s">
        <v>74</v>
      </c>
      <c r="AE30" s="3" t="s">
        <v>168</v>
      </c>
      <c r="AF30" s="3" t="s">
        <v>78</v>
      </c>
      <c r="AG30" s="3" t="s">
        <v>426</v>
      </c>
      <c r="AH30" s="3" t="s">
        <v>426</v>
      </c>
      <c r="AI30" s="3" t="s">
        <v>426</v>
      </c>
      <c r="AJ30" s="3" t="s">
        <v>809</v>
      </c>
    </row>
    <row r="31">
      <c r="A31" s="1" t="s">
        <v>270</v>
      </c>
      <c r="B31" s="1" t="s">
        <v>56</v>
      </c>
      <c r="C31" s="1">
        <f t="shared" si="1"/>
        <v>2019</v>
      </c>
      <c r="D31" s="3" t="s">
        <v>106</v>
      </c>
      <c r="E31" s="3" t="s">
        <v>106</v>
      </c>
      <c r="F31" s="3" t="s">
        <v>74</v>
      </c>
      <c r="G31" s="3" t="s">
        <v>74</v>
      </c>
      <c r="H31" s="3" t="s">
        <v>74</v>
      </c>
      <c r="I31" s="3" t="s">
        <v>74</v>
      </c>
      <c r="J31" s="3" t="s">
        <v>74</v>
      </c>
      <c r="K31" s="3" t="s">
        <v>74</v>
      </c>
      <c r="L31" s="3" t="s">
        <v>74</v>
      </c>
      <c r="M31" s="3" t="s">
        <v>74</v>
      </c>
      <c r="N31" s="3" t="s">
        <v>106</v>
      </c>
      <c r="O31" s="3" t="s">
        <v>74</v>
      </c>
      <c r="P31" s="3" t="s">
        <v>774</v>
      </c>
      <c r="Q31" s="3" t="s">
        <v>774</v>
      </c>
      <c r="R31" s="3" t="s">
        <v>774</v>
      </c>
      <c r="S31" s="3" t="s">
        <v>774</v>
      </c>
      <c r="T31" s="3" t="s">
        <v>78</v>
      </c>
      <c r="U31" s="3" t="s">
        <v>106</v>
      </c>
      <c r="V31" s="3" t="s">
        <v>106</v>
      </c>
      <c r="W31" s="3" t="s">
        <v>228</v>
      </c>
      <c r="X31" s="3" t="s">
        <v>803</v>
      </c>
      <c r="Y31" s="3" t="s">
        <v>774</v>
      </c>
      <c r="Z31" s="3" t="s">
        <v>643</v>
      </c>
      <c r="AA31" s="3" t="s">
        <v>774</v>
      </c>
      <c r="AB31" s="3" t="s">
        <v>774</v>
      </c>
      <c r="AC31" s="3" t="s">
        <v>811</v>
      </c>
      <c r="AD31" s="3" t="s">
        <v>74</v>
      </c>
      <c r="AE31" s="3" t="s">
        <v>106</v>
      </c>
      <c r="AF31" s="3" t="s">
        <v>78</v>
      </c>
      <c r="AG31" s="3" t="s">
        <v>774</v>
      </c>
      <c r="AH31" s="3" t="s">
        <v>774</v>
      </c>
      <c r="AI31" s="3" t="s">
        <v>774</v>
      </c>
      <c r="AJ31" s="3" t="s">
        <v>774</v>
      </c>
    </row>
    <row r="32">
      <c r="A32" s="1" t="s">
        <v>812</v>
      </c>
      <c r="B32" s="1" t="s">
        <v>203</v>
      </c>
      <c r="C32" s="1">
        <f t="shared" si="1"/>
        <v>2019</v>
      </c>
      <c r="D32" s="3" t="s">
        <v>106</v>
      </c>
      <c r="E32" s="3" t="s">
        <v>106</v>
      </c>
      <c r="F32" s="3" t="s">
        <v>74</v>
      </c>
      <c r="G32" s="3" t="s">
        <v>74</v>
      </c>
      <c r="H32" s="3" t="s">
        <v>74</v>
      </c>
      <c r="I32" s="3" t="s">
        <v>74</v>
      </c>
      <c r="J32" s="3" t="s">
        <v>74</v>
      </c>
      <c r="K32" s="3" t="s">
        <v>74</v>
      </c>
      <c r="L32" s="3" t="s">
        <v>74</v>
      </c>
      <c r="M32" s="3" t="s">
        <v>74</v>
      </c>
      <c r="N32" s="3" t="s">
        <v>74</v>
      </c>
      <c r="O32" s="3" t="s">
        <v>74</v>
      </c>
      <c r="P32" s="3" t="s">
        <v>774</v>
      </c>
      <c r="Q32" s="3" t="s">
        <v>774</v>
      </c>
      <c r="R32" s="3" t="s">
        <v>774</v>
      </c>
      <c r="S32" s="3" t="s">
        <v>774</v>
      </c>
      <c r="T32" s="3" t="s">
        <v>78</v>
      </c>
      <c r="U32" s="3" t="s">
        <v>106</v>
      </c>
      <c r="V32" s="3" t="s">
        <v>106</v>
      </c>
      <c r="W32" s="3" t="s">
        <v>228</v>
      </c>
      <c r="X32" s="3" t="s">
        <v>782</v>
      </c>
      <c r="Y32" s="3" t="s">
        <v>774</v>
      </c>
      <c r="Z32" s="3" t="s">
        <v>643</v>
      </c>
      <c r="AA32" s="3" t="s">
        <v>774</v>
      </c>
      <c r="AB32" s="3" t="s">
        <v>774</v>
      </c>
      <c r="AC32" s="3" t="s">
        <v>814</v>
      </c>
      <c r="AD32" s="3" t="s">
        <v>74</v>
      </c>
      <c r="AE32" s="3" t="s">
        <v>106</v>
      </c>
      <c r="AF32" s="3" t="s">
        <v>78</v>
      </c>
      <c r="AG32" s="3" t="s">
        <v>774</v>
      </c>
      <c r="AH32" s="3" t="s">
        <v>774</v>
      </c>
      <c r="AI32" s="3" t="s">
        <v>774</v>
      </c>
      <c r="AJ32" s="3" t="s">
        <v>774</v>
      </c>
    </row>
    <row r="33">
      <c r="A33" s="1" t="s">
        <v>703</v>
      </c>
      <c r="B33" s="1" t="s">
        <v>20</v>
      </c>
      <c r="C33" s="1">
        <f t="shared" si="1"/>
        <v>2019</v>
      </c>
      <c r="D33" s="3" t="s">
        <v>59</v>
      </c>
      <c r="E33" s="3" t="s">
        <v>815</v>
      </c>
      <c r="F33" s="3" t="s">
        <v>816</v>
      </c>
      <c r="G33" s="3" t="s">
        <v>817</v>
      </c>
      <c r="H33" s="3" t="s">
        <v>818</v>
      </c>
      <c r="I33" s="3" t="s">
        <v>387</v>
      </c>
      <c r="J33" s="3" t="s">
        <v>820</v>
      </c>
      <c r="K33" s="3" t="s">
        <v>821</v>
      </c>
      <c r="L33" s="3" t="s">
        <v>822</v>
      </c>
      <c r="M33" s="3" t="s">
        <v>823</v>
      </c>
      <c r="N33" s="3" t="s">
        <v>824</v>
      </c>
      <c r="O33" s="3" t="s">
        <v>826</v>
      </c>
      <c r="P33" s="3" t="s">
        <v>604</v>
      </c>
      <c r="Q33" s="3" t="s">
        <v>828</v>
      </c>
      <c r="R33" s="3" t="s">
        <v>829</v>
      </c>
      <c r="S33" s="3" t="s">
        <v>830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" t="s">
        <v>20</v>
      </c>
      <c r="AF33" s="1" t="s">
        <v>20</v>
      </c>
      <c r="AG33" s="1" t="s">
        <v>20</v>
      </c>
      <c r="AH33" s="1" t="s">
        <v>20</v>
      </c>
      <c r="AI33" s="1" t="s">
        <v>20</v>
      </c>
      <c r="AJ33" s="1" t="s">
        <v>20</v>
      </c>
    </row>
    <row r="34" hidden="1">
      <c r="A34" s="1" t="s">
        <v>20</v>
      </c>
      <c r="B34" s="1" t="s">
        <v>20</v>
      </c>
      <c r="C34" s="1">
        <f t="shared" si="1"/>
        <v>2019</v>
      </c>
      <c r="D34" s="1" t="s">
        <v>20</v>
      </c>
      <c r="E34" s="1" t="s">
        <v>20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" t="s">
        <v>20</v>
      </c>
      <c r="AE34" s="1" t="s">
        <v>20</v>
      </c>
      <c r="AF34" s="1" t="s">
        <v>20</v>
      </c>
      <c r="AG34" s="1" t="s">
        <v>20</v>
      </c>
      <c r="AH34" s="1" t="s">
        <v>20</v>
      </c>
      <c r="AI34" s="1" t="s">
        <v>20</v>
      </c>
      <c r="AJ34" s="1" t="s">
        <v>20</v>
      </c>
    </row>
    <row r="35" hidden="1">
      <c r="A35" s="1" t="s">
        <v>20</v>
      </c>
      <c r="B35" s="1" t="s">
        <v>20</v>
      </c>
      <c r="C35" s="1">
        <f t="shared" si="1"/>
        <v>2019</v>
      </c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" t="s">
        <v>20</v>
      </c>
      <c r="AF35" s="1" t="s">
        <v>20</v>
      </c>
      <c r="AG35" s="1" t="s">
        <v>20</v>
      </c>
      <c r="AH35" s="1" t="s">
        <v>20</v>
      </c>
      <c r="AI35" s="1" t="s">
        <v>20</v>
      </c>
      <c r="AJ35" s="1" t="s">
        <v>20</v>
      </c>
    </row>
    <row r="36" hidden="1">
      <c r="A36" s="1" t="s">
        <v>20</v>
      </c>
      <c r="B36" s="1" t="s">
        <v>20</v>
      </c>
      <c r="C36" s="1">
        <f t="shared" si="1"/>
        <v>2019</v>
      </c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" t="s">
        <v>20</v>
      </c>
      <c r="AF36" s="1" t="s">
        <v>20</v>
      </c>
      <c r="AG36" s="1" t="s">
        <v>20</v>
      </c>
      <c r="AH36" s="1" t="s">
        <v>20</v>
      </c>
      <c r="AI36" s="1" t="s">
        <v>20</v>
      </c>
      <c r="AJ36" s="1" t="s">
        <v>20</v>
      </c>
    </row>
    <row r="37" hidden="1">
      <c r="A37" s="1" t="s">
        <v>20</v>
      </c>
      <c r="B37" s="1" t="s">
        <v>20</v>
      </c>
      <c r="C37" s="1">
        <f t="shared" si="1"/>
        <v>2019</v>
      </c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" t="s">
        <v>20</v>
      </c>
      <c r="AH37" s="1" t="s">
        <v>20</v>
      </c>
      <c r="AI37" s="1" t="s">
        <v>20</v>
      </c>
      <c r="AJ37" s="1" t="s">
        <v>20</v>
      </c>
    </row>
    <row r="38" hidden="1">
      <c r="A38" s="1" t="s">
        <v>20</v>
      </c>
      <c r="B38" s="1" t="s">
        <v>20</v>
      </c>
      <c r="C38" s="1">
        <f t="shared" si="1"/>
        <v>2019</v>
      </c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" t="s">
        <v>20</v>
      </c>
      <c r="AH38" s="1" t="s">
        <v>20</v>
      </c>
      <c r="AI38" s="1" t="s">
        <v>20</v>
      </c>
      <c r="AJ38" s="1" t="s">
        <v>20</v>
      </c>
    </row>
    <row r="39" hidden="1">
      <c r="A39" s="1" t="s">
        <v>20</v>
      </c>
      <c r="B39" s="1" t="s">
        <v>20</v>
      </c>
      <c r="C39" s="1">
        <f t="shared" si="1"/>
        <v>2019</v>
      </c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" t="s">
        <v>20</v>
      </c>
      <c r="AH39" s="1" t="s">
        <v>20</v>
      </c>
      <c r="AI39" s="1" t="s">
        <v>20</v>
      </c>
      <c r="AJ39" s="1" t="s">
        <v>20</v>
      </c>
    </row>
    <row r="40" hidden="1">
      <c r="A40" s="1" t="s">
        <v>20</v>
      </c>
      <c r="B40" s="1" t="s">
        <v>20</v>
      </c>
      <c r="C40" s="1">
        <f t="shared" si="1"/>
        <v>2019</v>
      </c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" t="s">
        <v>20</v>
      </c>
      <c r="AH40" s="1" t="s">
        <v>20</v>
      </c>
      <c r="AI40" s="1" t="s">
        <v>20</v>
      </c>
      <c r="AJ40" s="1" t="s">
        <v>20</v>
      </c>
    </row>
    <row r="41" hidden="1">
      <c r="A41" s="1" t="s">
        <v>20</v>
      </c>
      <c r="B41" s="1" t="s">
        <v>20</v>
      </c>
      <c r="C41" s="1">
        <f t="shared" si="1"/>
        <v>2019</v>
      </c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  <c r="AH41" s="1" t="s">
        <v>20</v>
      </c>
      <c r="AI41" s="1" t="s">
        <v>20</v>
      </c>
      <c r="AJ41" s="1" t="s">
        <v>20</v>
      </c>
    </row>
    <row r="42" hidden="1">
      <c r="A42" s="1" t="s">
        <v>20</v>
      </c>
      <c r="B42" s="1" t="s">
        <v>20</v>
      </c>
      <c r="C42" s="1">
        <f t="shared" si="1"/>
        <v>2019</v>
      </c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  <c r="AH42" s="1" t="s">
        <v>20</v>
      </c>
      <c r="AI42" s="1" t="s">
        <v>20</v>
      </c>
      <c r="AJ42" s="1" t="s">
        <v>20</v>
      </c>
    </row>
    <row r="43" hidden="1">
      <c r="A43" s="1" t="s">
        <v>20</v>
      </c>
      <c r="B43" s="1" t="s">
        <v>20</v>
      </c>
      <c r="C43" s="1">
        <f t="shared" si="1"/>
        <v>2019</v>
      </c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  <c r="AH43" s="1" t="s">
        <v>20</v>
      </c>
      <c r="AI43" s="1" t="s">
        <v>20</v>
      </c>
      <c r="AJ43" s="1" t="s">
        <v>20</v>
      </c>
    </row>
    <row r="44" hidden="1">
      <c r="A44" s="1" t="s">
        <v>20</v>
      </c>
      <c r="B44" s="1" t="s">
        <v>20</v>
      </c>
      <c r="C44" s="1">
        <f t="shared" si="1"/>
        <v>2019</v>
      </c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  <c r="AH44" s="1" t="s">
        <v>20</v>
      </c>
      <c r="AI44" s="1" t="s">
        <v>20</v>
      </c>
      <c r="AJ44" s="1" t="s">
        <v>20</v>
      </c>
    </row>
    <row r="45" hidden="1">
      <c r="A45" s="1" t="s">
        <v>20</v>
      </c>
      <c r="B45" s="1" t="s">
        <v>20</v>
      </c>
      <c r="C45" s="1">
        <f t="shared" si="1"/>
        <v>2019</v>
      </c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  <c r="AH45" s="1" t="s">
        <v>20</v>
      </c>
      <c r="AI45" s="1" t="s">
        <v>20</v>
      </c>
      <c r="AJ45" s="1" t="s">
        <v>20</v>
      </c>
    </row>
    <row r="46" hidden="1">
      <c r="A46" s="1" t="s">
        <v>20</v>
      </c>
      <c r="B46" s="1" t="s">
        <v>20</v>
      </c>
      <c r="C46" s="1">
        <f t="shared" si="1"/>
        <v>2019</v>
      </c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  <c r="AH46" s="1" t="s">
        <v>20</v>
      </c>
      <c r="AI46" s="1" t="s">
        <v>20</v>
      </c>
      <c r="AJ46" s="1" t="s">
        <v>20</v>
      </c>
    </row>
    <row r="47" hidden="1">
      <c r="A47" s="1" t="s">
        <v>20</v>
      </c>
      <c r="B47" s="1" t="s">
        <v>20</v>
      </c>
      <c r="C47" s="1">
        <f t="shared" si="1"/>
        <v>2019</v>
      </c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  <c r="AH47" s="1" t="s">
        <v>20</v>
      </c>
      <c r="AI47" s="1" t="s">
        <v>20</v>
      </c>
      <c r="AJ47" s="1" t="s">
        <v>20</v>
      </c>
    </row>
    <row r="48" hidden="1">
      <c r="A48" s="1" t="s">
        <v>20</v>
      </c>
      <c r="B48" s="1" t="s">
        <v>20</v>
      </c>
      <c r="C48" s="1">
        <f t="shared" si="1"/>
        <v>2019</v>
      </c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  <c r="AH48" s="1" t="s">
        <v>20</v>
      </c>
      <c r="AI48" s="1" t="s">
        <v>20</v>
      </c>
      <c r="AJ48" s="1" t="s">
        <v>20</v>
      </c>
    </row>
    <row r="49" hidden="1">
      <c r="A49" s="1" t="s">
        <v>20</v>
      </c>
      <c r="B49" s="1" t="s">
        <v>20</v>
      </c>
      <c r="C49" s="1">
        <f t="shared" si="1"/>
        <v>2019</v>
      </c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  <c r="AH49" s="1" t="s">
        <v>20</v>
      </c>
      <c r="AI49" s="1" t="s">
        <v>20</v>
      </c>
      <c r="AJ49" s="1" t="s">
        <v>20</v>
      </c>
    </row>
    <row r="50" hidden="1">
      <c r="A50" s="1" t="s">
        <v>20</v>
      </c>
      <c r="B50" s="1" t="s">
        <v>20</v>
      </c>
      <c r="C50" s="1">
        <f t="shared" si="1"/>
        <v>2019</v>
      </c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  <c r="AH50" s="1" t="s">
        <v>20</v>
      </c>
      <c r="AI50" s="1" t="s">
        <v>20</v>
      </c>
      <c r="AJ50" s="1" t="s">
        <v>20</v>
      </c>
    </row>
    <row r="51" hidden="1">
      <c r="A51" s="1" t="s">
        <v>20</v>
      </c>
      <c r="B51" s="1" t="s">
        <v>20</v>
      </c>
      <c r="C51" s="1">
        <f t="shared" si="1"/>
        <v>2019</v>
      </c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  <c r="AH51" s="1" t="s">
        <v>20</v>
      </c>
      <c r="AI51" s="1" t="s">
        <v>20</v>
      </c>
      <c r="AJ51" s="1" t="s">
        <v>20</v>
      </c>
    </row>
    <row r="52" hidden="1">
      <c r="A52" s="1" t="s">
        <v>20</v>
      </c>
      <c r="B52" s="1" t="s">
        <v>20</v>
      </c>
      <c r="C52" s="1">
        <f t="shared" si="1"/>
        <v>2019</v>
      </c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  <c r="AH52" s="1" t="s">
        <v>20</v>
      </c>
      <c r="AI52" s="1" t="s">
        <v>20</v>
      </c>
      <c r="AJ52" s="1" t="s">
        <v>20</v>
      </c>
    </row>
    <row r="53" hidden="1">
      <c r="A53" s="1" t="s">
        <v>20</v>
      </c>
      <c r="B53" s="1" t="s">
        <v>20</v>
      </c>
      <c r="C53" s="1">
        <f t="shared" si="1"/>
        <v>2019</v>
      </c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  <c r="AH53" s="1" t="s">
        <v>20</v>
      </c>
      <c r="AI53" s="1" t="s">
        <v>20</v>
      </c>
      <c r="AJ53" s="1" t="s">
        <v>20</v>
      </c>
    </row>
    <row r="54" hidden="1">
      <c r="A54" s="1" t="s">
        <v>20</v>
      </c>
      <c r="B54" s="1" t="s">
        <v>20</v>
      </c>
      <c r="C54" s="1">
        <f t="shared" si="1"/>
        <v>2019</v>
      </c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  <c r="AH54" s="1" t="s">
        <v>20</v>
      </c>
      <c r="AI54" s="1" t="s">
        <v>20</v>
      </c>
      <c r="AJ54" s="1" t="s">
        <v>20</v>
      </c>
    </row>
    <row r="55" hidden="1">
      <c r="A55" s="1" t="s">
        <v>20</v>
      </c>
      <c r="B55" s="1" t="s">
        <v>20</v>
      </c>
      <c r="C55" s="1">
        <f t="shared" si="1"/>
        <v>2019</v>
      </c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  <c r="AH55" s="1" t="s">
        <v>20</v>
      </c>
      <c r="AI55" s="1" t="s">
        <v>20</v>
      </c>
      <c r="AJ55" s="1" t="s">
        <v>20</v>
      </c>
    </row>
    <row r="56" hidden="1">
      <c r="A56" s="1" t="s">
        <v>20</v>
      </c>
      <c r="B56" s="1" t="s">
        <v>20</v>
      </c>
      <c r="C56" s="1">
        <f t="shared" si="1"/>
        <v>2019</v>
      </c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  <c r="AH56" s="1" t="s">
        <v>20</v>
      </c>
      <c r="AI56" s="1" t="s">
        <v>20</v>
      </c>
      <c r="AJ56" s="1" t="s">
        <v>20</v>
      </c>
    </row>
    <row r="57" hidden="1">
      <c r="A57" s="1" t="s">
        <v>20</v>
      </c>
      <c r="B57" s="1" t="s">
        <v>20</v>
      </c>
      <c r="C57" s="1">
        <f t="shared" si="1"/>
        <v>2019</v>
      </c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  <c r="AH57" s="1" t="s">
        <v>20</v>
      </c>
      <c r="AI57" s="1" t="s">
        <v>20</v>
      </c>
      <c r="AJ57" s="1" t="s">
        <v>20</v>
      </c>
    </row>
    <row r="58" hidden="1">
      <c r="A58" s="1" t="s">
        <v>20</v>
      </c>
      <c r="B58" s="1" t="s">
        <v>20</v>
      </c>
      <c r="C58" s="1">
        <f t="shared" si="1"/>
        <v>2019</v>
      </c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  <c r="AH58" s="1" t="s">
        <v>20</v>
      </c>
      <c r="AI58" s="1" t="s">
        <v>20</v>
      </c>
      <c r="AJ58" s="1" t="s">
        <v>20</v>
      </c>
    </row>
    <row r="59" hidden="1">
      <c r="A59" s="1" t="s">
        <v>20</v>
      </c>
      <c r="B59" s="1" t="s">
        <v>20</v>
      </c>
      <c r="C59" s="1">
        <f t="shared" si="1"/>
        <v>2019</v>
      </c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  <c r="AH59" s="1" t="s">
        <v>20</v>
      </c>
      <c r="AI59" s="1" t="s">
        <v>20</v>
      </c>
      <c r="AJ59" s="1" t="s">
        <v>20</v>
      </c>
    </row>
    <row r="60" hidden="1">
      <c r="A60" s="1" t="s">
        <v>20</v>
      </c>
      <c r="B60" s="1" t="s">
        <v>20</v>
      </c>
      <c r="C60" s="1">
        <f t="shared" si="1"/>
        <v>2019</v>
      </c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  <c r="AH60" s="1" t="s">
        <v>20</v>
      </c>
      <c r="AI60" s="1" t="s">
        <v>20</v>
      </c>
      <c r="AJ60" s="1" t="s">
        <v>20</v>
      </c>
    </row>
    <row r="61" hidden="1">
      <c r="A61" s="1" t="s">
        <v>20</v>
      </c>
      <c r="B61" s="1" t="s">
        <v>20</v>
      </c>
      <c r="C61" s="1">
        <f t="shared" si="1"/>
        <v>2019</v>
      </c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  <c r="AH61" s="1" t="s">
        <v>20</v>
      </c>
      <c r="AI61" s="1" t="s">
        <v>20</v>
      </c>
      <c r="AJ61" s="1" t="s">
        <v>20</v>
      </c>
    </row>
    <row r="62" hidden="1">
      <c r="A62" s="1" t="s">
        <v>20</v>
      </c>
      <c r="B62" s="1" t="s">
        <v>20</v>
      </c>
      <c r="C62" s="1">
        <f t="shared" si="1"/>
        <v>2019</v>
      </c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  <c r="AH62" s="1" t="s">
        <v>20</v>
      </c>
      <c r="AI62" s="1" t="s">
        <v>20</v>
      </c>
      <c r="AJ62" s="1" t="s">
        <v>20</v>
      </c>
    </row>
    <row r="63" hidden="1">
      <c r="A63" s="1" t="s">
        <v>20</v>
      </c>
      <c r="B63" s="1" t="s">
        <v>20</v>
      </c>
      <c r="C63" s="1">
        <f t="shared" si="1"/>
        <v>2019</v>
      </c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  <c r="AH63" s="1" t="s">
        <v>20</v>
      </c>
      <c r="AI63" s="1" t="s">
        <v>20</v>
      </c>
      <c r="AJ63" s="1" t="s">
        <v>20</v>
      </c>
    </row>
    <row r="64" hidden="1">
      <c r="A64" s="1" t="s">
        <v>20</v>
      </c>
      <c r="B64" s="1" t="s">
        <v>20</v>
      </c>
      <c r="C64" s="1">
        <f t="shared" si="1"/>
        <v>2019</v>
      </c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  <c r="AH64" s="1" t="s">
        <v>20</v>
      </c>
      <c r="AI64" s="1" t="s">
        <v>20</v>
      </c>
      <c r="AJ64" s="1" t="s">
        <v>20</v>
      </c>
    </row>
    <row r="65" hidden="1">
      <c r="A65" s="1" t="s">
        <v>20</v>
      </c>
      <c r="B65" s="1" t="s">
        <v>20</v>
      </c>
      <c r="C65" s="1">
        <f t="shared" si="1"/>
        <v>2019</v>
      </c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  <c r="AH65" s="1" t="s">
        <v>20</v>
      </c>
      <c r="AI65" s="1" t="s">
        <v>20</v>
      </c>
      <c r="AJ65" s="1" t="s">
        <v>20</v>
      </c>
    </row>
    <row r="66" hidden="1">
      <c r="A66" s="1" t="s">
        <v>20</v>
      </c>
      <c r="B66" s="1" t="s">
        <v>20</v>
      </c>
      <c r="C66" s="1">
        <f t="shared" si="1"/>
        <v>2019</v>
      </c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  <c r="AH66" s="1" t="s">
        <v>20</v>
      </c>
      <c r="AI66" s="1" t="s">
        <v>20</v>
      </c>
      <c r="AJ66" s="1" t="s">
        <v>20</v>
      </c>
    </row>
    <row r="67" hidden="1">
      <c r="A67" s="1" t="s">
        <v>20</v>
      </c>
      <c r="B67" s="1" t="s">
        <v>20</v>
      </c>
      <c r="C67" s="1">
        <f t="shared" si="1"/>
        <v>2019</v>
      </c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  <c r="AH67" s="1" t="s">
        <v>20</v>
      </c>
      <c r="AI67" s="1" t="s">
        <v>20</v>
      </c>
      <c r="AJ67" s="1" t="s">
        <v>20</v>
      </c>
    </row>
    <row r="68" hidden="1">
      <c r="A68" s="1" t="s">
        <v>20</v>
      </c>
      <c r="B68" s="1" t="s">
        <v>20</v>
      </c>
      <c r="C68" s="1">
        <f t="shared" si="1"/>
        <v>2019</v>
      </c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  <c r="AH68" s="1" t="s">
        <v>20</v>
      </c>
      <c r="AI68" s="1" t="s">
        <v>20</v>
      </c>
      <c r="AJ68" s="1" t="s">
        <v>20</v>
      </c>
    </row>
    <row r="69" hidden="1">
      <c r="A69" s="1" t="s">
        <v>20</v>
      </c>
      <c r="B69" s="1" t="s">
        <v>20</v>
      </c>
      <c r="C69" s="1">
        <f t="shared" si="1"/>
        <v>2019</v>
      </c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  <c r="AH69" s="1" t="s">
        <v>20</v>
      </c>
      <c r="AI69" s="1" t="s">
        <v>20</v>
      </c>
      <c r="AJ69" s="1" t="s">
        <v>20</v>
      </c>
    </row>
    <row r="70" hidden="1">
      <c r="A70" s="1" t="s">
        <v>20</v>
      </c>
      <c r="B70" s="1" t="s">
        <v>20</v>
      </c>
      <c r="C70" s="1">
        <f t="shared" si="1"/>
        <v>2019</v>
      </c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  <c r="AH70" s="1" t="s">
        <v>20</v>
      </c>
      <c r="AI70" s="1" t="s">
        <v>20</v>
      </c>
      <c r="AJ70" s="1" t="s">
        <v>20</v>
      </c>
    </row>
    <row r="71" hidden="1">
      <c r="A71" s="1" t="s">
        <v>20</v>
      </c>
      <c r="B71" s="1" t="s">
        <v>20</v>
      </c>
      <c r="C71" s="1">
        <f t="shared" si="1"/>
        <v>2019</v>
      </c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  <c r="AH71" s="1" t="s">
        <v>20</v>
      </c>
      <c r="AI71" s="1" t="s">
        <v>20</v>
      </c>
      <c r="AJ71" s="1" t="s">
        <v>20</v>
      </c>
    </row>
    <row r="72" hidden="1">
      <c r="A72" s="1" t="s">
        <v>20</v>
      </c>
      <c r="B72" s="1" t="s">
        <v>20</v>
      </c>
      <c r="C72" s="1">
        <f t="shared" si="1"/>
        <v>2019</v>
      </c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  <c r="AH72" s="1" t="s">
        <v>20</v>
      </c>
      <c r="AI72" s="1" t="s">
        <v>20</v>
      </c>
      <c r="AJ72" s="1" t="s">
        <v>20</v>
      </c>
    </row>
    <row r="73" hidden="1">
      <c r="A73" s="1" t="s">
        <v>20</v>
      </c>
      <c r="B73" s="1" t="s">
        <v>20</v>
      </c>
      <c r="C73" s="1">
        <f t="shared" si="1"/>
        <v>2019</v>
      </c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  <c r="AH73" s="1" t="s">
        <v>20</v>
      </c>
      <c r="AI73" s="1" t="s">
        <v>20</v>
      </c>
      <c r="AJ73" s="1" t="s">
        <v>20</v>
      </c>
    </row>
    <row r="74" hidden="1">
      <c r="A74" s="1" t="s">
        <v>20</v>
      </c>
      <c r="B74" s="1" t="s">
        <v>20</v>
      </c>
      <c r="C74" s="1">
        <f t="shared" si="1"/>
        <v>2019</v>
      </c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  <c r="AH74" s="1" t="s">
        <v>20</v>
      </c>
      <c r="AI74" s="1" t="s">
        <v>20</v>
      </c>
      <c r="AJ74" s="1" t="s">
        <v>20</v>
      </c>
    </row>
    <row r="75" hidden="1">
      <c r="A75" s="1" t="s">
        <v>20</v>
      </c>
      <c r="B75" s="1" t="s">
        <v>20</v>
      </c>
      <c r="C75" s="1">
        <f t="shared" si="1"/>
        <v>2019</v>
      </c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  <c r="AH75" s="1" t="s">
        <v>20</v>
      </c>
      <c r="AI75" s="1" t="s">
        <v>20</v>
      </c>
      <c r="AJ75" s="1" t="s">
        <v>20</v>
      </c>
    </row>
    <row r="76" hidden="1">
      <c r="A76" s="1" t="s">
        <v>20</v>
      </c>
      <c r="B76" s="1" t="s">
        <v>20</v>
      </c>
      <c r="C76" s="1">
        <f t="shared" si="1"/>
        <v>2019</v>
      </c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  <c r="AH76" s="1" t="s">
        <v>20</v>
      </c>
      <c r="AI76" s="1" t="s">
        <v>20</v>
      </c>
      <c r="AJ76" s="1" t="s">
        <v>20</v>
      </c>
    </row>
    <row r="77" hidden="1">
      <c r="A77" s="1" t="s">
        <v>20</v>
      </c>
      <c r="B77" s="1" t="s">
        <v>20</v>
      </c>
      <c r="C77" s="1">
        <f t="shared" si="1"/>
        <v>2019</v>
      </c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  <c r="AH77" s="1" t="s">
        <v>20</v>
      </c>
      <c r="AI77" s="1" t="s">
        <v>20</v>
      </c>
      <c r="AJ77" s="1" t="s">
        <v>20</v>
      </c>
    </row>
    <row r="78" hidden="1">
      <c r="A78" s="1" t="s">
        <v>20</v>
      </c>
      <c r="B78" s="1" t="s">
        <v>20</v>
      </c>
      <c r="C78" s="1">
        <f t="shared" si="1"/>
        <v>2019</v>
      </c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  <c r="AH78" s="1" t="s">
        <v>20</v>
      </c>
      <c r="AI78" s="1" t="s">
        <v>20</v>
      </c>
      <c r="AJ78" s="1" t="s">
        <v>20</v>
      </c>
    </row>
    <row r="79" hidden="1">
      <c r="A79" s="1" t="s">
        <v>20</v>
      </c>
      <c r="B79" s="1" t="s">
        <v>20</v>
      </c>
      <c r="C79" s="1">
        <f t="shared" si="1"/>
        <v>2019</v>
      </c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  <c r="AH79" s="1" t="s">
        <v>20</v>
      </c>
      <c r="AI79" s="1" t="s">
        <v>20</v>
      </c>
      <c r="AJ79" s="1" t="s">
        <v>20</v>
      </c>
    </row>
    <row r="80" hidden="1">
      <c r="A80" s="1" t="s">
        <v>20</v>
      </c>
      <c r="B80" s="1" t="s">
        <v>20</v>
      </c>
      <c r="C80" s="1">
        <f t="shared" si="1"/>
        <v>2019</v>
      </c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  <c r="AH80" s="1" t="s">
        <v>20</v>
      </c>
      <c r="AI80" s="1" t="s">
        <v>20</v>
      </c>
      <c r="AJ80" s="1" t="s">
        <v>20</v>
      </c>
    </row>
    <row r="81" hidden="1">
      <c r="A81" s="1" t="s">
        <v>20</v>
      </c>
      <c r="B81" s="1" t="s">
        <v>20</v>
      </c>
      <c r="C81" s="1">
        <f t="shared" si="1"/>
        <v>2019</v>
      </c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  <c r="AH81" s="1" t="s">
        <v>20</v>
      </c>
      <c r="AI81" s="1" t="s">
        <v>20</v>
      </c>
      <c r="AJ81" s="1" t="s">
        <v>20</v>
      </c>
    </row>
    <row r="82" hidden="1">
      <c r="A82" s="1" t="s">
        <v>20</v>
      </c>
      <c r="B82" s="1" t="s">
        <v>20</v>
      </c>
      <c r="C82" s="1">
        <f t="shared" si="1"/>
        <v>2019</v>
      </c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  <c r="AH82" s="1" t="s">
        <v>20</v>
      </c>
      <c r="AI82" s="1" t="s">
        <v>20</v>
      </c>
      <c r="AJ82" s="1" t="s">
        <v>20</v>
      </c>
    </row>
    <row r="83" hidden="1">
      <c r="A83" s="1" t="s">
        <v>20</v>
      </c>
      <c r="B83" s="1" t="s">
        <v>20</v>
      </c>
      <c r="C83" s="1">
        <f t="shared" si="1"/>
        <v>2019</v>
      </c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  <c r="AH83" s="1" t="s">
        <v>20</v>
      </c>
      <c r="AI83" s="1" t="s">
        <v>20</v>
      </c>
      <c r="AJ83" s="1" t="s">
        <v>20</v>
      </c>
    </row>
    <row r="84" hidden="1">
      <c r="A84" s="1" t="s">
        <v>20</v>
      </c>
      <c r="B84" s="1" t="s">
        <v>20</v>
      </c>
      <c r="C84" s="1">
        <f t="shared" si="1"/>
        <v>2019</v>
      </c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  <c r="AH84" s="1" t="s">
        <v>20</v>
      </c>
      <c r="AI84" s="1" t="s">
        <v>20</v>
      </c>
      <c r="AJ84" s="1" t="s">
        <v>20</v>
      </c>
    </row>
    <row r="85" hidden="1">
      <c r="A85" s="1" t="s">
        <v>20</v>
      </c>
      <c r="B85" s="1" t="s">
        <v>20</v>
      </c>
      <c r="C85" s="1">
        <f t="shared" si="1"/>
        <v>2019</v>
      </c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  <c r="AH85" s="1" t="s">
        <v>20</v>
      </c>
      <c r="AI85" s="1" t="s">
        <v>20</v>
      </c>
      <c r="AJ85" s="1" t="s">
        <v>20</v>
      </c>
    </row>
    <row r="86" hidden="1">
      <c r="A86" s="1" t="s">
        <v>20</v>
      </c>
      <c r="B86" s="1" t="s">
        <v>20</v>
      </c>
      <c r="C86" s="1">
        <f t="shared" si="1"/>
        <v>2019</v>
      </c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  <c r="AH86" s="1" t="s">
        <v>20</v>
      </c>
      <c r="AI86" s="1" t="s">
        <v>20</v>
      </c>
      <c r="AJ86" s="1" t="s">
        <v>20</v>
      </c>
    </row>
    <row r="87" hidden="1">
      <c r="A87" s="1" t="s">
        <v>20</v>
      </c>
      <c r="B87" s="1" t="s">
        <v>20</v>
      </c>
      <c r="C87" s="1">
        <f t="shared" si="1"/>
        <v>2019</v>
      </c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  <c r="AH87" s="1" t="s">
        <v>20</v>
      </c>
      <c r="AI87" s="1" t="s">
        <v>20</v>
      </c>
      <c r="AJ87" s="1" t="s">
        <v>20</v>
      </c>
    </row>
    <row r="88" hidden="1">
      <c r="A88" s="1" t="s">
        <v>20</v>
      </c>
      <c r="B88" s="1" t="s">
        <v>20</v>
      </c>
      <c r="C88" s="1">
        <f t="shared" si="1"/>
        <v>2019</v>
      </c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  <c r="AH88" s="1" t="s">
        <v>20</v>
      </c>
      <c r="AI88" s="1" t="s">
        <v>20</v>
      </c>
      <c r="AJ88" s="1" t="s">
        <v>20</v>
      </c>
    </row>
    <row r="89" hidden="1">
      <c r="A89" s="1" t="s">
        <v>20</v>
      </c>
      <c r="B89" s="1" t="s">
        <v>20</v>
      </c>
      <c r="C89" s="1">
        <f t="shared" si="1"/>
        <v>2019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  <c r="AH89" s="1" t="s">
        <v>20</v>
      </c>
      <c r="AI89" s="1" t="s">
        <v>20</v>
      </c>
      <c r="AJ89" s="1" t="s">
        <v>20</v>
      </c>
    </row>
    <row r="90" hidden="1">
      <c r="A90" s="1" t="s">
        <v>20</v>
      </c>
      <c r="B90" s="1" t="s">
        <v>20</v>
      </c>
      <c r="C90" s="1">
        <f t="shared" si="1"/>
        <v>2019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  <c r="AH90" s="1" t="s">
        <v>20</v>
      </c>
      <c r="AI90" s="1" t="s">
        <v>20</v>
      </c>
      <c r="AJ90" s="1" t="s">
        <v>20</v>
      </c>
    </row>
    <row r="91" hidden="1">
      <c r="A91" s="1" t="s">
        <v>20</v>
      </c>
      <c r="B91" s="1" t="s">
        <v>20</v>
      </c>
      <c r="C91" s="1">
        <f t="shared" si="1"/>
        <v>2019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  <c r="AH91" s="1" t="s">
        <v>20</v>
      </c>
      <c r="AI91" s="1" t="s">
        <v>20</v>
      </c>
      <c r="AJ91" s="1" t="s">
        <v>20</v>
      </c>
    </row>
    <row r="92" hidden="1">
      <c r="A92" s="1" t="s">
        <v>20</v>
      </c>
      <c r="B92" s="1" t="s">
        <v>20</v>
      </c>
      <c r="C92" s="1">
        <f t="shared" si="1"/>
        <v>2019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  <c r="AH92" s="1" t="s">
        <v>20</v>
      </c>
      <c r="AI92" s="1" t="s">
        <v>20</v>
      </c>
      <c r="AJ92" s="1" t="s">
        <v>20</v>
      </c>
    </row>
    <row r="93" hidden="1">
      <c r="A93" s="1" t="s">
        <v>20</v>
      </c>
      <c r="B93" s="1" t="s">
        <v>20</v>
      </c>
      <c r="C93" s="1">
        <f t="shared" si="1"/>
        <v>2019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  <c r="AH93" s="1" t="s">
        <v>20</v>
      </c>
      <c r="AI93" s="1" t="s">
        <v>20</v>
      </c>
      <c r="AJ93" s="1" t="s">
        <v>20</v>
      </c>
    </row>
    <row r="94" hidden="1">
      <c r="A94" s="1" t="s">
        <v>20</v>
      </c>
      <c r="B94" s="1" t="s">
        <v>20</v>
      </c>
      <c r="C94" s="1">
        <f t="shared" si="1"/>
        <v>2019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  <c r="AH94" s="1" t="s">
        <v>20</v>
      </c>
      <c r="AI94" s="1" t="s">
        <v>20</v>
      </c>
      <c r="AJ94" s="1" t="s">
        <v>20</v>
      </c>
    </row>
    <row r="95" hidden="1">
      <c r="A95" s="1" t="s">
        <v>20</v>
      </c>
      <c r="B95" s="1" t="s">
        <v>20</v>
      </c>
      <c r="C95" s="1">
        <f t="shared" si="1"/>
        <v>2019</v>
      </c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  <c r="AH95" s="1" t="s">
        <v>20</v>
      </c>
      <c r="AI95" s="1" t="s">
        <v>20</v>
      </c>
      <c r="AJ95" s="1" t="s">
        <v>20</v>
      </c>
    </row>
    <row r="96" hidden="1">
      <c r="A96" s="1" t="s">
        <v>20</v>
      </c>
      <c r="B96" s="1" t="s">
        <v>20</v>
      </c>
      <c r="C96" s="1">
        <f t="shared" si="1"/>
        <v>2019</v>
      </c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  <c r="AH96" s="1" t="s">
        <v>20</v>
      </c>
      <c r="AI96" s="1" t="s">
        <v>20</v>
      </c>
      <c r="AJ96" s="1" t="s">
        <v>20</v>
      </c>
    </row>
    <row r="97" hidden="1">
      <c r="A97" s="1" t="s">
        <v>20</v>
      </c>
      <c r="B97" s="1" t="s">
        <v>20</v>
      </c>
      <c r="C97" s="1">
        <f t="shared" si="1"/>
        <v>2019</v>
      </c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  <c r="AH97" s="1" t="s">
        <v>20</v>
      </c>
      <c r="AI97" s="1" t="s">
        <v>20</v>
      </c>
      <c r="AJ97" s="1" t="s">
        <v>20</v>
      </c>
    </row>
    <row r="98" hidden="1">
      <c r="A98" s="1" t="s">
        <v>20</v>
      </c>
      <c r="B98" s="1" t="s">
        <v>20</v>
      </c>
      <c r="C98" s="1">
        <f t="shared" si="1"/>
        <v>2019</v>
      </c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  <c r="AH98" s="1" t="s">
        <v>20</v>
      </c>
      <c r="AI98" s="1" t="s">
        <v>20</v>
      </c>
      <c r="AJ98" s="1" t="s">
        <v>20</v>
      </c>
    </row>
    <row r="99" hidden="1">
      <c r="A99" s="1" t="s">
        <v>20</v>
      </c>
      <c r="B99" s="1" t="s">
        <v>20</v>
      </c>
      <c r="C99" s="1">
        <f t="shared" si="1"/>
        <v>2019</v>
      </c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  <c r="AH99" s="1" t="s">
        <v>20</v>
      </c>
      <c r="AI99" s="1" t="s">
        <v>20</v>
      </c>
      <c r="AJ99" s="1" t="s">
        <v>20</v>
      </c>
    </row>
    <row r="100" hidden="1">
      <c r="A100" s="1"/>
      <c r="B100" s="1"/>
      <c r="C100" s="1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  <c r="AH100" s="1" t="s">
        <v>20</v>
      </c>
      <c r="AI100" s="1" t="s">
        <v>20</v>
      </c>
      <c r="AJ100" s="1" t="s">
        <v>20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4</v>
      </c>
      <c r="F1" s="1" t="s">
        <v>7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21</v>
      </c>
      <c r="L1" s="1" t="s">
        <v>24</v>
      </c>
      <c r="M1" s="1" t="s">
        <v>27</v>
      </c>
      <c r="N1" s="1" t="s">
        <v>29</v>
      </c>
      <c r="O1" s="1" t="s">
        <v>30</v>
      </c>
      <c r="P1" s="1" t="s">
        <v>32</v>
      </c>
      <c r="Q1" s="1" t="s">
        <v>33</v>
      </c>
      <c r="R1" s="1" t="s">
        <v>35</v>
      </c>
      <c r="S1" s="1" t="s">
        <v>37</v>
      </c>
      <c r="T1" s="1" t="s">
        <v>39</v>
      </c>
      <c r="U1" s="1" t="s">
        <v>2</v>
      </c>
      <c r="V1" s="1" t="s">
        <v>4</v>
      </c>
      <c r="W1" s="1" t="s">
        <v>42</v>
      </c>
      <c r="X1" s="1" t="s">
        <v>43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53</v>
      </c>
      <c r="AG1" s="1" t="s">
        <v>32</v>
      </c>
      <c r="AH1" s="1" t="s">
        <v>33</v>
      </c>
      <c r="AI1" s="1" t="s">
        <v>35</v>
      </c>
      <c r="AJ1" s="1" t="s">
        <v>37</v>
      </c>
    </row>
    <row r="2">
      <c r="A2" s="1" t="s">
        <v>1288</v>
      </c>
      <c r="B2" s="1" t="s">
        <v>16</v>
      </c>
      <c r="C2" s="1">
        <f t="shared" ref="C2:C49" si="1">2016</f>
        <v>2016</v>
      </c>
      <c r="D2" s="3" t="s">
        <v>1502</v>
      </c>
      <c r="E2" s="3" t="s">
        <v>1591</v>
      </c>
      <c r="F2" s="3" t="s">
        <v>480</v>
      </c>
      <c r="G2" s="3" t="s">
        <v>397</v>
      </c>
      <c r="H2" s="3" t="s">
        <v>89</v>
      </c>
      <c r="I2" s="3" t="s">
        <v>106</v>
      </c>
      <c r="J2" s="3" t="s">
        <v>247</v>
      </c>
      <c r="K2" s="3" t="s">
        <v>484</v>
      </c>
      <c r="L2" s="3" t="s">
        <v>528</v>
      </c>
      <c r="M2" s="3" t="s">
        <v>590</v>
      </c>
      <c r="N2" s="3" t="s">
        <v>534</v>
      </c>
      <c r="O2" s="3" t="s">
        <v>74</v>
      </c>
      <c r="P2" s="3" t="s">
        <v>1592</v>
      </c>
      <c r="Q2" s="3" t="s">
        <v>1051</v>
      </c>
      <c r="R2" s="3" t="s">
        <v>1593</v>
      </c>
      <c r="S2" s="3" t="s">
        <v>1594</v>
      </c>
      <c r="T2" s="3" t="s">
        <v>1414</v>
      </c>
      <c r="U2" s="3" t="s">
        <v>1502</v>
      </c>
      <c r="V2" s="3" t="s">
        <v>1591</v>
      </c>
      <c r="W2" s="3" t="s">
        <v>1595</v>
      </c>
      <c r="X2" s="3" t="s">
        <v>1596</v>
      </c>
      <c r="Y2" s="3" t="s">
        <v>852</v>
      </c>
      <c r="Z2" s="3" t="s">
        <v>524</v>
      </c>
      <c r="AA2" s="3" t="s">
        <v>1031</v>
      </c>
      <c r="AB2" s="3" t="s">
        <v>702</v>
      </c>
      <c r="AC2" s="3" t="s">
        <v>1298</v>
      </c>
      <c r="AD2" s="3" t="s">
        <v>648</v>
      </c>
      <c r="AE2" s="3" t="s">
        <v>286</v>
      </c>
      <c r="AF2" s="3" t="s">
        <v>1597</v>
      </c>
      <c r="AG2" s="3" t="s">
        <v>1592</v>
      </c>
      <c r="AH2" s="3" t="s">
        <v>1051</v>
      </c>
      <c r="AI2" s="3" t="s">
        <v>1593</v>
      </c>
      <c r="AJ2" s="3" t="s">
        <v>1594</v>
      </c>
    </row>
    <row r="3">
      <c r="A3" s="1" t="s">
        <v>857</v>
      </c>
      <c r="B3" s="1" t="s">
        <v>15</v>
      </c>
      <c r="C3" s="1">
        <f t="shared" si="1"/>
        <v>2016</v>
      </c>
      <c r="D3" s="3" t="s">
        <v>1252</v>
      </c>
      <c r="E3" s="3" t="s">
        <v>1598</v>
      </c>
      <c r="F3" s="3" t="s">
        <v>84</v>
      </c>
      <c r="G3" s="3" t="s">
        <v>415</v>
      </c>
      <c r="H3" s="3" t="s">
        <v>356</v>
      </c>
      <c r="I3" s="3" t="s">
        <v>74</v>
      </c>
      <c r="J3" s="3" t="s">
        <v>86</v>
      </c>
      <c r="K3" s="3" t="s">
        <v>341</v>
      </c>
      <c r="L3" s="3" t="s">
        <v>1599</v>
      </c>
      <c r="M3" s="3" t="s">
        <v>424</v>
      </c>
      <c r="N3" s="3" t="s">
        <v>898</v>
      </c>
      <c r="O3" s="3" t="s">
        <v>115</v>
      </c>
      <c r="P3" s="3" t="s">
        <v>712</v>
      </c>
      <c r="Q3" s="3" t="s">
        <v>828</v>
      </c>
      <c r="R3" s="3" t="s">
        <v>1600</v>
      </c>
      <c r="S3" s="3" t="s">
        <v>1601</v>
      </c>
      <c r="T3" s="3" t="s">
        <v>263</v>
      </c>
      <c r="U3" s="3" t="s">
        <v>1252</v>
      </c>
      <c r="V3" s="3" t="s">
        <v>1598</v>
      </c>
      <c r="W3" s="3" t="s">
        <v>1602</v>
      </c>
      <c r="X3" s="3" t="s">
        <v>520</v>
      </c>
      <c r="Y3" s="3" t="s">
        <v>1603</v>
      </c>
      <c r="Z3" s="3" t="s">
        <v>1604</v>
      </c>
      <c r="AA3" s="3" t="s">
        <v>441</v>
      </c>
      <c r="AB3" s="3" t="s">
        <v>691</v>
      </c>
      <c r="AC3" s="3" t="s">
        <v>1605</v>
      </c>
      <c r="AD3" s="3" t="s">
        <v>590</v>
      </c>
      <c r="AE3" s="3" t="s">
        <v>245</v>
      </c>
      <c r="AF3" s="3" t="s">
        <v>1606</v>
      </c>
      <c r="AG3" s="3" t="s">
        <v>712</v>
      </c>
      <c r="AH3" s="3" t="s">
        <v>828</v>
      </c>
      <c r="AI3" s="3" t="s">
        <v>1600</v>
      </c>
      <c r="AJ3" s="3" t="s">
        <v>1601</v>
      </c>
    </row>
    <row r="4">
      <c r="A4" s="1" t="s">
        <v>1300</v>
      </c>
      <c r="B4" s="1" t="s">
        <v>14</v>
      </c>
      <c r="C4" s="1">
        <f t="shared" si="1"/>
        <v>2016</v>
      </c>
      <c r="D4" s="3" t="s">
        <v>59</v>
      </c>
      <c r="E4" s="3" t="s">
        <v>1607</v>
      </c>
      <c r="F4" s="3" t="s">
        <v>285</v>
      </c>
      <c r="G4" s="3" t="s">
        <v>415</v>
      </c>
      <c r="H4" s="3" t="s">
        <v>149</v>
      </c>
      <c r="I4" s="3" t="s">
        <v>106</v>
      </c>
      <c r="J4" s="3" t="s">
        <v>387</v>
      </c>
      <c r="K4" s="3" t="s">
        <v>285</v>
      </c>
      <c r="L4" s="3" t="s">
        <v>1608</v>
      </c>
      <c r="M4" s="3" t="s">
        <v>302</v>
      </c>
      <c r="N4" s="3" t="s">
        <v>1210</v>
      </c>
      <c r="O4" s="3" t="s">
        <v>106</v>
      </c>
      <c r="P4" s="3" t="s">
        <v>748</v>
      </c>
      <c r="Q4" s="3" t="s">
        <v>276</v>
      </c>
      <c r="R4" s="3" t="s">
        <v>1609</v>
      </c>
      <c r="S4" s="3" t="s">
        <v>1610</v>
      </c>
      <c r="T4" s="3" t="s">
        <v>802</v>
      </c>
      <c r="U4" s="3" t="s">
        <v>59</v>
      </c>
      <c r="V4" s="3" t="s">
        <v>1607</v>
      </c>
      <c r="W4" s="3" t="s">
        <v>1611</v>
      </c>
      <c r="X4" s="3" t="s">
        <v>155</v>
      </c>
      <c r="Y4" s="3" t="s">
        <v>740</v>
      </c>
      <c r="Z4" s="3" t="s">
        <v>933</v>
      </c>
      <c r="AA4" s="3" t="s">
        <v>1612</v>
      </c>
      <c r="AB4" s="3" t="s">
        <v>656</v>
      </c>
      <c r="AC4" s="3" t="s">
        <v>1209</v>
      </c>
      <c r="AD4" s="3" t="s">
        <v>720</v>
      </c>
      <c r="AE4" s="3" t="s">
        <v>1452</v>
      </c>
      <c r="AF4" s="3" t="s">
        <v>1613</v>
      </c>
      <c r="AG4" s="3" t="s">
        <v>748</v>
      </c>
      <c r="AH4" s="3" t="s">
        <v>276</v>
      </c>
      <c r="AI4" s="3" t="s">
        <v>1609</v>
      </c>
      <c r="AJ4" s="3" t="s">
        <v>1610</v>
      </c>
    </row>
    <row r="5">
      <c r="A5" s="1" t="s">
        <v>758</v>
      </c>
      <c r="B5" s="1" t="s">
        <v>759</v>
      </c>
      <c r="C5" s="1">
        <f t="shared" si="1"/>
        <v>2016</v>
      </c>
      <c r="D5" s="3" t="s">
        <v>1336</v>
      </c>
      <c r="E5" s="3" t="s">
        <v>870</v>
      </c>
      <c r="F5" s="3" t="s">
        <v>321</v>
      </c>
      <c r="G5" s="3" t="s">
        <v>1502</v>
      </c>
      <c r="H5" s="3" t="s">
        <v>137</v>
      </c>
      <c r="I5" s="3" t="s">
        <v>106</v>
      </c>
      <c r="J5" s="3" t="s">
        <v>579</v>
      </c>
      <c r="K5" s="3" t="s">
        <v>219</v>
      </c>
      <c r="L5" s="3" t="s">
        <v>336</v>
      </c>
      <c r="M5" s="3" t="s">
        <v>306</v>
      </c>
      <c r="N5" s="3" t="s">
        <v>979</v>
      </c>
      <c r="O5" s="3" t="s">
        <v>115</v>
      </c>
      <c r="P5" s="3" t="s">
        <v>116</v>
      </c>
      <c r="Q5" s="3" t="s">
        <v>940</v>
      </c>
      <c r="R5" s="3" t="s">
        <v>1593</v>
      </c>
      <c r="S5" s="3" t="s">
        <v>1614</v>
      </c>
      <c r="T5" s="3" t="s">
        <v>1033</v>
      </c>
      <c r="U5" s="3" t="s">
        <v>1336</v>
      </c>
      <c r="V5" s="3" t="s">
        <v>870</v>
      </c>
      <c r="W5" s="3" t="s">
        <v>1615</v>
      </c>
      <c r="X5" s="3" t="s">
        <v>117</v>
      </c>
      <c r="Y5" s="3" t="s">
        <v>1616</v>
      </c>
      <c r="Z5" s="3" t="s">
        <v>1617</v>
      </c>
      <c r="AA5" s="3" t="s">
        <v>631</v>
      </c>
      <c r="AB5" s="3" t="s">
        <v>180</v>
      </c>
      <c r="AC5" s="3" t="s">
        <v>1618</v>
      </c>
      <c r="AD5" s="3" t="s">
        <v>208</v>
      </c>
      <c r="AE5" s="3" t="s">
        <v>1619</v>
      </c>
      <c r="AF5" s="3" t="s">
        <v>1620</v>
      </c>
      <c r="AG5" s="3" t="s">
        <v>116</v>
      </c>
      <c r="AH5" s="3" t="s">
        <v>940</v>
      </c>
      <c r="AI5" s="3" t="s">
        <v>1593</v>
      </c>
      <c r="AJ5" s="3" t="s">
        <v>1614</v>
      </c>
    </row>
    <row r="6">
      <c r="A6" s="1" t="s">
        <v>230</v>
      </c>
      <c r="B6" s="1" t="s">
        <v>224</v>
      </c>
      <c r="C6" s="1">
        <f t="shared" si="1"/>
        <v>2016</v>
      </c>
      <c r="D6" s="3" t="s">
        <v>1502</v>
      </c>
      <c r="E6" s="3" t="s">
        <v>1621</v>
      </c>
      <c r="F6" s="3" t="s">
        <v>237</v>
      </c>
      <c r="G6" s="3" t="s">
        <v>1198</v>
      </c>
      <c r="H6" s="3" t="s">
        <v>302</v>
      </c>
      <c r="I6" s="3" t="s">
        <v>74</v>
      </c>
      <c r="J6" s="3" t="s">
        <v>149</v>
      </c>
      <c r="K6" s="3" t="s">
        <v>826</v>
      </c>
      <c r="L6" s="3" t="s">
        <v>1622</v>
      </c>
      <c r="M6" s="3" t="s">
        <v>395</v>
      </c>
      <c r="N6" s="3" t="s">
        <v>455</v>
      </c>
      <c r="O6" s="3" t="s">
        <v>106</v>
      </c>
      <c r="P6" s="3" t="s">
        <v>1623</v>
      </c>
      <c r="Q6" s="3" t="s">
        <v>1624</v>
      </c>
      <c r="R6" s="3" t="s">
        <v>1625</v>
      </c>
      <c r="S6" s="3" t="s">
        <v>105</v>
      </c>
      <c r="T6" s="3" t="s">
        <v>1491</v>
      </c>
      <c r="U6" s="3" t="s">
        <v>1502</v>
      </c>
      <c r="V6" s="3" t="s">
        <v>1621</v>
      </c>
      <c r="W6" s="3" t="s">
        <v>1626</v>
      </c>
      <c r="X6" s="3" t="s">
        <v>206</v>
      </c>
      <c r="Y6" s="3" t="s">
        <v>1493</v>
      </c>
      <c r="Z6" s="3" t="s">
        <v>524</v>
      </c>
      <c r="AA6" s="3" t="s">
        <v>1031</v>
      </c>
      <c r="AB6" s="3" t="s">
        <v>1627</v>
      </c>
      <c r="AC6" s="3" t="s">
        <v>1628</v>
      </c>
      <c r="AD6" s="3" t="s">
        <v>353</v>
      </c>
      <c r="AE6" s="3" t="s">
        <v>1629</v>
      </c>
      <c r="AF6" s="3" t="s">
        <v>1630</v>
      </c>
      <c r="AG6" s="3" t="s">
        <v>1623</v>
      </c>
      <c r="AH6" s="3" t="s">
        <v>1624</v>
      </c>
      <c r="AI6" s="3" t="s">
        <v>1625</v>
      </c>
      <c r="AJ6" s="3" t="s">
        <v>105</v>
      </c>
    </row>
    <row r="7">
      <c r="A7" s="1" t="s">
        <v>1631</v>
      </c>
      <c r="B7" s="1" t="s">
        <v>258</v>
      </c>
      <c r="C7" s="1">
        <f t="shared" si="1"/>
        <v>2016</v>
      </c>
      <c r="D7" s="3" t="s">
        <v>1257</v>
      </c>
      <c r="E7" s="3" t="s">
        <v>1632</v>
      </c>
      <c r="F7" s="3" t="s">
        <v>590</v>
      </c>
      <c r="G7" s="3" t="s">
        <v>632</v>
      </c>
      <c r="H7" s="3" t="s">
        <v>229</v>
      </c>
      <c r="I7" s="3" t="s">
        <v>106</v>
      </c>
      <c r="J7" s="3" t="s">
        <v>229</v>
      </c>
      <c r="K7" s="3" t="s">
        <v>239</v>
      </c>
      <c r="L7" s="3" t="s">
        <v>399</v>
      </c>
      <c r="M7" s="3" t="s">
        <v>394</v>
      </c>
      <c r="N7" s="3" t="s">
        <v>340</v>
      </c>
      <c r="O7" s="3" t="s">
        <v>106</v>
      </c>
      <c r="P7" s="3" t="s">
        <v>875</v>
      </c>
      <c r="Q7" s="3" t="s">
        <v>1489</v>
      </c>
      <c r="R7" s="3" t="s">
        <v>1633</v>
      </c>
      <c r="S7" s="3" t="s">
        <v>1634</v>
      </c>
      <c r="T7" s="3" t="s">
        <v>689</v>
      </c>
      <c r="U7" s="3" t="s">
        <v>1257</v>
      </c>
      <c r="V7" s="3" t="s">
        <v>1632</v>
      </c>
      <c r="W7" s="3" t="s">
        <v>1635</v>
      </c>
      <c r="X7" s="3" t="s">
        <v>794</v>
      </c>
      <c r="Y7" s="3" t="s">
        <v>852</v>
      </c>
      <c r="Z7" s="3" t="s">
        <v>958</v>
      </c>
      <c r="AA7" s="3" t="s">
        <v>1387</v>
      </c>
      <c r="AB7" s="3" t="s">
        <v>875</v>
      </c>
      <c r="AC7" s="3" t="s">
        <v>1444</v>
      </c>
      <c r="AD7" s="3" t="s">
        <v>171</v>
      </c>
      <c r="AE7" s="3" t="s">
        <v>1636</v>
      </c>
      <c r="AF7" s="3" t="s">
        <v>1637</v>
      </c>
      <c r="AG7" s="3" t="s">
        <v>875</v>
      </c>
      <c r="AH7" s="3" t="s">
        <v>1489</v>
      </c>
      <c r="AI7" s="3" t="s">
        <v>1633</v>
      </c>
      <c r="AJ7" s="3" t="s">
        <v>1634</v>
      </c>
    </row>
    <row r="8">
      <c r="A8" s="1" t="s">
        <v>1398</v>
      </c>
      <c r="B8" s="1" t="s">
        <v>203</v>
      </c>
      <c r="C8" s="1">
        <f t="shared" si="1"/>
        <v>2016</v>
      </c>
      <c r="D8" s="3" t="s">
        <v>898</v>
      </c>
      <c r="E8" s="3" t="s">
        <v>380</v>
      </c>
      <c r="F8" s="3" t="s">
        <v>102</v>
      </c>
      <c r="G8" s="3" t="s">
        <v>1372</v>
      </c>
      <c r="H8" s="3" t="s">
        <v>86</v>
      </c>
      <c r="I8" s="3" t="s">
        <v>74</v>
      </c>
      <c r="J8" s="3" t="s">
        <v>231</v>
      </c>
      <c r="K8" s="3" t="s">
        <v>590</v>
      </c>
      <c r="L8" s="3" t="s">
        <v>1134</v>
      </c>
      <c r="M8" s="3" t="s">
        <v>145</v>
      </c>
      <c r="N8" s="3" t="s">
        <v>167</v>
      </c>
      <c r="O8" s="3" t="s">
        <v>74</v>
      </c>
      <c r="P8" s="3" t="s">
        <v>503</v>
      </c>
      <c r="Q8" s="3" t="s">
        <v>702</v>
      </c>
      <c r="R8" s="3" t="s">
        <v>1638</v>
      </c>
      <c r="S8" s="3" t="s">
        <v>1639</v>
      </c>
      <c r="T8" s="3" t="s">
        <v>1331</v>
      </c>
      <c r="U8" s="3" t="s">
        <v>898</v>
      </c>
      <c r="V8" s="3" t="s">
        <v>380</v>
      </c>
      <c r="W8" s="3" t="s">
        <v>1640</v>
      </c>
      <c r="X8" s="3" t="s">
        <v>438</v>
      </c>
      <c r="Y8" s="3" t="s">
        <v>1506</v>
      </c>
      <c r="Z8" s="3" t="s">
        <v>958</v>
      </c>
      <c r="AA8" s="3" t="s">
        <v>867</v>
      </c>
      <c r="AB8" s="3" t="s">
        <v>1641</v>
      </c>
      <c r="AC8" s="3" t="s">
        <v>1642</v>
      </c>
      <c r="AD8" s="3" t="s">
        <v>149</v>
      </c>
      <c r="AE8" s="3" t="s">
        <v>1643</v>
      </c>
      <c r="AF8" s="3" t="s">
        <v>1043</v>
      </c>
      <c r="AG8" s="3" t="s">
        <v>503</v>
      </c>
      <c r="AH8" s="3" t="s">
        <v>702</v>
      </c>
      <c r="AI8" s="3" t="s">
        <v>1638</v>
      </c>
      <c r="AJ8" s="3" t="s">
        <v>1639</v>
      </c>
    </row>
    <row r="9">
      <c r="A9" s="1" t="s">
        <v>1005</v>
      </c>
      <c r="B9" s="1" t="s">
        <v>224</v>
      </c>
      <c r="C9" s="1">
        <f t="shared" si="1"/>
        <v>2016</v>
      </c>
      <c r="D9" s="3" t="s">
        <v>1372</v>
      </c>
      <c r="E9" s="3" t="s">
        <v>1644</v>
      </c>
      <c r="F9" s="3" t="s">
        <v>102</v>
      </c>
      <c r="G9" s="3" t="s">
        <v>826</v>
      </c>
      <c r="H9" s="3" t="s">
        <v>72</v>
      </c>
      <c r="I9" s="3" t="s">
        <v>74</v>
      </c>
      <c r="J9" s="3" t="s">
        <v>413</v>
      </c>
      <c r="K9" s="3" t="s">
        <v>393</v>
      </c>
      <c r="L9" s="3" t="s">
        <v>979</v>
      </c>
      <c r="M9" s="3" t="s">
        <v>247</v>
      </c>
      <c r="N9" s="3" t="s">
        <v>172</v>
      </c>
      <c r="O9" s="3" t="s">
        <v>106</v>
      </c>
      <c r="P9" s="3" t="s">
        <v>412</v>
      </c>
      <c r="Q9" s="3" t="s">
        <v>123</v>
      </c>
      <c r="R9" s="3" t="s">
        <v>1645</v>
      </c>
      <c r="S9" s="3" t="s">
        <v>1338</v>
      </c>
      <c r="T9" s="3" t="s">
        <v>708</v>
      </c>
      <c r="U9" s="3" t="s">
        <v>1372</v>
      </c>
      <c r="V9" s="3" t="s">
        <v>1644</v>
      </c>
      <c r="W9" s="3" t="s">
        <v>1646</v>
      </c>
      <c r="X9" s="3" t="s">
        <v>1647</v>
      </c>
      <c r="Y9" s="3" t="s">
        <v>1648</v>
      </c>
      <c r="Z9" s="3" t="s">
        <v>958</v>
      </c>
      <c r="AA9" s="3" t="s">
        <v>442</v>
      </c>
      <c r="AB9" s="3" t="s">
        <v>1649</v>
      </c>
      <c r="AC9" s="3" t="s">
        <v>1650</v>
      </c>
      <c r="AD9" s="3" t="s">
        <v>368</v>
      </c>
      <c r="AE9" s="3" t="s">
        <v>1651</v>
      </c>
      <c r="AF9" s="3" t="s">
        <v>1652</v>
      </c>
      <c r="AG9" s="3" t="s">
        <v>412</v>
      </c>
      <c r="AH9" s="3" t="s">
        <v>123</v>
      </c>
      <c r="AI9" s="3" t="s">
        <v>1645</v>
      </c>
      <c r="AJ9" s="3" t="s">
        <v>1338</v>
      </c>
    </row>
    <row r="10">
      <c r="A10" s="1" t="s">
        <v>1653</v>
      </c>
      <c r="B10" s="1" t="s">
        <v>280</v>
      </c>
      <c r="C10" s="1">
        <f t="shared" si="1"/>
        <v>2016</v>
      </c>
      <c r="D10" s="3" t="s">
        <v>110</v>
      </c>
      <c r="E10" s="3" t="s">
        <v>505</v>
      </c>
      <c r="F10" s="3" t="s">
        <v>189</v>
      </c>
      <c r="G10" s="3" t="s">
        <v>1172</v>
      </c>
      <c r="H10" s="3" t="s">
        <v>281</v>
      </c>
      <c r="I10" s="3" t="s">
        <v>106</v>
      </c>
      <c r="J10" s="3" t="s">
        <v>315</v>
      </c>
      <c r="K10" s="3" t="s">
        <v>413</v>
      </c>
      <c r="L10" s="3" t="s">
        <v>510</v>
      </c>
      <c r="M10" s="3" t="s">
        <v>189</v>
      </c>
      <c r="N10" s="3" t="s">
        <v>306</v>
      </c>
      <c r="O10" s="3" t="s">
        <v>106</v>
      </c>
      <c r="P10" s="3" t="s">
        <v>1489</v>
      </c>
      <c r="Q10" s="3" t="s">
        <v>1014</v>
      </c>
      <c r="R10" s="3" t="s">
        <v>513</v>
      </c>
      <c r="S10" s="3" t="s">
        <v>1654</v>
      </c>
      <c r="T10" s="3" t="s">
        <v>360</v>
      </c>
      <c r="U10" s="3" t="s">
        <v>110</v>
      </c>
      <c r="V10" s="3" t="s">
        <v>505</v>
      </c>
      <c r="W10" s="3" t="s">
        <v>1655</v>
      </c>
      <c r="X10" s="3" t="s">
        <v>1088</v>
      </c>
      <c r="Y10" s="3" t="s">
        <v>620</v>
      </c>
      <c r="Z10" s="3" t="s">
        <v>1656</v>
      </c>
      <c r="AA10" s="3" t="s">
        <v>1657</v>
      </c>
      <c r="AB10" s="3" t="s">
        <v>888</v>
      </c>
      <c r="AC10" s="3" t="s">
        <v>1415</v>
      </c>
      <c r="AD10" s="3" t="s">
        <v>147</v>
      </c>
      <c r="AE10" s="3" t="s">
        <v>1658</v>
      </c>
      <c r="AF10" s="3" t="s">
        <v>1659</v>
      </c>
      <c r="AG10" s="3" t="s">
        <v>1489</v>
      </c>
      <c r="AH10" s="3" t="s">
        <v>1014</v>
      </c>
      <c r="AI10" s="3" t="s">
        <v>513</v>
      </c>
      <c r="AJ10" s="3" t="s">
        <v>1654</v>
      </c>
    </row>
    <row r="11">
      <c r="A11" s="1" t="s">
        <v>948</v>
      </c>
      <c r="B11" s="1" t="s">
        <v>15</v>
      </c>
      <c r="C11" s="1">
        <f t="shared" si="1"/>
        <v>2016</v>
      </c>
      <c r="D11" s="3" t="s">
        <v>340</v>
      </c>
      <c r="E11" s="3" t="s">
        <v>1232</v>
      </c>
      <c r="F11" s="3" t="s">
        <v>394</v>
      </c>
      <c r="G11" s="3" t="s">
        <v>199</v>
      </c>
      <c r="H11" s="3" t="s">
        <v>190</v>
      </c>
      <c r="I11" s="3" t="s">
        <v>74</v>
      </c>
      <c r="J11" s="3" t="s">
        <v>77</v>
      </c>
      <c r="K11" s="3" t="s">
        <v>356</v>
      </c>
      <c r="L11" s="3" t="s">
        <v>172</v>
      </c>
      <c r="M11" s="3" t="s">
        <v>375</v>
      </c>
      <c r="N11" s="3" t="s">
        <v>451</v>
      </c>
      <c r="O11" s="3" t="s">
        <v>283</v>
      </c>
      <c r="P11" s="3" t="s">
        <v>1027</v>
      </c>
      <c r="Q11" s="3" t="s">
        <v>1660</v>
      </c>
      <c r="R11" s="3" t="s">
        <v>1661</v>
      </c>
      <c r="S11" s="3" t="s">
        <v>1662</v>
      </c>
      <c r="T11" s="3" t="s">
        <v>357</v>
      </c>
      <c r="U11" s="3" t="s">
        <v>340</v>
      </c>
      <c r="V11" s="3" t="s">
        <v>1232</v>
      </c>
      <c r="W11" s="3" t="s">
        <v>1663</v>
      </c>
      <c r="X11" s="3" t="s">
        <v>1028</v>
      </c>
      <c r="Y11" s="3" t="s">
        <v>1664</v>
      </c>
      <c r="Z11" s="3" t="s">
        <v>1048</v>
      </c>
      <c r="AA11" s="3" t="s">
        <v>907</v>
      </c>
      <c r="AB11" s="3" t="s">
        <v>923</v>
      </c>
      <c r="AC11" s="3" t="s">
        <v>498</v>
      </c>
      <c r="AD11" s="3" t="s">
        <v>375</v>
      </c>
      <c r="AE11" s="3" t="s">
        <v>946</v>
      </c>
      <c r="AF11" s="3" t="s">
        <v>1635</v>
      </c>
      <c r="AG11" s="3" t="s">
        <v>1027</v>
      </c>
      <c r="AH11" s="3" t="s">
        <v>1660</v>
      </c>
      <c r="AI11" s="3" t="s">
        <v>1661</v>
      </c>
      <c r="AJ11" s="3" t="s">
        <v>1662</v>
      </c>
    </row>
    <row r="12">
      <c r="A12" s="1" t="s">
        <v>1665</v>
      </c>
      <c r="B12" s="1" t="s">
        <v>280</v>
      </c>
      <c r="C12" s="1">
        <f t="shared" si="1"/>
        <v>2016</v>
      </c>
      <c r="D12" s="3" t="s">
        <v>75</v>
      </c>
      <c r="E12" s="3" t="s">
        <v>1666</v>
      </c>
      <c r="F12" s="3" t="s">
        <v>387</v>
      </c>
      <c r="G12" s="3" t="s">
        <v>251</v>
      </c>
      <c r="H12" s="3" t="s">
        <v>231</v>
      </c>
      <c r="I12" s="3" t="s">
        <v>106</v>
      </c>
      <c r="J12" s="3" t="s">
        <v>315</v>
      </c>
      <c r="K12" s="3" t="s">
        <v>436</v>
      </c>
      <c r="L12" s="3" t="s">
        <v>457</v>
      </c>
      <c r="M12" s="3" t="s">
        <v>413</v>
      </c>
      <c r="N12" s="3" t="s">
        <v>128</v>
      </c>
      <c r="O12" s="3" t="s">
        <v>106</v>
      </c>
      <c r="P12" s="3" t="s">
        <v>1039</v>
      </c>
      <c r="Q12" s="3" t="s">
        <v>750</v>
      </c>
      <c r="R12" s="3" t="s">
        <v>1175</v>
      </c>
      <c r="S12" s="3" t="s">
        <v>1667</v>
      </c>
      <c r="T12" s="3" t="s">
        <v>253</v>
      </c>
      <c r="U12" s="3" t="s">
        <v>75</v>
      </c>
      <c r="V12" s="3" t="s">
        <v>1666</v>
      </c>
      <c r="W12" s="3" t="s">
        <v>1190</v>
      </c>
      <c r="X12" s="3" t="s">
        <v>1668</v>
      </c>
      <c r="Y12" s="3" t="s">
        <v>409</v>
      </c>
      <c r="Z12" s="3" t="s">
        <v>120</v>
      </c>
      <c r="AA12" s="3" t="s">
        <v>411</v>
      </c>
      <c r="AB12" s="3" t="s">
        <v>604</v>
      </c>
      <c r="AC12" s="3" t="s">
        <v>788</v>
      </c>
      <c r="AD12" s="3" t="s">
        <v>281</v>
      </c>
      <c r="AE12" s="3" t="s">
        <v>1669</v>
      </c>
      <c r="AF12" s="3" t="s">
        <v>1670</v>
      </c>
      <c r="AG12" s="3" t="s">
        <v>1039</v>
      </c>
      <c r="AH12" s="3" t="s">
        <v>750</v>
      </c>
      <c r="AI12" s="3" t="s">
        <v>1175</v>
      </c>
      <c r="AJ12" s="3" t="s">
        <v>1667</v>
      </c>
    </row>
    <row r="13">
      <c r="A13" s="1" t="s">
        <v>1485</v>
      </c>
      <c r="B13" s="1" t="s">
        <v>14</v>
      </c>
      <c r="C13" s="1">
        <f t="shared" si="1"/>
        <v>2016</v>
      </c>
      <c r="D13" s="3" t="s">
        <v>457</v>
      </c>
      <c r="E13" s="3" t="s">
        <v>1502</v>
      </c>
      <c r="F13" s="3" t="s">
        <v>281</v>
      </c>
      <c r="G13" s="3" t="s">
        <v>383</v>
      </c>
      <c r="H13" s="3" t="s">
        <v>67</v>
      </c>
      <c r="I13" s="3" t="s">
        <v>74</v>
      </c>
      <c r="J13" s="3" t="s">
        <v>168</v>
      </c>
      <c r="K13" s="3" t="s">
        <v>436</v>
      </c>
      <c r="L13" s="3" t="s">
        <v>312</v>
      </c>
      <c r="M13" s="3" t="s">
        <v>229</v>
      </c>
      <c r="N13" s="3" t="s">
        <v>590</v>
      </c>
      <c r="O13" s="3" t="s">
        <v>115</v>
      </c>
      <c r="P13" s="3" t="s">
        <v>1400</v>
      </c>
      <c r="Q13" s="3" t="s">
        <v>178</v>
      </c>
      <c r="R13" s="3" t="s">
        <v>1671</v>
      </c>
      <c r="S13" s="3" t="s">
        <v>1672</v>
      </c>
      <c r="T13" s="3" t="s">
        <v>615</v>
      </c>
      <c r="U13" s="3" t="s">
        <v>457</v>
      </c>
      <c r="V13" s="3" t="s">
        <v>1502</v>
      </c>
      <c r="W13" s="3" t="s">
        <v>779</v>
      </c>
      <c r="X13" s="3" t="s">
        <v>187</v>
      </c>
      <c r="Y13" s="3" t="s">
        <v>409</v>
      </c>
      <c r="Z13" s="3" t="s">
        <v>120</v>
      </c>
      <c r="AA13" s="3" t="s">
        <v>934</v>
      </c>
      <c r="AB13" s="3" t="s">
        <v>1673</v>
      </c>
      <c r="AC13" s="3" t="s">
        <v>125</v>
      </c>
      <c r="AD13" s="3" t="s">
        <v>63</v>
      </c>
      <c r="AE13" s="3" t="s">
        <v>69</v>
      </c>
      <c r="AF13" s="3" t="s">
        <v>1674</v>
      </c>
      <c r="AG13" s="3" t="s">
        <v>1400</v>
      </c>
      <c r="AH13" s="3" t="s">
        <v>178</v>
      </c>
      <c r="AI13" s="3" t="s">
        <v>1671</v>
      </c>
      <c r="AJ13" s="3" t="s">
        <v>1672</v>
      </c>
    </row>
    <row r="14">
      <c r="A14" s="1" t="s">
        <v>928</v>
      </c>
      <c r="B14" s="1" t="s">
        <v>258</v>
      </c>
      <c r="C14" s="1">
        <f t="shared" si="1"/>
        <v>2016</v>
      </c>
      <c r="D14" s="3" t="s">
        <v>393</v>
      </c>
      <c r="E14" s="3" t="s">
        <v>248</v>
      </c>
      <c r="F14" s="3" t="s">
        <v>67</v>
      </c>
      <c r="G14" s="3" t="s">
        <v>147</v>
      </c>
      <c r="H14" s="3" t="s">
        <v>168</v>
      </c>
      <c r="I14" s="3" t="s">
        <v>74</v>
      </c>
      <c r="J14" s="3" t="s">
        <v>74</v>
      </c>
      <c r="K14" s="3" t="s">
        <v>74</v>
      </c>
      <c r="L14" s="3" t="s">
        <v>145</v>
      </c>
      <c r="M14" s="3" t="s">
        <v>67</v>
      </c>
      <c r="N14" s="3" t="s">
        <v>289</v>
      </c>
      <c r="O14" s="3" t="s">
        <v>74</v>
      </c>
      <c r="P14" s="3" t="s">
        <v>853</v>
      </c>
      <c r="Q14" s="3" t="s">
        <v>274</v>
      </c>
      <c r="R14" s="3" t="s">
        <v>1395</v>
      </c>
      <c r="S14" s="3" t="s">
        <v>949</v>
      </c>
      <c r="T14" s="3" t="s">
        <v>490</v>
      </c>
      <c r="U14" s="3" t="s">
        <v>393</v>
      </c>
      <c r="V14" s="3" t="s">
        <v>248</v>
      </c>
      <c r="W14" s="3" t="s">
        <v>1331</v>
      </c>
      <c r="X14" s="3" t="s">
        <v>615</v>
      </c>
      <c r="Y14" s="3" t="s">
        <v>1675</v>
      </c>
      <c r="Z14" s="3" t="s">
        <v>666</v>
      </c>
      <c r="AA14" s="3" t="s">
        <v>1676</v>
      </c>
      <c r="AB14" s="3" t="s">
        <v>1616</v>
      </c>
      <c r="AC14" s="3" t="s">
        <v>1677</v>
      </c>
      <c r="AD14" s="3" t="s">
        <v>168</v>
      </c>
      <c r="AE14" s="3" t="s">
        <v>846</v>
      </c>
      <c r="AF14" s="3" t="s">
        <v>78</v>
      </c>
      <c r="AG14" s="3" t="s">
        <v>853</v>
      </c>
      <c r="AH14" s="3" t="s">
        <v>274</v>
      </c>
      <c r="AI14" s="3" t="s">
        <v>1395</v>
      </c>
      <c r="AJ14" s="3" t="s">
        <v>949</v>
      </c>
    </row>
    <row r="15">
      <c r="A15" s="1" t="s">
        <v>1678</v>
      </c>
      <c r="B15" s="1" t="s">
        <v>224</v>
      </c>
      <c r="C15" s="1">
        <f t="shared" si="1"/>
        <v>2016</v>
      </c>
      <c r="D15" s="3" t="s">
        <v>387</v>
      </c>
      <c r="E15" s="3" t="s">
        <v>492</v>
      </c>
      <c r="F15" s="3" t="s">
        <v>231</v>
      </c>
      <c r="G15" s="3" t="s">
        <v>190</v>
      </c>
      <c r="H15" s="3" t="s">
        <v>115</v>
      </c>
      <c r="I15" s="3" t="s">
        <v>74</v>
      </c>
      <c r="J15" s="3" t="s">
        <v>168</v>
      </c>
      <c r="K15" s="3" t="s">
        <v>315</v>
      </c>
      <c r="L15" s="3" t="s">
        <v>80</v>
      </c>
      <c r="M15" s="3" t="s">
        <v>143</v>
      </c>
      <c r="N15" s="3" t="s">
        <v>70</v>
      </c>
      <c r="O15" s="3" t="s">
        <v>74</v>
      </c>
      <c r="P15" s="3" t="s">
        <v>1400</v>
      </c>
      <c r="Q15" s="3" t="s">
        <v>316</v>
      </c>
      <c r="R15" s="3" t="s">
        <v>819</v>
      </c>
      <c r="S15" s="3" t="s">
        <v>568</v>
      </c>
      <c r="T15" s="3" t="s">
        <v>209</v>
      </c>
      <c r="U15" s="3" t="s">
        <v>387</v>
      </c>
      <c r="V15" s="3" t="s">
        <v>492</v>
      </c>
      <c r="W15" s="3" t="s">
        <v>757</v>
      </c>
      <c r="X15" s="3" t="s">
        <v>1218</v>
      </c>
      <c r="Y15" s="3" t="s">
        <v>1679</v>
      </c>
      <c r="Z15" s="3" t="s">
        <v>1680</v>
      </c>
      <c r="AA15" s="3" t="s">
        <v>1681</v>
      </c>
      <c r="AB15" s="3" t="s">
        <v>592</v>
      </c>
      <c r="AC15" s="3" t="s">
        <v>1251</v>
      </c>
      <c r="AD15" s="3" t="s">
        <v>77</v>
      </c>
      <c r="AE15" s="3" t="s">
        <v>678</v>
      </c>
      <c r="AF15" s="3" t="s">
        <v>1190</v>
      </c>
      <c r="AG15" s="3" t="s">
        <v>1400</v>
      </c>
      <c r="AH15" s="3" t="s">
        <v>316</v>
      </c>
      <c r="AI15" s="3" t="s">
        <v>819</v>
      </c>
      <c r="AJ15" s="3" t="s">
        <v>568</v>
      </c>
    </row>
    <row r="16">
      <c r="A16" s="1" t="s">
        <v>1682</v>
      </c>
      <c r="B16" s="1" t="s">
        <v>152</v>
      </c>
      <c r="C16" s="1">
        <f t="shared" si="1"/>
        <v>2016</v>
      </c>
      <c r="D16" s="3" t="s">
        <v>80</v>
      </c>
      <c r="E16" s="3" t="s">
        <v>226</v>
      </c>
      <c r="F16" s="3" t="s">
        <v>77</v>
      </c>
      <c r="G16" s="3" t="s">
        <v>190</v>
      </c>
      <c r="H16" s="3" t="s">
        <v>106</v>
      </c>
      <c r="I16" s="3" t="s">
        <v>74</v>
      </c>
      <c r="J16" s="3" t="s">
        <v>115</v>
      </c>
      <c r="K16" s="3" t="s">
        <v>143</v>
      </c>
      <c r="L16" s="3" t="s">
        <v>72</v>
      </c>
      <c r="M16" s="3" t="s">
        <v>315</v>
      </c>
      <c r="N16" s="3" t="s">
        <v>231</v>
      </c>
      <c r="O16" s="3" t="s">
        <v>115</v>
      </c>
      <c r="P16" s="3" t="s">
        <v>1007</v>
      </c>
      <c r="Q16" s="3" t="s">
        <v>1683</v>
      </c>
      <c r="R16" s="3" t="s">
        <v>797</v>
      </c>
      <c r="S16" s="3" t="s">
        <v>1684</v>
      </c>
      <c r="T16" s="3" t="s">
        <v>209</v>
      </c>
      <c r="U16" s="3" t="s">
        <v>80</v>
      </c>
      <c r="V16" s="3" t="s">
        <v>226</v>
      </c>
      <c r="W16" s="3" t="s">
        <v>757</v>
      </c>
      <c r="X16" s="3" t="s">
        <v>240</v>
      </c>
      <c r="Y16" s="3" t="s">
        <v>907</v>
      </c>
      <c r="Z16" s="3" t="s">
        <v>1685</v>
      </c>
      <c r="AA16" s="3" t="s">
        <v>1035</v>
      </c>
      <c r="AB16" s="3" t="s">
        <v>487</v>
      </c>
      <c r="AC16" s="3" t="s">
        <v>444</v>
      </c>
      <c r="AD16" s="3" t="s">
        <v>168</v>
      </c>
      <c r="AE16" s="3" t="s">
        <v>279</v>
      </c>
      <c r="AF16" s="3" t="s">
        <v>1319</v>
      </c>
      <c r="AG16" s="3" t="s">
        <v>1007</v>
      </c>
      <c r="AH16" s="3" t="s">
        <v>1683</v>
      </c>
      <c r="AI16" s="3" t="s">
        <v>797</v>
      </c>
      <c r="AJ16" s="3" t="s">
        <v>1684</v>
      </c>
    </row>
    <row r="17">
      <c r="A17" s="1" t="s">
        <v>1542</v>
      </c>
      <c r="B17" s="1" t="s">
        <v>258</v>
      </c>
      <c r="C17" s="1">
        <f t="shared" si="1"/>
        <v>2016</v>
      </c>
      <c r="D17" s="3" t="s">
        <v>70</v>
      </c>
      <c r="E17" s="3" t="s">
        <v>89</v>
      </c>
      <c r="F17" s="3" t="s">
        <v>77</v>
      </c>
      <c r="G17" s="3" t="s">
        <v>143</v>
      </c>
      <c r="H17" s="3" t="s">
        <v>74</v>
      </c>
      <c r="I17" s="3" t="s">
        <v>74</v>
      </c>
      <c r="J17" s="3" t="s">
        <v>106</v>
      </c>
      <c r="K17" s="3" t="s">
        <v>168</v>
      </c>
      <c r="L17" s="3" t="s">
        <v>114</v>
      </c>
      <c r="M17" s="3" t="s">
        <v>115</v>
      </c>
      <c r="N17" s="3" t="s">
        <v>70</v>
      </c>
      <c r="O17" s="3" t="s">
        <v>74</v>
      </c>
      <c r="P17" s="3" t="s">
        <v>668</v>
      </c>
      <c r="Q17" s="3" t="s">
        <v>591</v>
      </c>
      <c r="R17" s="3" t="s">
        <v>569</v>
      </c>
      <c r="S17" s="3" t="s">
        <v>1686</v>
      </c>
      <c r="T17" s="3" t="s">
        <v>325</v>
      </c>
      <c r="U17" s="3" t="s">
        <v>70</v>
      </c>
      <c r="V17" s="3" t="s">
        <v>89</v>
      </c>
      <c r="W17" s="3" t="s">
        <v>689</v>
      </c>
      <c r="X17" s="3" t="s">
        <v>366</v>
      </c>
      <c r="Y17" s="3" t="s">
        <v>372</v>
      </c>
      <c r="Z17" s="3" t="s">
        <v>1386</v>
      </c>
      <c r="AA17" s="3" t="s">
        <v>1687</v>
      </c>
      <c r="AB17" s="3" t="s">
        <v>1067</v>
      </c>
      <c r="AC17" s="3" t="s">
        <v>1688</v>
      </c>
      <c r="AD17" s="3" t="s">
        <v>106</v>
      </c>
      <c r="AE17" s="3" t="s">
        <v>102</v>
      </c>
      <c r="AF17" s="3" t="s">
        <v>1128</v>
      </c>
      <c r="AG17" s="3" t="s">
        <v>668</v>
      </c>
      <c r="AH17" s="3" t="s">
        <v>591</v>
      </c>
      <c r="AI17" s="3" t="s">
        <v>569</v>
      </c>
      <c r="AJ17" s="3" t="s">
        <v>1686</v>
      </c>
    </row>
    <row r="18">
      <c r="A18" s="1" t="s">
        <v>1516</v>
      </c>
      <c r="B18" s="1" t="s">
        <v>203</v>
      </c>
      <c r="C18" s="1">
        <f t="shared" si="1"/>
        <v>2016</v>
      </c>
      <c r="D18" s="3" t="s">
        <v>70</v>
      </c>
      <c r="E18" s="3" t="s">
        <v>127</v>
      </c>
      <c r="F18" s="3" t="s">
        <v>168</v>
      </c>
      <c r="G18" s="3" t="s">
        <v>315</v>
      </c>
      <c r="H18" s="3" t="s">
        <v>106</v>
      </c>
      <c r="I18" s="3" t="s">
        <v>74</v>
      </c>
      <c r="J18" s="3" t="s">
        <v>74</v>
      </c>
      <c r="K18" s="3" t="s">
        <v>74</v>
      </c>
      <c r="L18" s="3" t="s">
        <v>67</v>
      </c>
      <c r="M18" s="3" t="s">
        <v>168</v>
      </c>
      <c r="N18" s="3" t="s">
        <v>168</v>
      </c>
      <c r="O18" s="3" t="s">
        <v>74</v>
      </c>
      <c r="P18" s="3" t="s">
        <v>554</v>
      </c>
      <c r="Q18" s="3" t="s">
        <v>462</v>
      </c>
      <c r="R18" s="3" t="s">
        <v>764</v>
      </c>
      <c r="S18" s="3" t="s">
        <v>1689</v>
      </c>
      <c r="T18" s="3" t="s">
        <v>228</v>
      </c>
      <c r="U18" s="3" t="s">
        <v>70</v>
      </c>
      <c r="V18" s="3" t="s">
        <v>127</v>
      </c>
      <c r="W18" s="3" t="s">
        <v>880</v>
      </c>
      <c r="X18" s="3" t="s">
        <v>1022</v>
      </c>
      <c r="Y18" s="3" t="s">
        <v>1690</v>
      </c>
      <c r="Z18" s="3" t="s">
        <v>429</v>
      </c>
      <c r="AA18" s="3" t="s">
        <v>740</v>
      </c>
      <c r="AB18" s="3" t="s">
        <v>1464</v>
      </c>
      <c r="AC18" s="3" t="s">
        <v>1444</v>
      </c>
      <c r="AD18" s="3" t="s">
        <v>106</v>
      </c>
      <c r="AE18" s="3" t="s">
        <v>171</v>
      </c>
      <c r="AF18" s="3" t="s">
        <v>78</v>
      </c>
      <c r="AG18" s="3" t="s">
        <v>554</v>
      </c>
      <c r="AH18" s="3" t="s">
        <v>462</v>
      </c>
      <c r="AI18" s="3" t="s">
        <v>764</v>
      </c>
      <c r="AJ18" s="3" t="s">
        <v>1689</v>
      </c>
    </row>
    <row r="19">
      <c r="A19" s="1" t="s">
        <v>1691</v>
      </c>
      <c r="B19" s="1" t="s">
        <v>152</v>
      </c>
      <c r="C19" s="1">
        <f t="shared" si="1"/>
        <v>2016</v>
      </c>
      <c r="D19" s="3" t="s">
        <v>72</v>
      </c>
      <c r="E19" s="3" t="s">
        <v>413</v>
      </c>
      <c r="F19" s="3" t="s">
        <v>106</v>
      </c>
      <c r="G19" s="3" t="s">
        <v>168</v>
      </c>
      <c r="H19" s="3" t="s">
        <v>74</v>
      </c>
      <c r="I19" s="3" t="s">
        <v>74</v>
      </c>
      <c r="J19" s="3" t="s">
        <v>74</v>
      </c>
      <c r="K19" s="3" t="s">
        <v>106</v>
      </c>
      <c r="L19" s="3" t="s">
        <v>168</v>
      </c>
      <c r="M19" s="3" t="s">
        <v>283</v>
      </c>
      <c r="N19" s="3" t="s">
        <v>114</v>
      </c>
      <c r="O19" s="3" t="s">
        <v>106</v>
      </c>
      <c r="P19" s="3" t="s">
        <v>781</v>
      </c>
      <c r="Q19" s="3" t="s">
        <v>876</v>
      </c>
      <c r="R19" s="3" t="s">
        <v>781</v>
      </c>
      <c r="S19" s="3" t="s">
        <v>1370</v>
      </c>
      <c r="T19" s="3" t="s">
        <v>196</v>
      </c>
      <c r="U19" s="3" t="s">
        <v>72</v>
      </c>
      <c r="V19" s="3" t="s">
        <v>413</v>
      </c>
      <c r="W19" s="3" t="s">
        <v>768</v>
      </c>
      <c r="X19" s="3" t="s">
        <v>366</v>
      </c>
      <c r="Y19" s="3" t="s">
        <v>1692</v>
      </c>
      <c r="Z19" s="3" t="s">
        <v>573</v>
      </c>
      <c r="AA19" s="3" t="s">
        <v>774</v>
      </c>
      <c r="AB19" s="3" t="s">
        <v>1693</v>
      </c>
      <c r="AC19" s="3" t="s">
        <v>1694</v>
      </c>
      <c r="AD19" s="3" t="s">
        <v>74</v>
      </c>
      <c r="AE19" s="3" t="s">
        <v>137</v>
      </c>
      <c r="AF19" s="3" t="s">
        <v>78</v>
      </c>
      <c r="AG19" s="3" t="s">
        <v>781</v>
      </c>
      <c r="AH19" s="3" t="s">
        <v>876</v>
      </c>
      <c r="AI19" s="3" t="s">
        <v>781</v>
      </c>
      <c r="AJ19" s="3" t="s">
        <v>1370</v>
      </c>
    </row>
    <row r="20">
      <c r="A20" s="1" t="s">
        <v>83</v>
      </c>
      <c r="B20" s="1" t="s">
        <v>15</v>
      </c>
      <c r="C20" s="1">
        <f t="shared" si="1"/>
        <v>2016</v>
      </c>
      <c r="D20" s="3" t="s">
        <v>77</v>
      </c>
      <c r="E20" s="3" t="s">
        <v>70</v>
      </c>
      <c r="F20" s="3" t="s">
        <v>168</v>
      </c>
      <c r="G20" s="3" t="s">
        <v>77</v>
      </c>
      <c r="H20" s="3" t="s">
        <v>106</v>
      </c>
      <c r="I20" s="3" t="s">
        <v>74</v>
      </c>
      <c r="J20" s="3" t="s">
        <v>168</v>
      </c>
      <c r="K20" s="3" t="s">
        <v>77</v>
      </c>
      <c r="L20" s="3" t="s">
        <v>436</v>
      </c>
      <c r="M20" s="3" t="s">
        <v>74</v>
      </c>
      <c r="N20" s="3" t="s">
        <v>283</v>
      </c>
      <c r="O20" s="3" t="s">
        <v>74</v>
      </c>
      <c r="P20" s="3" t="s">
        <v>1695</v>
      </c>
      <c r="Q20" s="3" t="s">
        <v>819</v>
      </c>
      <c r="R20" s="3" t="s">
        <v>1696</v>
      </c>
      <c r="S20" s="3" t="s">
        <v>1697</v>
      </c>
      <c r="T20" s="3" t="s">
        <v>275</v>
      </c>
      <c r="U20" s="3" t="s">
        <v>77</v>
      </c>
      <c r="V20" s="3" t="s">
        <v>70</v>
      </c>
      <c r="W20" s="3" t="s">
        <v>1374</v>
      </c>
      <c r="X20" s="3" t="s">
        <v>779</v>
      </c>
      <c r="Y20" s="3" t="s">
        <v>774</v>
      </c>
      <c r="Z20" s="3" t="s">
        <v>643</v>
      </c>
      <c r="AA20" s="3" t="s">
        <v>1698</v>
      </c>
      <c r="AB20" s="3" t="s">
        <v>1698</v>
      </c>
      <c r="AC20" s="3" t="s">
        <v>1036</v>
      </c>
      <c r="AD20" s="3" t="s">
        <v>283</v>
      </c>
      <c r="AE20" s="3" t="s">
        <v>436</v>
      </c>
      <c r="AF20" s="3" t="s">
        <v>520</v>
      </c>
      <c r="AG20" s="3" t="s">
        <v>1695</v>
      </c>
      <c r="AH20" s="3" t="s">
        <v>819</v>
      </c>
      <c r="AI20" s="3" t="s">
        <v>1696</v>
      </c>
      <c r="AJ20" s="3" t="s">
        <v>1697</v>
      </c>
    </row>
    <row r="21">
      <c r="A21" s="1" t="s">
        <v>1699</v>
      </c>
      <c r="B21" s="1" t="s">
        <v>280</v>
      </c>
      <c r="C21" s="1">
        <f t="shared" si="1"/>
        <v>2016</v>
      </c>
      <c r="D21" s="3" t="s">
        <v>315</v>
      </c>
      <c r="E21" s="3" t="s">
        <v>190</v>
      </c>
      <c r="F21" s="3" t="s">
        <v>106</v>
      </c>
      <c r="G21" s="3" t="s">
        <v>283</v>
      </c>
      <c r="H21" s="3" t="s">
        <v>74</v>
      </c>
      <c r="I21" s="3" t="s">
        <v>74</v>
      </c>
      <c r="J21" s="3" t="s">
        <v>74</v>
      </c>
      <c r="K21" s="3" t="s">
        <v>74</v>
      </c>
      <c r="L21" s="3" t="s">
        <v>283</v>
      </c>
      <c r="M21" s="3" t="s">
        <v>74</v>
      </c>
      <c r="N21" s="3" t="s">
        <v>168</v>
      </c>
      <c r="O21" s="3" t="s">
        <v>74</v>
      </c>
      <c r="P21" s="3" t="s">
        <v>800</v>
      </c>
      <c r="Q21" s="3" t="s">
        <v>800</v>
      </c>
      <c r="R21" s="3" t="s">
        <v>800</v>
      </c>
      <c r="S21" s="3" t="s">
        <v>1700</v>
      </c>
      <c r="T21" s="3" t="s">
        <v>196</v>
      </c>
      <c r="U21" s="3" t="s">
        <v>315</v>
      </c>
      <c r="V21" s="3" t="s">
        <v>190</v>
      </c>
      <c r="W21" s="3" t="s">
        <v>767</v>
      </c>
      <c r="X21" s="3" t="s">
        <v>802</v>
      </c>
      <c r="Y21" s="3" t="s">
        <v>774</v>
      </c>
      <c r="Z21" s="3" t="s">
        <v>643</v>
      </c>
      <c r="AA21" s="3" t="s">
        <v>774</v>
      </c>
      <c r="AB21" s="3" t="s">
        <v>1701</v>
      </c>
      <c r="AC21" s="3" t="s">
        <v>1702</v>
      </c>
      <c r="AD21" s="3" t="s">
        <v>74</v>
      </c>
      <c r="AE21" s="3" t="s">
        <v>436</v>
      </c>
      <c r="AF21" s="3" t="s">
        <v>78</v>
      </c>
      <c r="AG21" s="3" t="s">
        <v>800</v>
      </c>
      <c r="AH21" s="3" t="s">
        <v>800</v>
      </c>
      <c r="AI21" s="3" t="s">
        <v>800</v>
      </c>
      <c r="AJ21" s="3" t="s">
        <v>1700</v>
      </c>
    </row>
    <row r="22">
      <c r="A22" s="1" t="s">
        <v>1364</v>
      </c>
      <c r="B22" s="1" t="s">
        <v>56</v>
      </c>
      <c r="C22" s="1">
        <f t="shared" si="1"/>
        <v>2016</v>
      </c>
      <c r="D22" s="3" t="s">
        <v>58</v>
      </c>
      <c r="E22" s="3" t="s">
        <v>283</v>
      </c>
      <c r="F22" s="3" t="s">
        <v>74</v>
      </c>
      <c r="G22" s="3" t="s">
        <v>74</v>
      </c>
      <c r="H22" s="3" t="s">
        <v>74</v>
      </c>
      <c r="I22" s="3" t="s">
        <v>74</v>
      </c>
      <c r="J22" s="3" t="s">
        <v>74</v>
      </c>
      <c r="K22" s="3" t="s">
        <v>74</v>
      </c>
      <c r="L22" s="3" t="s">
        <v>74</v>
      </c>
      <c r="M22" s="3" t="s">
        <v>74</v>
      </c>
      <c r="N22" s="3" t="s">
        <v>106</v>
      </c>
      <c r="O22" s="3" t="s">
        <v>74</v>
      </c>
      <c r="P22" s="3" t="s">
        <v>774</v>
      </c>
      <c r="Q22" s="3" t="s">
        <v>774</v>
      </c>
      <c r="R22" s="3" t="s">
        <v>774</v>
      </c>
      <c r="S22" s="3" t="s">
        <v>774</v>
      </c>
      <c r="T22" s="3" t="s">
        <v>228</v>
      </c>
      <c r="U22" s="3" t="s">
        <v>58</v>
      </c>
      <c r="V22" s="3" t="s">
        <v>283</v>
      </c>
      <c r="W22" s="3" t="s">
        <v>253</v>
      </c>
      <c r="X22" s="3" t="s">
        <v>878</v>
      </c>
      <c r="Y22" s="3" t="s">
        <v>774</v>
      </c>
      <c r="Z22" s="3" t="s">
        <v>643</v>
      </c>
      <c r="AA22" s="3" t="s">
        <v>774</v>
      </c>
      <c r="AB22" s="3" t="s">
        <v>774</v>
      </c>
      <c r="AC22" s="3" t="s">
        <v>776</v>
      </c>
      <c r="AD22" s="3" t="s">
        <v>74</v>
      </c>
      <c r="AE22" s="3" t="s">
        <v>283</v>
      </c>
      <c r="AF22" s="3" t="s">
        <v>78</v>
      </c>
      <c r="AG22" s="3" t="s">
        <v>774</v>
      </c>
      <c r="AH22" s="3" t="s">
        <v>774</v>
      </c>
      <c r="AI22" s="3" t="s">
        <v>774</v>
      </c>
      <c r="AJ22" s="3" t="s">
        <v>774</v>
      </c>
    </row>
    <row r="23">
      <c r="A23" s="1" t="s">
        <v>1703</v>
      </c>
      <c r="B23" s="1" t="s">
        <v>56</v>
      </c>
      <c r="C23" s="1">
        <f t="shared" si="1"/>
        <v>2016</v>
      </c>
      <c r="D23" s="3" t="s">
        <v>80</v>
      </c>
      <c r="E23" s="3" t="s">
        <v>283</v>
      </c>
      <c r="F23" s="3" t="s">
        <v>106</v>
      </c>
      <c r="G23" s="3" t="s">
        <v>115</v>
      </c>
      <c r="H23" s="3" t="s">
        <v>74</v>
      </c>
      <c r="I23" s="3" t="s">
        <v>74</v>
      </c>
      <c r="J23" s="3" t="s">
        <v>74</v>
      </c>
      <c r="K23" s="3" t="s">
        <v>74</v>
      </c>
      <c r="L23" s="3" t="s">
        <v>115</v>
      </c>
      <c r="M23" s="3" t="s">
        <v>106</v>
      </c>
      <c r="N23" s="3" t="s">
        <v>106</v>
      </c>
      <c r="O23" s="3" t="s">
        <v>74</v>
      </c>
      <c r="P23" s="3" t="s">
        <v>807</v>
      </c>
      <c r="Q23" s="3" t="s">
        <v>1549</v>
      </c>
      <c r="R23" s="3" t="s">
        <v>807</v>
      </c>
      <c r="S23" s="3" t="s">
        <v>1546</v>
      </c>
      <c r="T23" s="3" t="s">
        <v>346</v>
      </c>
      <c r="U23" s="3" t="s">
        <v>80</v>
      </c>
      <c r="V23" s="3" t="s">
        <v>283</v>
      </c>
      <c r="W23" s="3" t="s">
        <v>366</v>
      </c>
      <c r="X23" s="3" t="s">
        <v>1704</v>
      </c>
      <c r="Y23" s="3" t="s">
        <v>755</v>
      </c>
      <c r="Z23" s="3" t="s">
        <v>429</v>
      </c>
      <c r="AA23" s="3" t="s">
        <v>774</v>
      </c>
      <c r="AB23" s="3" t="s">
        <v>785</v>
      </c>
      <c r="AC23" s="3" t="s">
        <v>498</v>
      </c>
      <c r="AD23" s="3" t="s">
        <v>74</v>
      </c>
      <c r="AE23" s="3" t="s">
        <v>315</v>
      </c>
      <c r="AF23" s="3" t="s">
        <v>78</v>
      </c>
      <c r="AG23" s="3" t="s">
        <v>807</v>
      </c>
      <c r="AH23" s="3" t="s">
        <v>1549</v>
      </c>
      <c r="AI23" s="3" t="s">
        <v>807</v>
      </c>
      <c r="AJ23" s="3" t="s">
        <v>1546</v>
      </c>
    </row>
    <row r="24">
      <c r="A24" s="1" t="s">
        <v>1705</v>
      </c>
      <c r="B24" s="1" t="s">
        <v>56</v>
      </c>
      <c r="C24" s="1">
        <f t="shared" si="1"/>
        <v>2016</v>
      </c>
      <c r="D24" s="3" t="s">
        <v>114</v>
      </c>
      <c r="E24" s="3" t="s">
        <v>283</v>
      </c>
      <c r="F24" s="3" t="s">
        <v>74</v>
      </c>
      <c r="G24" s="3" t="s">
        <v>106</v>
      </c>
      <c r="H24" s="3" t="s">
        <v>74</v>
      </c>
      <c r="I24" s="3" t="s">
        <v>74</v>
      </c>
      <c r="J24" s="3" t="s">
        <v>74</v>
      </c>
      <c r="K24" s="3" t="s">
        <v>74</v>
      </c>
      <c r="L24" s="3" t="s">
        <v>106</v>
      </c>
      <c r="M24" s="3" t="s">
        <v>74</v>
      </c>
      <c r="N24" s="3" t="s">
        <v>106</v>
      </c>
      <c r="O24" s="3" t="s">
        <v>74</v>
      </c>
      <c r="P24" s="3" t="s">
        <v>785</v>
      </c>
      <c r="Q24" s="3" t="s">
        <v>785</v>
      </c>
      <c r="R24" s="3" t="s">
        <v>785</v>
      </c>
      <c r="S24" s="3" t="s">
        <v>807</v>
      </c>
      <c r="T24" s="3" t="s">
        <v>78</v>
      </c>
      <c r="U24" s="3" t="s">
        <v>114</v>
      </c>
      <c r="V24" s="3" t="s">
        <v>283</v>
      </c>
      <c r="W24" s="3" t="s">
        <v>275</v>
      </c>
      <c r="X24" s="3" t="s">
        <v>1706</v>
      </c>
      <c r="Y24" s="3" t="s">
        <v>774</v>
      </c>
      <c r="Z24" s="3" t="s">
        <v>643</v>
      </c>
      <c r="AA24" s="3" t="s">
        <v>774</v>
      </c>
      <c r="AB24" s="3" t="s">
        <v>774</v>
      </c>
      <c r="AC24" s="3" t="s">
        <v>1063</v>
      </c>
      <c r="AD24" s="3" t="s">
        <v>74</v>
      </c>
      <c r="AE24" s="3" t="s">
        <v>77</v>
      </c>
      <c r="AF24" s="3" t="s">
        <v>78</v>
      </c>
      <c r="AG24" s="3" t="s">
        <v>785</v>
      </c>
      <c r="AH24" s="3" t="s">
        <v>785</v>
      </c>
      <c r="AI24" s="3" t="s">
        <v>785</v>
      </c>
      <c r="AJ24" s="3" t="s">
        <v>807</v>
      </c>
    </row>
    <row r="25">
      <c r="A25" s="1" t="s">
        <v>55</v>
      </c>
      <c r="B25" s="1" t="s">
        <v>56</v>
      </c>
      <c r="C25" s="1">
        <f t="shared" si="1"/>
        <v>2016</v>
      </c>
      <c r="D25" s="3" t="s">
        <v>189</v>
      </c>
      <c r="E25" s="3" t="s">
        <v>168</v>
      </c>
      <c r="F25" s="3" t="s">
        <v>74</v>
      </c>
      <c r="G25" s="3" t="s">
        <v>74</v>
      </c>
      <c r="H25" s="3" t="s">
        <v>74</v>
      </c>
      <c r="I25" s="3" t="s">
        <v>74</v>
      </c>
      <c r="J25" s="3" t="s">
        <v>74</v>
      </c>
      <c r="K25" s="3" t="s">
        <v>74</v>
      </c>
      <c r="L25" s="3" t="s">
        <v>74</v>
      </c>
      <c r="M25" s="3" t="s">
        <v>74</v>
      </c>
      <c r="N25" s="3" t="s">
        <v>115</v>
      </c>
      <c r="O25" s="3" t="s">
        <v>74</v>
      </c>
      <c r="P25" s="3" t="s">
        <v>774</v>
      </c>
      <c r="Q25" s="3" t="s">
        <v>774</v>
      </c>
      <c r="R25" s="3" t="s">
        <v>774</v>
      </c>
      <c r="S25" s="3" t="s">
        <v>774</v>
      </c>
      <c r="T25" s="3" t="s">
        <v>78</v>
      </c>
      <c r="U25" s="3" t="s">
        <v>189</v>
      </c>
      <c r="V25" s="3" t="s">
        <v>168</v>
      </c>
      <c r="W25" s="3" t="s">
        <v>196</v>
      </c>
      <c r="X25" s="3" t="s">
        <v>878</v>
      </c>
      <c r="Y25" s="3" t="s">
        <v>774</v>
      </c>
      <c r="Z25" s="3" t="s">
        <v>643</v>
      </c>
      <c r="AA25" s="3" t="s">
        <v>774</v>
      </c>
      <c r="AB25" s="3" t="s">
        <v>774</v>
      </c>
      <c r="AC25" s="3" t="s">
        <v>1036</v>
      </c>
      <c r="AD25" s="3" t="s">
        <v>74</v>
      </c>
      <c r="AE25" s="3" t="s">
        <v>168</v>
      </c>
      <c r="AF25" s="3" t="s">
        <v>78</v>
      </c>
      <c r="AG25" s="3" t="s">
        <v>774</v>
      </c>
      <c r="AH25" s="3" t="s">
        <v>774</v>
      </c>
      <c r="AI25" s="3" t="s">
        <v>774</v>
      </c>
      <c r="AJ25" s="3" t="s">
        <v>774</v>
      </c>
    </row>
    <row r="26">
      <c r="A26" s="1" t="s">
        <v>1707</v>
      </c>
      <c r="B26" s="1" t="s">
        <v>15</v>
      </c>
      <c r="C26" s="1">
        <f t="shared" si="1"/>
        <v>2016</v>
      </c>
      <c r="D26" s="3" t="s">
        <v>115</v>
      </c>
      <c r="E26" s="3" t="s">
        <v>168</v>
      </c>
      <c r="F26" s="3" t="s">
        <v>74</v>
      </c>
      <c r="G26" s="3" t="s">
        <v>106</v>
      </c>
      <c r="H26" s="3" t="s">
        <v>106</v>
      </c>
      <c r="I26" s="3" t="s">
        <v>74</v>
      </c>
      <c r="J26" s="3" t="s">
        <v>74</v>
      </c>
      <c r="K26" s="3" t="s">
        <v>74</v>
      </c>
      <c r="L26" s="3" t="s">
        <v>115</v>
      </c>
      <c r="M26" s="3" t="s">
        <v>106</v>
      </c>
      <c r="N26" s="3" t="s">
        <v>74</v>
      </c>
      <c r="O26" s="3" t="s">
        <v>74</v>
      </c>
      <c r="P26" s="3" t="s">
        <v>566</v>
      </c>
      <c r="Q26" s="3" t="s">
        <v>807</v>
      </c>
      <c r="R26" s="3" t="s">
        <v>831</v>
      </c>
      <c r="S26" s="3" t="s">
        <v>1708</v>
      </c>
      <c r="T26" s="3" t="s">
        <v>209</v>
      </c>
      <c r="U26" s="3" t="s">
        <v>115</v>
      </c>
      <c r="V26" s="3" t="s">
        <v>168</v>
      </c>
      <c r="W26" s="3" t="s">
        <v>768</v>
      </c>
      <c r="X26" s="3" t="s">
        <v>1709</v>
      </c>
      <c r="Y26" s="3" t="s">
        <v>785</v>
      </c>
      <c r="Z26" s="3" t="s">
        <v>643</v>
      </c>
      <c r="AA26" s="3" t="s">
        <v>566</v>
      </c>
      <c r="AB26" s="3" t="s">
        <v>831</v>
      </c>
      <c r="AC26" s="3" t="s">
        <v>1710</v>
      </c>
      <c r="AD26" s="3" t="s">
        <v>106</v>
      </c>
      <c r="AE26" s="3" t="s">
        <v>283</v>
      </c>
      <c r="AF26" s="3" t="s">
        <v>78</v>
      </c>
      <c r="AG26" s="3" t="s">
        <v>566</v>
      </c>
      <c r="AH26" s="3" t="s">
        <v>807</v>
      </c>
      <c r="AI26" s="3" t="s">
        <v>831</v>
      </c>
      <c r="AJ26" s="3" t="s">
        <v>1708</v>
      </c>
    </row>
    <row r="27">
      <c r="A27" s="1" t="s">
        <v>381</v>
      </c>
      <c r="B27" s="1" t="s">
        <v>307</v>
      </c>
      <c r="C27" s="1">
        <f t="shared" si="1"/>
        <v>2016</v>
      </c>
      <c r="D27" s="3" t="s">
        <v>239</v>
      </c>
      <c r="E27" s="3" t="s">
        <v>115</v>
      </c>
      <c r="F27" s="3" t="s">
        <v>74</v>
      </c>
      <c r="G27" s="3" t="s">
        <v>74</v>
      </c>
      <c r="H27" s="3" t="s">
        <v>74</v>
      </c>
      <c r="I27" s="3" t="s">
        <v>74</v>
      </c>
      <c r="J27" s="3" t="s">
        <v>74</v>
      </c>
      <c r="K27" s="3" t="s">
        <v>74</v>
      </c>
      <c r="L27" s="3" t="s">
        <v>74</v>
      </c>
      <c r="M27" s="3" t="s">
        <v>74</v>
      </c>
      <c r="N27" s="3" t="s">
        <v>106</v>
      </c>
      <c r="O27" s="3" t="s">
        <v>74</v>
      </c>
      <c r="P27" s="3" t="s">
        <v>774</v>
      </c>
      <c r="Q27" s="3" t="s">
        <v>774</v>
      </c>
      <c r="R27" s="3" t="s">
        <v>774</v>
      </c>
      <c r="S27" s="3" t="s">
        <v>774</v>
      </c>
      <c r="T27" s="3" t="s">
        <v>78</v>
      </c>
      <c r="U27" s="3" t="s">
        <v>239</v>
      </c>
      <c r="V27" s="3" t="s">
        <v>115</v>
      </c>
      <c r="W27" s="3" t="s">
        <v>325</v>
      </c>
      <c r="X27" s="3" t="s">
        <v>878</v>
      </c>
      <c r="Y27" s="3" t="s">
        <v>774</v>
      </c>
      <c r="Z27" s="3" t="s">
        <v>643</v>
      </c>
      <c r="AA27" s="3" t="s">
        <v>774</v>
      </c>
      <c r="AB27" s="3" t="s">
        <v>774</v>
      </c>
      <c r="AC27" s="3" t="s">
        <v>783</v>
      </c>
      <c r="AD27" s="3" t="s">
        <v>74</v>
      </c>
      <c r="AE27" s="3" t="s">
        <v>115</v>
      </c>
      <c r="AF27" s="3" t="s">
        <v>78</v>
      </c>
      <c r="AG27" s="3" t="s">
        <v>774</v>
      </c>
      <c r="AH27" s="3" t="s">
        <v>774</v>
      </c>
      <c r="AI27" s="3" t="s">
        <v>774</v>
      </c>
      <c r="AJ27" s="3" t="s">
        <v>774</v>
      </c>
    </row>
    <row r="28">
      <c r="A28" s="1" t="s">
        <v>1155</v>
      </c>
      <c r="B28" s="1" t="s">
        <v>56</v>
      </c>
      <c r="C28" s="1">
        <f t="shared" si="1"/>
        <v>2016</v>
      </c>
      <c r="D28" s="3" t="s">
        <v>58</v>
      </c>
      <c r="E28" s="3" t="s">
        <v>115</v>
      </c>
      <c r="F28" s="3" t="s">
        <v>74</v>
      </c>
      <c r="G28" s="3" t="s">
        <v>74</v>
      </c>
      <c r="H28" s="3" t="s">
        <v>74</v>
      </c>
      <c r="I28" s="3" t="s">
        <v>74</v>
      </c>
      <c r="J28" s="3" t="s">
        <v>74</v>
      </c>
      <c r="K28" s="3" t="s">
        <v>74</v>
      </c>
      <c r="L28" s="3" t="s">
        <v>74</v>
      </c>
      <c r="M28" s="3" t="s">
        <v>74</v>
      </c>
      <c r="N28" s="3" t="s">
        <v>115</v>
      </c>
      <c r="O28" s="3" t="s">
        <v>74</v>
      </c>
      <c r="P28" s="3" t="s">
        <v>774</v>
      </c>
      <c r="Q28" s="3" t="s">
        <v>774</v>
      </c>
      <c r="R28" s="3" t="s">
        <v>774</v>
      </c>
      <c r="S28" s="3" t="s">
        <v>774</v>
      </c>
      <c r="T28" s="3" t="s">
        <v>78</v>
      </c>
      <c r="U28" s="3" t="s">
        <v>58</v>
      </c>
      <c r="V28" s="3" t="s">
        <v>115</v>
      </c>
      <c r="W28" s="3" t="s">
        <v>325</v>
      </c>
      <c r="X28" s="3" t="s">
        <v>1490</v>
      </c>
      <c r="Y28" s="3" t="s">
        <v>774</v>
      </c>
      <c r="Z28" s="3" t="s">
        <v>643</v>
      </c>
      <c r="AA28" s="3" t="s">
        <v>774</v>
      </c>
      <c r="AB28" s="3" t="s">
        <v>774</v>
      </c>
      <c r="AC28" s="3" t="s">
        <v>1711</v>
      </c>
      <c r="AD28" s="3" t="s">
        <v>74</v>
      </c>
      <c r="AE28" s="3" t="s">
        <v>168</v>
      </c>
      <c r="AF28" s="3" t="s">
        <v>78</v>
      </c>
      <c r="AG28" s="3" t="s">
        <v>774</v>
      </c>
      <c r="AH28" s="3" t="s">
        <v>774</v>
      </c>
      <c r="AI28" s="3" t="s">
        <v>774</v>
      </c>
      <c r="AJ28" s="3" t="s">
        <v>774</v>
      </c>
    </row>
    <row r="29">
      <c r="A29" s="1" t="s">
        <v>1320</v>
      </c>
      <c r="B29" s="1" t="s">
        <v>56</v>
      </c>
      <c r="C29" s="1">
        <f t="shared" si="1"/>
        <v>2016</v>
      </c>
      <c r="D29" s="3" t="s">
        <v>58</v>
      </c>
      <c r="E29" s="3" t="s">
        <v>115</v>
      </c>
      <c r="F29" s="3" t="s">
        <v>74</v>
      </c>
      <c r="G29" s="3" t="s">
        <v>74</v>
      </c>
      <c r="H29" s="3" t="s">
        <v>74</v>
      </c>
      <c r="I29" s="3" t="s">
        <v>74</v>
      </c>
      <c r="J29" s="3" t="s">
        <v>74</v>
      </c>
      <c r="K29" s="3" t="s">
        <v>74</v>
      </c>
      <c r="L29" s="3" t="s">
        <v>74</v>
      </c>
      <c r="M29" s="3" t="s">
        <v>106</v>
      </c>
      <c r="N29" s="3" t="s">
        <v>115</v>
      </c>
      <c r="O29" s="3" t="s">
        <v>74</v>
      </c>
      <c r="P29" s="3" t="s">
        <v>774</v>
      </c>
      <c r="Q29" s="3" t="s">
        <v>566</v>
      </c>
      <c r="R29" s="3" t="s">
        <v>774</v>
      </c>
      <c r="S29" s="3" t="s">
        <v>566</v>
      </c>
      <c r="T29" s="3" t="s">
        <v>78</v>
      </c>
      <c r="U29" s="3" t="s">
        <v>58</v>
      </c>
      <c r="V29" s="3" t="s">
        <v>115</v>
      </c>
      <c r="W29" s="3" t="s">
        <v>209</v>
      </c>
      <c r="X29" s="3" t="s">
        <v>366</v>
      </c>
      <c r="Y29" s="3" t="s">
        <v>566</v>
      </c>
      <c r="Z29" s="3" t="s">
        <v>588</v>
      </c>
      <c r="AA29" s="3" t="s">
        <v>774</v>
      </c>
      <c r="AB29" s="3" t="s">
        <v>807</v>
      </c>
      <c r="AC29" s="3" t="s">
        <v>1712</v>
      </c>
      <c r="AD29" s="3" t="s">
        <v>74</v>
      </c>
      <c r="AE29" s="3" t="s">
        <v>168</v>
      </c>
      <c r="AF29" s="3" t="s">
        <v>78</v>
      </c>
      <c r="AG29" s="3" t="s">
        <v>774</v>
      </c>
      <c r="AH29" s="3" t="s">
        <v>566</v>
      </c>
      <c r="AI29" s="3" t="s">
        <v>774</v>
      </c>
      <c r="AJ29" s="3" t="s">
        <v>566</v>
      </c>
    </row>
    <row r="30">
      <c r="A30" s="1" t="s">
        <v>1195</v>
      </c>
      <c r="B30" s="1" t="s">
        <v>307</v>
      </c>
      <c r="C30" s="1">
        <f t="shared" si="1"/>
        <v>2016</v>
      </c>
      <c r="D30" s="3" t="s">
        <v>413</v>
      </c>
      <c r="E30" s="3" t="s">
        <v>106</v>
      </c>
      <c r="F30" s="3" t="s">
        <v>74</v>
      </c>
      <c r="G30" s="3" t="s">
        <v>74</v>
      </c>
      <c r="H30" s="3" t="s">
        <v>74</v>
      </c>
      <c r="I30" s="3" t="s">
        <v>74</v>
      </c>
      <c r="J30" s="3" t="s">
        <v>74</v>
      </c>
      <c r="K30" s="3" t="s">
        <v>74</v>
      </c>
      <c r="L30" s="3" t="s">
        <v>74</v>
      </c>
      <c r="M30" s="3" t="s">
        <v>74</v>
      </c>
      <c r="N30" s="3" t="s">
        <v>106</v>
      </c>
      <c r="O30" s="3" t="s">
        <v>74</v>
      </c>
      <c r="P30" s="3" t="s">
        <v>774</v>
      </c>
      <c r="Q30" s="3" t="s">
        <v>774</v>
      </c>
      <c r="R30" s="3" t="s">
        <v>774</v>
      </c>
      <c r="S30" s="3" t="s">
        <v>774</v>
      </c>
      <c r="T30" s="3" t="s">
        <v>78</v>
      </c>
      <c r="U30" s="3" t="s">
        <v>413</v>
      </c>
      <c r="V30" s="3" t="s">
        <v>106</v>
      </c>
      <c r="W30" s="3" t="s">
        <v>228</v>
      </c>
      <c r="X30" s="3" t="s">
        <v>803</v>
      </c>
      <c r="Y30" s="3" t="s">
        <v>774</v>
      </c>
      <c r="Z30" s="3" t="s">
        <v>643</v>
      </c>
      <c r="AA30" s="3" t="s">
        <v>774</v>
      </c>
      <c r="AB30" s="3" t="s">
        <v>774</v>
      </c>
      <c r="AC30" s="3" t="s">
        <v>605</v>
      </c>
      <c r="AD30" s="3" t="s">
        <v>74</v>
      </c>
      <c r="AE30" s="3" t="s">
        <v>106</v>
      </c>
      <c r="AF30" s="3" t="s">
        <v>78</v>
      </c>
      <c r="AG30" s="3" t="s">
        <v>774</v>
      </c>
      <c r="AH30" s="3" t="s">
        <v>774</v>
      </c>
      <c r="AI30" s="3" t="s">
        <v>774</v>
      </c>
      <c r="AJ30" s="3" t="s">
        <v>774</v>
      </c>
    </row>
    <row r="31">
      <c r="A31" s="1" t="s">
        <v>1713</v>
      </c>
      <c r="B31" s="1" t="s">
        <v>307</v>
      </c>
      <c r="C31" s="1">
        <f t="shared" si="1"/>
        <v>2016</v>
      </c>
      <c r="D31" s="3" t="s">
        <v>70</v>
      </c>
      <c r="E31" s="3" t="s">
        <v>106</v>
      </c>
      <c r="F31" s="3" t="s">
        <v>74</v>
      </c>
      <c r="G31" s="3" t="s">
        <v>74</v>
      </c>
      <c r="H31" s="3" t="s">
        <v>74</v>
      </c>
      <c r="I31" s="3" t="s">
        <v>74</v>
      </c>
      <c r="J31" s="3" t="s">
        <v>74</v>
      </c>
      <c r="K31" s="3" t="s">
        <v>74</v>
      </c>
      <c r="L31" s="3" t="s">
        <v>74</v>
      </c>
      <c r="M31" s="3" t="s">
        <v>74</v>
      </c>
      <c r="N31" s="3" t="s">
        <v>106</v>
      </c>
      <c r="O31" s="3" t="s">
        <v>74</v>
      </c>
      <c r="P31" s="3" t="s">
        <v>774</v>
      </c>
      <c r="Q31" s="3" t="s">
        <v>774</v>
      </c>
      <c r="R31" s="3" t="s">
        <v>774</v>
      </c>
      <c r="S31" s="3" t="s">
        <v>774</v>
      </c>
      <c r="T31" s="3" t="s">
        <v>78</v>
      </c>
      <c r="U31" s="3" t="s">
        <v>70</v>
      </c>
      <c r="V31" s="3" t="s">
        <v>106</v>
      </c>
      <c r="W31" s="3" t="s">
        <v>228</v>
      </c>
      <c r="X31" s="3" t="s">
        <v>803</v>
      </c>
      <c r="Y31" s="3" t="s">
        <v>774</v>
      </c>
      <c r="Z31" s="3" t="s">
        <v>643</v>
      </c>
      <c r="AA31" s="3" t="s">
        <v>774</v>
      </c>
      <c r="AB31" s="3" t="s">
        <v>774</v>
      </c>
      <c r="AC31" s="3" t="s">
        <v>798</v>
      </c>
      <c r="AD31" s="3" t="s">
        <v>74</v>
      </c>
      <c r="AE31" s="3" t="s">
        <v>106</v>
      </c>
      <c r="AF31" s="3" t="s">
        <v>78</v>
      </c>
      <c r="AG31" s="3" t="s">
        <v>774</v>
      </c>
      <c r="AH31" s="3" t="s">
        <v>774</v>
      </c>
      <c r="AI31" s="3" t="s">
        <v>774</v>
      </c>
      <c r="AJ31" s="3" t="s">
        <v>774</v>
      </c>
    </row>
    <row r="32">
      <c r="A32" s="1" t="s">
        <v>1719</v>
      </c>
      <c r="B32" s="1" t="s">
        <v>307</v>
      </c>
      <c r="C32" s="1">
        <f t="shared" si="1"/>
        <v>2016</v>
      </c>
      <c r="D32" s="3" t="s">
        <v>231</v>
      </c>
      <c r="E32" s="3" t="s">
        <v>74</v>
      </c>
      <c r="F32" s="3" t="s">
        <v>74</v>
      </c>
      <c r="G32" s="3" t="s">
        <v>74</v>
      </c>
      <c r="H32" s="3" t="s">
        <v>74</v>
      </c>
      <c r="I32" s="3" t="s">
        <v>74</v>
      </c>
      <c r="J32" s="3" t="s">
        <v>74</v>
      </c>
      <c r="K32" s="3" t="s">
        <v>74</v>
      </c>
      <c r="L32" s="3" t="s">
        <v>74</v>
      </c>
      <c r="M32" s="3" t="s">
        <v>74</v>
      </c>
      <c r="N32" s="3" t="s">
        <v>74</v>
      </c>
      <c r="O32" s="3" t="s">
        <v>74</v>
      </c>
      <c r="P32" s="3" t="s">
        <v>774</v>
      </c>
      <c r="Q32" s="3" t="s">
        <v>774</v>
      </c>
      <c r="R32" s="3" t="s">
        <v>774</v>
      </c>
      <c r="S32" s="3" t="s">
        <v>774</v>
      </c>
      <c r="T32" s="3" t="s">
        <v>78</v>
      </c>
      <c r="U32" s="3" t="s">
        <v>231</v>
      </c>
      <c r="V32" s="3" t="s">
        <v>74</v>
      </c>
      <c r="W32" s="3" t="s">
        <v>78</v>
      </c>
      <c r="X32" s="3" t="s">
        <v>78</v>
      </c>
      <c r="Y32" s="3" t="s">
        <v>774</v>
      </c>
      <c r="Z32" s="3" t="s">
        <v>643</v>
      </c>
      <c r="AA32" s="3" t="s">
        <v>774</v>
      </c>
      <c r="AB32" s="3" t="s">
        <v>774</v>
      </c>
      <c r="AC32" s="3" t="s">
        <v>643</v>
      </c>
      <c r="AD32" s="3" t="s">
        <v>74</v>
      </c>
      <c r="AE32" s="3" t="s">
        <v>74</v>
      </c>
      <c r="AF32" s="3" t="s">
        <v>78</v>
      </c>
      <c r="AG32" s="3" t="s">
        <v>774</v>
      </c>
      <c r="AH32" s="3" t="s">
        <v>774</v>
      </c>
      <c r="AI32" s="3" t="s">
        <v>774</v>
      </c>
      <c r="AJ32" s="3" t="s">
        <v>774</v>
      </c>
    </row>
    <row r="33">
      <c r="A33" s="1" t="s">
        <v>1541</v>
      </c>
      <c r="B33" s="1" t="s">
        <v>56</v>
      </c>
      <c r="C33" s="1">
        <f t="shared" si="1"/>
        <v>2016</v>
      </c>
      <c r="D33" s="3" t="s">
        <v>168</v>
      </c>
      <c r="E33" s="3" t="s">
        <v>74</v>
      </c>
      <c r="F33" s="3" t="s">
        <v>74</v>
      </c>
      <c r="G33" s="3" t="s">
        <v>74</v>
      </c>
      <c r="H33" s="3" t="s">
        <v>74</v>
      </c>
      <c r="I33" s="3" t="s">
        <v>74</v>
      </c>
      <c r="J33" s="3" t="s">
        <v>74</v>
      </c>
      <c r="K33" s="3" t="s">
        <v>74</v>
      </c>
      <c r="L33" s="3" t="s">
        <v>74</v>
      </c>
      <c r="M33" s="3" t="s">
        <v>74</v>
      </c>
      <c r="N33" s="3" t="s">
        <v>74</v>
      </c>
      <c r="O33" s="3" t="s">
        <v>74</v>
      </c>
      <c r="P33" s="3" t="s">
        <v>774</v>
      </c>
      <c r="Q33" s="3" t="s">
        <v>774</v>
      </c>
      <c r="R33" s="3" t="s">
        <v>774</v>
      </c>
      <c r="S33" s="3" t="s">
        <v>774</v>
      </c>
      <c r="T33" s="3" t="s">
        <v>78</v>
      </c>
      <c r="U33" s="3" t="s">
        <v>168</v>
      </c>
      <c r="V33" s="3" t="s">
        <v>74</v>
      </c>
      <c r="W33" s="3" t="s">
        <v>78</v>
      </c>
      <c r="X33" s="3" t="s">
        <v>78</v>
      </c>
      <c r="Y33" s="3" t="s">
        <v>774</v>
      </c>
      <c r="Z33" s="3" t="s">
        <v>643</v>
      </c>
      <c r="AA33" s="3" t="s">
        <v>774</v>
      </c>
      <c r="AB33" s="3" t="s">
        <v>774</v>
      </c>
      <c r="AC33" s="3" t="s">
        <v>643</v>
      </c>
      <c r="AD33" s="3" t="s">
        <v>74</v>
      </c>
      <c r="AE33" s="3" t="s">
        <v>74</v>
      </c>
      <c r="AF33" s="3" t="s">
        <v>78</v>
      </c>
      <c r="AG33" s="3" t="s">
        <v>774</v>
      </c>
      <c r="AH33" s="3" t="s">
        <v>774</v>
      </c>
      <c r="AI33" s="3" t="s">
        <v>774</v>
      </c>
      <c r="AJ33" s="3" t="s">
        <v>774</v>
      </c>
    </row>
    <row r="34">
      <c r="A34" s="1" t="s">
        <v>1723</v>
      </c>
      <c r="B34" s="1" t="s">
        <v>307</v>
      </c>
      <c r="C34" s="1">
        <f t="shared" si="1"/>
        <v>2016</v>
      </c>
      <c r="D34" s="3" t="s">
        <v>77</v>
      </c>
      <c r="E34" s="3" t="s">
        <v>74</v>
      </c>
      <c r="F34" s="3" t="s">
        <v>74</v>
      </c>
      <c r="G34" s="3" t="s">
        <v>74</v>
      </c>
      <c r="H34" s="3" t="s">
        <v>74</v>
      </c>
      <c r="I34" s="3" t="s">
        <v>74</v>
      </c>
      <c r="J34" s="3" t="s">
        <v>74</v>
      </c>
      <c r="K34" s="3" t="s">
        <v>74</v>
      </c>
      <c r="L34" s="3" t="s">
        <v>74</v>
      </c>
      <c r="M34" s="3" t="s">
        <v>74</v>
      </c>
      <c r="N34" s="3" t="s">
        <v>74</v>
      </c>
      <c r="O34" s="3" t="s">
        <v>74</v>
      </c>
      <c r="P34" s="3" t="s">
        <v>774</v>
      </c>
      <c r="Q34" s="3" t="s">
        <v>774</v>
      </c>
      <c r="R34" s="3" t="s">
        <v>774</v>
      </c>
      <c r="S34" s="3" t="s">
        <v>774</v>
      </c>
      <c r="T34" s="3" t="s">
        <v>78</v>
      </c>
      <c r="U34" s="3" t="s">
        <v>77</v>
      </c>
      <c r="V34" s="3" t="s">
        <v>74</v>
      </c>
      <c r="W34" s="3" t="s">
        <v>78</v>
      </c>
      <c r="X34" s="3" t="s">
        <v>78</v>
      </c>
      <c r="Y34" s="3" t="s">
        <v>774</v>
      </c>
      <c r="Z34" s="3" t="s">
        <v>643</v>
      </c>
      <c r="AA34" s="3" t="s">
        <v>774</v>
      </c>
      <c r="AB34" s="3" t="s">
        <v>774</v>
      </c>
      <c r="AC34" s="3" t="s">
        <v>643</v>
      </c>
      <c r="AD34" s="3" t="s">
        <v>74</v>
      </c>
      <c r="AE34" s="3" t="s">
        <v>74</v>
      </c>
      <c r="AF34" s="3" t="s">
        <v>78</v>
      </c>
      <c r="AG34" s="3" t="s">
        <v>774</v>
      </c>
      <c r="AH34" s="3" t="s">
        <v>774</v>
      </c>
      <c r="AI34" s="3" t="s">
        <v>774</v>
      </c>
      <c r="AJ34" s="3" t="s">
        <v>774</v>
      </c>
    </row>
    <row r="35">
      <c r="A35" s="1" t="s">
        <v>1727</v>
      </c>
      <c r="B35" s="1" t="s">
        <v>307</v>
      </c>
      <c r="C35" s="1">
        <f t="shared" si="1"/>
        <v>2016</v>
      </c>
      <c r="D35" s="3" t="s">
        <v>138</v>
      </c>
      <c r="E35" s="3" t="s">
        <v>74</v>
      </c>
      <c r="F35" s="3" t="s">
        <v>74</v>
      </c>
      <c r="G35" s="3" t="s">
        <v>74</v>
      </c>
      <c r="H35" s="3" t="s">
        <v>74</v>
      </c>
      <c r="I35" s="3" t="s">
        <v>74</v>
      </c>
      <c r="J35" s="3" t="s">
        <v>74</v>
      </c>
      <c r="K35" s="3" t="s">
        <v>74</v>
      </c>
      <c r="L35" s="3" t="s">
        <v>74</v>
      </c>
      <c r="M35" s="3" t="s">
        <v>74</v>
      </c>
      <c r="N35" s="3" t="s">
        <v>74</v>
      </c>
      <c r="O35" s="3" t="s">
        <v>74</v>
      </c>
      <c r="P35" s="3" t="s">
        <v>774</v>
      </c>
      <c r="Q35" s="3" t="s">
        <v>774</v>
      </c>
      <c r="R35" s="3" t="s">
        <v>774</v>
      </c>
      <c r="S35" s="3" t="s">
        <v>774</v>
      </c>
      <c r="T35" s="3" t="s">
        <v>78</v>
      </c>
      <c r="U35" s="3" t="s">
        <v>138</v>
      </c>
      <c r="V35" s="3" t="s">
        <v>74</v>
      </c>
      <c r="W35" s="3" t="s">
        <v>78</v>
      </c>
      <c r="X35" s="3" t="s">
        <v>78</v>
      </c>
      <c r="Y35" s="3" t="s">
        <v>774</v>
      </c>
      <c r="Z35" s="3" t="s">
        <v>643</v>
      </c>
      <c r="AA35" s="3" t="s">
        <v>774</v>
      </c>
      <c r="AB35" s="3" t="s">
        <v>774</v>
      </c>
      <c r="AC35" s="3" t="s">
        <v>643</v>
      </c>
      <c r="AD35" s="3" t="s">
        <v>74</v>
      </c>
      <c r="AE35" s="3" t="s">
        <v>74</v>
      </c>
      <c r="AF35" s="3" t="s">
        <v>78</v>
      </c>
      <c r="AG35" s="3" t="s">
        <v>774</v>
      </c>
      <c r="AH35" s="3" t="s">
        <v>774</v>
      </c>
      <c r="AI35" s="3" t="s">
        <v>774</v>
      </c>
      <c r="AJ35" s="3" t="s">
        <v>774</v>
      </c>
    </row>
    <row r="36">
      <c r="A36" s="1" t="s">
        <v>1499</v>
      </c>
      <c r="B36" s="1" t="s">
        <v>307</v>
      </c>
      <c r="C36" s="1">
        <f t="shared" si="1"/>
        <v>2016</v>
      </c>
      <c r="D36" s="3" t="s">
        <v>199</v>
      </c>
      <c r="E36" s="3" t="s">
        <v>74</v>
      </c>
      <c r="F36" s="3" t="s">
        <v>74</v>
      </c>
      <c r="G36" s="3" t="s">
        <v>74</v>
      </c>
      <c r="H36" s="3" t="s">
        <v>74</v>
      </c>
      <c r="I36" s="3" t="s">
        <v>74</v>
      </c>
      <c r="J36" s="3" t="s">
        <v>74</v>
      </c>
      <c r="K36" s="3" t="s">
        <v>74</v>
      </c>
      <c r="L36" s="3" t="s">
        <v>74</v>
      </c>
      <c r="M36" s="3" t="s">
        <v>74</v>
      </c>
      <c r="N36" s="3" t="s">
        <v>74</v>
      </c>
      <c r="O36" s="3" t="s">
        <v>74</v>
      </c>
      <c r="P36" s="3" t="s">
        <v>774</v>
      </c>
      <c r="Q36" s="3" t="s">
        <v>774</v>
      </c>
      <c r="R36" s="3" t="s">
        <v>774</v>
      </c>
      <c r="S36" s="3" t="s">
        <v>774</v>
      </c>
      <c r="T36" s="3" t="s">
        <v>78</v>
      </c>
      <c r="U36" s="3" t="s">
        <v>199</v>
      </c>
      <c r="V36" s="3" t="s">
        <v>74</v>
      </c>
      <c r="W36" s="3" t="s">
        <v>78</v>
      </c>
      <c r="X36" s="3" t="s">
        <v>78</v>
      </c>
      <c r="Y36" s="3" t="s">
        <v>774</v>
      </c>
      <c r="Z36" s="3" t="s">
        <v>643</v>
      </c>
      <c r="AA36" s="3" t="s">
        <v>774</v>
      </c>
      <c r="AB36" s="3" t="s">
        <v>774</v>
      </c>
      <c r="AC36" s="3" t="s">
        <v>643</v>
      </c>
      <c r="AD36" s="3" t="s">
        <v>74</v>
      </c>
      <c r="AE36" s="3" t="s">
        <v>74</v>
      </c>
      <c r="AF36" s="3" t="s">
        <v>78</v>
      </c>
      <c r="AG36" s="3" t="s">
        <v>774</v>
      </c>
      <c r="AH36" s="3" t="s">
        <v>774</v>
      </c>
      <c r="AI36" s="3" t="s">
        <v>774</v>
      </c>
      <c r="AJ36" s="3" t="s">
        <v>774</v>
      </c>
    </row>
    <row r="37">
      <c r="A37" s="1" t="s">
        <v>1732</v>
      </c>
      <c r="B37" s="1" t="s">
        <v>56</v>
      </c>
      <c r="C37" s="1">
        <f t="shared" si="1"/>
        <v>2016</v>
      </c>
      <c r="D37" s="3" t="s">
        <v>281</v>
      </c>
      <c r="E37" s="3" t="s">
        <v>74</v>
      </c>
      <c r="F37" s="3" t="s">
        <v>74</v>
      </c>
      <c r="G37" s="3" t="s">
        <v>74</v>
      </c>
      <c r="H37" s="3" t="s">
        <v>74</v>
      </c>
      <c r="I37" s="3" t="s">
        <v>74</v>
      </c>
      <c r="J37" s="3" t="s">
        <v>74</v>
      </c>
      <c r="K37" s="3" t="s">
        <v>74</v>
      </c>
      <c r="L37" s="3" t="s">
        <v>74</v>
      </c>
      <c r="M37" s="3" t="s">
        <v>74</v>
      </c>
      <c r="N37" s="3" t="s">
        <v>74</v>
      </c>
      <c r="O37" s="3" t="s">
        <v>74</v>
      </c>
      <c r="P37" s="3" t="s">
        <v>774</v>
      </c>
      <c r="Q37" s="3" t="s">
        <v>774</v>
      </c>
      <c r="R37" s="3" t="s">
        <v>774</v>
      </c>
      <c r="S37" s="3" t="s">
        <v>774</v>
      </c>
      <c r="T37" s="3" t="s">
        <v>78</v>
      </c>
      <c r="U37" s="3" t="s">
        <v>281</v>
      </c>
      <c r="V37" s="3" t="s">
        <v>74</v>
      </c>
      <c r="W37" s="3" t="s">
        <v>78</v>
      </c>
      <c r="X37" s="3" t="s">
        <v>78</v>
      </c>
      <c r="Y37" s="3" t="s">
        <v>774</v>
      </c>
      <c r="Z37" s="3" t="s">
        <v>643</v>
      </c>
      <c r="AA37" s="3" t="s">
        <v>774</v>
      </c>
      <c r="AB37" s="3" t="s">
        <v>774</v>
      </c>
      <c r="AC37" s="3" t="s">
        <v>643</v>
      </c>
      <c r="AD37" s="3" t="s">
        <v>74</v>
      </c>
      <c r="AE37" s="3" t="s">
        <v>74</v>
      </c>
      <c r="AF37" s="3" t="s">
        <v>78</v>
      </c>
      <c r="AG37" s="3" t="s">
        <v>774</v>
      </c>
      <c r="AH37" s="3" t="s">
        <v>774</v>
      </c>
      <c r="AI37" s="3" t="s">
        <v>774</v>
      </c>
      <c r="AJ37" s="3" t="s">
        <v>774</v>
      </c>
    </row>
    <row r="38">
      <c r="A38" s="1" t="s">
        <v>1403</v>
      </c>
      <c r="B38" s="1" t="s">
        <v>307</v>
      </c>
      <c r="C38" s="1">
        <f t="shared" si="1"/>
        <v>2016</v>
      </c>
      <c r="D38" s="3" t="s">
        <v>358</v>
      </c>
      <c r="E38" s="3" t="s">
        <v>74</v>
      </c>
      <c r="F38" s="3" t="s">
        <v>74</v>
      </c>
      <c r="G38" s="3" t="s">
        <v>74</v>
      </c>
      <c r="H38" s="3" t="s">
        <v>74</v>
      </c>
      <c r="I38" s="3" t="s">
        <v>74</v>
      </c>
      <c r="J38" s="3" t="s">
        <v>74</v>
      </c>
      <c r="K38" s="3" t="s">
        <v>74</v>
      </c>
      <c r="L38" s="3" t="s">
        <v>74</v>
      </c>
      <c r="M38" s="3" t="s">
        <v>74</v>
      </c>
      <c r="N38" s="3" t="s">
        <v>74</v>
      </c>
      <c r="O38" s="3" t="s">
        <v>74</v>
      </c>
      <c r="P38" s="3" t="s">
        <v>774</v>
      </c>
      <c r="Q38" s="3" t="s">
        <v>774</v>
      </c>
      <c r="R38" s="3" t="s">
        <v>774</v>
      </c>
      <c r="S38" s="3" t="s">
        <v>774</v>
      </c>
      <c r="T38" s="3" t="s">
        <v>78</v>
      </c>
      <c r="U38" s="3" t="s">
        <v>358</v>
      </c>
      <c r="V38" s="3" t="s">
        <v>74</v>
      </c>
      <c r="W38" s="3" t="s">
        <v>78</v>
      </c>
      <c r="X38" s="3" t="s">
        <v>78</v>
      </c>
      <c r="Y38" s="3" t="s">
        <v>774</v>
      </c>
      <c r="Z38" s="3" t="s">
        <v>643</v>
      </c>
      <c r="AA38" s="3" t="s">
        <v>774</v>
      </c>
      <c r="AB38" s="3" t="s">
        <v>774</v>
      </c>
      <c r="AC38" s="3" t="s">
        <v>643</v>
      </c>
      <c r="AD38" s="3" t="s">
        <v>74</v>
      </c>
      <c r="AE38" s="3" t="s">
        <v>74</v>
      </c>
      <c r="AF38" s="3" t="s">
        <v>78</v>
      </c>
      <c r="AG38" s="3" t="s">
        <v>774</v>
      </c>
      <c r="AH38" s="3" t="s">
        <v>774</v>
      </c>
      <c r="AI38" s="3" t="s">
        <v>774</v>
      </c>
      <c r="AJ38" s="3" t="s">
        <v>774</v>
      </c>
    </row>
    <row r="39">
      <c r="A39" s="1" t="s">
        <v>1187</v>
      </c>
      <c r="B39" s="1" t="s">
        <v>307</v>
      </c>
      <c r="C39" s="1">
        <f t="shared" si="1"/>
        <v>2016</v>
      </c>
      <c r="D39" s="3" t="s">
        <v>383</v>
      </c>
      <c r="E39" s="3" t="s">
        <v>74</v>
      </c>
      <c r="F39" s="3" t="s">
        <v>74</v>
      </c>
      <c r="G39" s="3" t="s">
        <v>74</v>
      </c>
      <c r="H39" s="3" t="s">
        <v>74</v>
      </c>
      <c r="I39" s="3" t="s">
        <v>74</v>
      </c>
      <c r="J39" s="3" t="s">
        <v>74</v>
      </c>
      <c r="K39" s="3" t="s">
        <v>74</v>
      </c>
      <c r="L39" s="3" t="s">
        <v>74</v>
      </c>
      <c r="M39" s="3" t="s">
        <v>74</v>
      </c>
      <c r="N39" s="3" t="s">
        <v>74</v>
      </c>
      <c r="O39" s="3" t="s">
        <v>74</v>
      </c>
      <c r="P39" s="3" t="s">
        <v>774</v>
      </c>
      <c r="Q39" s="3" t="s">
        <v>774</v>
      </c>
      <c r="R39" s="3" t="s">
        <v>774</v>
      </c>
      <c r="S39" s="3" t="s">
        <v>774</v>
      </c>
      <c r="T39" s="3" t="s">
        <v>78</v>
      </c>
      <c r="U39" s="3" t="s">
        <v>383</v>
      </c>
      <c r="V39" s="3" t="s">
        <v>74</v>
      </c>
      <c r="W39" s="3" t="s">
        <v>78</v>
      </c>
      <c r="X39" s="3" t="s">
        <v>78</v>
      </c>
      <c r="Y39" s="3" t="s">
        <v>774</v>
      </c>
      <c r="Z39" s="3" t="s">
        <v>643</v>
      </c>
      <c r="AA39" s="3" t="s">
        <v>774</v>
      </c>
      <c r="AB39" s="3" t="s">
        <v>774</v>
      </c>
      <c r="AC39" s="3" t="s">
        <v>643</v>
      </c>
      <c r="AD39" s="3" t="s">
        <v>74</v>
      </c>
      <c r="AE39" s="3" t="s">
        <v>74</v>
      </c>
      <c r="AF39" s="3" t="s">
        <v>78</v>
      </c>
      <c r="AG39" s="3" t="s">
        <v>774</v>
      </c>
      <c r="AH39" s="3" t="s">
        <v>774</v>
      </c>
      <c r="AI39" s="3" t="s">
        <v>774</v>
      </c>
      <c r="AJ39" s="3" t="s">
        <v>774</v>
      </c>
    </row>
    <row r="40">
      <c r="A40" s="1" t="s">
        <v>1740</v>
      </c>
      <c r="B40" s="1" t="s">
        <v>56</v>
      </c>
      <c r="C40" s="1">
        <f t="shared" si="1"/>
        <v>2016</v>
      </c>
      <c r="D40" s="3" t="s">
        <v>171</v>
      </c>
      <c r="E40" s="3" t="s">
        <v>74</v>
      </c>
      <c r="F40" s="3" t="s">
        <v>74</v>
      </c>
      <c r="G40" s="3" t="s">
        <v>74</v>
      </c>
      <c r="H40" s="3" t="s">
        <v>74</v>
      </c>
      <c r="I40" s="3" t="s">
        <v>74</v>
      </c>
      <c r="J40" s="3" t="s">
        <v>74</v>
      </c>
      <c r="K40" s="3" t="s">
        <v>74</v>
      </c>
      <c r="L40" s="3" t="s">
        <v>74</v>
      </c>
      <c r="M40" s="3" t="s">
        <v>74</v>
      </c>
      <c r="N40" s="3" t="s">
        <v>74</v>
      </c>
      <c r="O40" s="3" t="s">
        <v>74</v>
      </c>
      <c r="P40" s="3" t="s">
        <v>774</v>
      </c>
      <c r="Q40" s="3" t="s">
        <v>774</v>
      </c>
      <c r="R40" s="3" t="s">
        <v>774</v>
      </c>
      <c r="S40" s="3" t="s">
        <v>774</v>
      </c>
      <c r="T40" s="3" t="s">
        <v>78</v>
      </c>
      <c r="U40" s="3" t="s">
        <v>171</v>
      </c>
      <c r="V40" s="3" t="s">
        <v>74</v>
      </c>
      <c r="W40" s="3" t="s">
        <v>78</v>
      </c>
      <c r="X40" s="3" t="s">
        <v>78</v>
      </c>
      <c r="Y40" s="3" t="s">
        <v>774</v>
      </c>
      <c r="Z40" s="3" t="s">
        <v>643</v>
      </c>
      <c r="AA40" s="3" t="s">
        <v>774</v>
      </c>
      <c r="AB40" s="3" t="s">
        <v>774</v>
      </c>
      <c r="AC40" s="3" t="s">
        <v>643</v>
      </c>
      <c r="AD40" s="3" t="s">
        <v>74</v>
      </c>
      <c r="AE40" s="3" t="s">
        <v>74</v>
      </c>
      <c r="AF40" s="3" t="s">
        <v>78</v>
      </c>
      <c r="AG40" s="3" t="s">
        <v>774</v>
      </c>
      <c r="AH40" s="3" t="s">
        <v>774</v>
      </c>
      <c r="AI40" s="3" t="s">
        <v>774</v>
      </c>
      <c r="AJ40" s="3" t="s">
        <v>774</v>
      </c>
    </row>
    <row r="41">
      <c r="A41" s="1" t="s">
        <v>1746</v>
      </c>
      <c r="B41" s="1" t="s">
        <v>307</v>
      </c>
      <c r="C41" s="1">
        <f t="shared" si="1"/>
        <v>2016</v>
      </c>
      <c r="D41" s="3" t="s">
        <v>70</v>
      </c>
      <c r="E41" s="3" t="s">
        <v>74</v>
      </c>
      <c r="F41" s="3" t="s">
        <v>74</v>
      </c>
      <c r="G41" s="3" t="s">
        <v>74</v>
      </c>
      <c r="H41" s="3" t="s">
        <v>74</v>
      </c>
      <c r="I41" s="3" t="s">
        <v>74</v>
      </c>
      <c r="J41" s="3" t="s">
        <v>74</v>
      </c>
      <c r="K41" s="3" t="s">
        <v>74</v>
      </c>
      <c r="L41" s="3" t="s">
        <v>74</v>
      </c>
      <c r="M41" s="3" t="s">
        <v>74</v>
      </c>
      <c r="N41" s="3" t="s">
        <v>74</v>
      </c>
      <c r="O41" s="3" t="s">
        <v>74</v>
      </c>
      <c r="P41" s="3" t="s">
        <v>774</v>
      </c>
      <c r="Q41" s="3" t="s">
        <v>774</v>
      </c>
      <c r="R41" s="3" t="s">
        <v>774</v>
      </c>
      <c r="S41" s="3" t="s">
        <v>774</v>
      </c>
      <c r="T41" s="3" t="s">
        <v>78</v>
      </c>
      <c r="U41" s="3" t="s">
        <v>70</v>
      </c>
      <c r="V41" s="3" t="s">
        <v>74</v>
      </c>
      <c r="W41" s="3" t="s">
        <v>78</v>
      </c>
      <c r="X41" s="3" t="s">
        <v>78</v>
      </c>
      <c r="Y41" s="3" t="s">
        <v>774</v>
      </c>
      <c r="Z41" s="3" t="s">
        <v>643</v>
      </c>
      <c r="AA41" s="3" t="s">
        <v>774</v>
      </c>
      <c r="AB41" s="3" t="s">
        <v>774</v>
      </c>
      <c r="AC41" s="3" t="s">
        <v>643</v>
      </c>
      <c r="AD41" s="3" t="s">
        <v>74</v>
      </c>
      <c r="AE41" s="3" t="s">
        <v>74</v>
      </c>
      <c r="AF41" s="3" t="s">
        <v>78</v>
      </c>
      <c r="AG41" s="3" t="s">
        <v>774</v>
      </c>
      <c r="AH41" s="3" t="s">
        <v>774</v>
      </c>
      <c r="AI41" s="3" t="s">
        <v>774</v>
      </c>
      <c r="AJ41" s="3" t="s">
        <v>774</v>
      </c>
    </row>
    <row r="42">
      <c r="A42" s="1" t="s">
        <v>1093</v>
      </c>
      <c r="B42" s="1" t="s">
        <v>307</v>
      </c>
      <c r="C42" s="1">
        <f t="shared" si="1"/>
        <v>2016</v>
      </c>
      <c r="D42" s="3" t="s">
        <v>375</v>
      </c>
      <c r="E42" s="3" t="s">
        <v>74</v>
      </c>
      <c r="F42" s="3" t="s">
        <v>74</v>
      </c>
      <c r="G42" s="3" t="s">
        <v>74</v>
      </c>
      <c r="H42" s="3" t="s">
        <v>74</v>
      </c>
      <c r="I42" s="3" t="s">
        <v>74</v>
      </c>
      <c r="J42" s="3" t="s">
        <v>74</v>
      </c>
      <c r="K42" s="3" t="s">
        <v>74</v>
      </c>
      <c r="L42" s="3" t="s">
        <v>74</v>
      </c>
      <c r="M42" s="3" t="s">
        <v>74</v>
      </c>
      <c r="N42" s="3" t="s">
        <v>74</v>
      </c>
      <c r="O42" s="3" t="s">
        <v>74</v>
      </c>
      <c r="P42" s="3" t="s">
        <v>774</v>
      </c>
      <c r="Q42" s="3" t="s">
        <v>774</v>
      </c>
      <c r="R42" s="3" t="s">
        <v>774</v>
      </c>
      <c r="S42" s="3" t="s">
        <v>774</v>
      </c>
      <c r="T42" s="3" t="s">
        <v>78</v>
      </c>
      <c r="U42" s="3" t="s">
        <v>375</v>
      </c>
      <c r="V42" s="3" t="s">
        <v>74</v>
      </c>
      <c r="W42" s="3" t="s">
        <v>78</v>
      </c>
      <c r="X42" s="3" t="s">
        <v>78</v>
      </c>
      <c r="Y42" s="3" t="s">
        <v>774</v>
      </c>
      <c r="Z42" s="3" t="s">
        <v>643</v>
      </c>
      <c r="AA42" s="3" t="s">
        <v>774</v>
      </c>
      <c r="AB42" s="3" t="s">
        <v>774</v>
      </c>
      <c r="AC42" s="3" t="s">
        <v>643</v>
      </c>
      <c r="AD42" s="3" t="s">
        <v>74</v>
      </c>
      <c r="AE42" s="3" t="s">
        <v>74</v>
      </c>
      <c r="AF42" s="3" t="s">
        <v>78</v>
      </c>
      <c r="AG42" s="3" t="s">
        <v>774</v>
      </c>
      <c r="AH42" s="3" t="s">
        <v>774</v>
      </c>
      <c r="AI42" s="3" t="s">
        <v>774</v>
      </c>
      <c r="AJ42" s="3" t="s">
        <v>774</v>
      </c>
    </row>
    <row r="43">
      <c r="A43" s="1" t="s">
        <v>1754</v>
      </c>
      <c r="B43" s="1" t="s">
        <v>307</v>
      </c>
      <c r="C43" s="1">
        <f t="shared" si="1"/>
        <v>2016</v>
      </c>
      <c r="D43" s="3" t="s">
        <v>281</v>
      </c>
      <c r="E43" s="3" t="s">
        <v>74</v>
      </c>
      <c r="F43" s="3" t="s">
        <v>74</v>
      </c>
      <c r="G43" s="3" t="s">
        <v>74</v>
      </c>
      <c r="H43" s="3" t="s">
        <v>74</v>
      </c>
      <c r="I43" s="3" t="s">
        <v>74</v>
      </c>
      <c r="J43" s="3" t="s">
        <v>74</v>
      </c>
      <c r="K43" s="3" t="s">
        <v>74</v>
      </c>
      <c r="L43" s="3" t="s">
        <v>74</v>
      </c>
      <c r="M43" s="3" t="s">
        <v>74</v>
      </c>
      <c r="N43" s="3" t="s">
        <v>74</v>
      </c>
      <c r="O43" s="3" t="s">
        <v>74</v>
      </c>
      <c r="P43" s="3" t="s">
        <v>774</v>
      </c>
      <c r="Q43" s="3" t="s">
        <v>774</v>
      </c>
      <c r="R43" s="3" t="s">
        <v>774</v>
      </c>
      <c r="S43" s="3" t="s">
        <v>774</v>
      </c>
      <c r="T43" s="3" t="s">
        <v>78</v>
      </c>
      <c r="U43" s="3" t="s">
        <v>281</v>
      </c>
      <c r="V43" s="3" t="s">
        <v>74</v>
      </c>
      <c r="W43" s="3" t="s">
        <v>78</v>
      </c>
      <c r="X43" s="3" t="s">
        <v>78</v>
      </c>
      <c r="Y43" s="3" t="s">
        <v>774</v>
      </c>
      <c r="Z43" s="3" t="s">
        <v>643</v>
      </c>
      <c r="AA43" s="3" t="s">
        <v>774</v>
      </c>
      <c r="AB43" s="3" t="s">
        <v>774</v>
      </c>
      <c r="AC43" s="3" t="s">
        <v>643</v>
      </c>
      <c r="AD43" s="3" t="s">
        <v>74</v>
      </c>
      <c r="AE43" s="3" t="s">
        <v>74</v>
      </c>
      <c r="AF43" s="3" t="s">
        <v>78</v>
      </c>
      <c r="AG43" s="3" t="s">
        <v>774</v>
      </c>
      <c r="AH43" s="3" t="s">
        <v>774</v>
      </c>
      <c r="AI43" s="3" t="s">
        <v>774</v>
      </c>
      <c r="AJ43" s="3" t="s">
        <v>774</v>
      </c>
    </row>
    <row r="44">
      <c r="A44" s="1" t="s">
        <v>1761</v>
      </c>
      <c r="B44" s="1" t="s">
        <v>56</v>
      </c>
      <c r="C44" s="1">
        <f t="shared" si="1"/>
        <v>2016</v>
      </c>
      <c r="D44" s="3" t="s">
        <v>106</v>
      </c>
      <c r="E44" s="3" t="s">
        <v>74</v>
      </c>
      <c r="F44" s="3" t="s">
        <v>74</v>
      </c>
      <c r="G44" s="3" t="s">
        <v>74</v>
      </c>
      <c r="H44" s="3" t="s">
        <v>74</v>
      </c>
      <c r="I44" s="3" t="s">
        <v>74</v>
      </c>
      <c r="J44" s="3" t="s">
        <v>74</v>
      </c>
      <c r="K44" s="3" t="s">
        <v>74</v>
      </c>
      <c r="L44" s="3" t="s">
        <v>74</v>
      </c>
      <c r="M44" s="3" t="s">
        <v>74</v>
      </c>
      <c r="N44" s="3" t="s">
        <v>74</v>
      </c>
      <c r="O44" s="3" t="s">
        <v>74</v>
      </c>
      <c r="P44" s="3" t="s">
        <v>774</v>
      </c>
      <c r="Q44" s="3" t="s">
        <v>774</v>
      </c>
      <c r="R44" s="3" t="s">
        <v>774</v>
      </c>
      <c r="S44" s="3" t="s">
        <v>774</v>
      </c>
      <c r="T44" s="3" t="s">
        <v>78</v>
      </c>
      <c r="U44" s="3" t="s">
        <v>106</v>
      </c>
      <c r="V44" s="3" t="s">
        <v>74</v>
      </c>
      <c r="W44" s="3" t="s">
        <v>78</v>
      </c>
      <c r="X44" s="3" t="s">
        <v>78</v>
      </c>
      <c r="Y44" s="3" t="s">
        <v>774</v>
      </c>
      <c r="Z44" s="3" t="s">
        <v>643</v>
      </c>
      <c r="AA44" s="3" t="s">
        <v>774</v>
      </c>
      <c r="AB44" s="3" t="s">
        <v>774</v>
      </c>
      <c r="AC44" s="3" t="s">
        <v>643</v>
      </c>
      <c r="AD44" s="3" t="s">
        <v>74</v>
      </c>
      <c r="AE44" s="3" t="s">
        <v>74</v>
      </c>
      <c r="AF44" s="3" t="s">
        <v>78</v>
      </c>
      <c r="AG44" s="3" t="s">
        <v>774</v>
      </c>
      <c r="AH44" s="3" t="s">
        <v>774</v>
      </c>
      <c r="AI44" s="3" t="s">
        <v>774</v>
      </c>
      <c r="AJ44" s="3" t="s">
        <v>774</v>
      </c>
    </row>
    <row r="45">
      <c r="A45" s="1" t="s">
        <v>1530</v>
      </c>
      <c r="B45" s="1" t="s">
        <v>307</v>
      </c>
      <c r="C45" s="1">
        <f t="shared" si="1"/>
        <v>2016</v>
      </c>
      <c r="D45" s="3" t="s">
        <v>80</v>
      </c>
      <c r="E45" s="3" t="s">
        <v>74</v>
      </c>
      <c r="F45" s="3" t="s">
        <v>74</v>
      </c>
      <c r="G45" s="3" t="s">
        <v>74</v>
      </c>
      <c r="H45" s="3" t="s">
        <v>74</v>
      </c>
      <c r="I45" s="3" t="s">
        <v>74</v>
      </c>
      <c r="J45" s="3" t="s">
        <v>74</v>
      </c>
      <c r="K45" s="3" t="s">
        <v>74</v>
      </c>
      <c r="L45" s="3" t="s">
        <v>74</v>
      </c>
      <c r="M45" s="3" t="s">
        <v>74</v>
      </c>
      <c r="N45" s="3" t="s">
        <v>74</v>
      </c>
      <c r="O45" s="3" t="s">
        <v>74</v>
      </c>
      <c r="P45" s="3" t="s">
        <v>774</v>
      </c>
      <c r="Q45" s="3" t="s">
        <v>774</v>
      </c>
      <c r="R45" s="3" t="s">
        <v>774</v>
      </c>
      <c r="S45" s="3" t="s">
        <v>774</v>
      </c>
      <c r="T45" s="3" t="s">
        <v>78</v>
      </c>
      <c r="U45" s="3" t="s">
        <v>80</v>
      </c>
      <c r="V45" s="3" t="s">
        <v>74</v>
      </c>
      <c r="W45" s="3" t="s">
        <v>78</v>
      </c>
      <c r="X45" s="3" t="s">
        <v>78</v>
      </c>
      <c r="Y45" s="3" t="s">
        <v>774</v>
      </c>
      <c r="Z45" s="3" t="s">
        <v>643</v>
      </c>
      <c r="AA45" s="3" t="s">
        <v>774</v>
      </c>
      <c r="AB45" s="3" t="s">
        <v>774</v>
      </c>
      <c r="AC45" s="3" t="s">
        <v>643</v>
      </c>
      <c r="AD45" s="3" t="s">
        <v>74</v>
      </c>
      <c r="AE45" s="3" t="s">
        <v>74</v>
      </c>
      <c r="AF45" s="3" t="s">
        <v>78</v>
      </c>
      <c r="AG45" s="3" t="s">
        <v>774</v>
      </c>
      <c r="AH45" s="3" t="s">
        <v>774</v>
      </c>
      <c r="AI45" s="3" t="s">
        <v>774</v>
      </c>
      <c r="AJ45" s="3" t="s">
        <v>774</v>
      </c>
    </row>
    <row r="46">
      <c r="A46" s="1" t="s">
        <v>1771</v>
      </c>
      <c r="B46" s="1" t="s">
        <v>56</v>
      </c>
      <c r="C46" s="1">
        <f t="shared" si="1"/>
        <v>2016</v>
      </c>
      <c r="D46" s="3" t="s">
        <v>67</v>
      </c>
      <c r="E46" s="3" t="s">
        <v>74</v>
      </c>
      <c r="F46" s="3" t="s">
        <v>74</v>
      </c>
      <c r="G46" s="3" t="s">
        <v>74</v>
      </c>
      <c r="H46" s="3" t="s">
        <v>74</v>
      </c>
      <c r="I46" s="3" t="s">
        <v>74</v>
      </c>
      <c r="J46" s="3" t="s">
        <v>74</v>
      </c>
      <c r="K46" s="3" t="s">
        <v>74</v>
      </c>
      <c r="L46" s="3" t="s">
        <v>74</v>
      </c>
      <c r="M46" s="3" t="s">
        <v>74</v>
      </c>
      <c r="N46" s="3" t="s">
        <v>74</v>
      </c>
      <c r="O46" s="3" t="s">
        <v>74</v>
      </c>
      <c r="P46" s="3" t="s">
        <v>774</v>
      </c>
      <c r="Q46" s="3" t="s">
        <v>774</v>
      </c>
      <c r="R46" s="3" t="s">
        <v>774</v>
      </c>
      <c r="S46" s="3" t="s">
        <v>774</v>
      </c>
      <c r="T46" s="3" t="s">
        <v>78</v>
      </c>
      <c r="U46" s="3" t="s">
        <v>67</v>
      </c>
      <c r="V46" s="3" t="s">
        <v>74</v>
      </c>
      <c r="W46" s="3" t="s">
        <v>78</v>
      </c>
      <c r="X46" s="3" t="s">
        <v>78</v>
      </c>
      <c r="Y46" s="3" t="s">
        <v>774</v>
      </c>
      <c r="Z46" s="3" t="s">
        <v>643</v>
      </c>
      <c r="AA46" s="3" t="s">
        <v>774</v>
      </c>
      <c r="AB46" s="3" t="s">
        <v>774</v>
      </c>
      <c r="AC46" s="3" t="s">
        <v>643</v>
      </c>
      <c r="AD46" s="3" t="s">
        <v>74</v>
      </c>
      <c r="AE46" s="3" t="s">
        <v>74</v>
      </c>
      <c r="AF46" s="3" t="s">
        <v>78</v>
      </c>
      <c r="AG46" s="3" t="s">
        <v>774</v>
      </c>
      <c r="AH46" s="3" t="s">
        <v>774</v>
      </c>
      <c r="AI46" s="3" t="s">
        <v>774</v>
      </c>
      <c r="AJ46" s="3" t="s">
        <v>774</v>
      </c>
    </row>
    <row r="47">
      <c r="A47" s="1" t="s">
        <v>1783</v>
      </c>
      <c r="B47" s="1" t="s">
        <v>56</v>
      </c>
      <c r="C47" s="1">
        <f t="shared" si="1"/>
        <v>2016</v>
      </c>
      <c r="D47" s="3" t="s">
        <v>115</v>
      </c>
      <c r="E47" s="3" t="s">
        <v>74</v>
      </c>
      <c r="F47" s="3" t="s">
        <v>74</v>
      </c>
      <c r="G47" s="3" t="s">
        <v>74</v>
      </c>
      <c r="H47" s="3" t="s">
        <v>74</v>
      </c>
      <c r="I47" s="3" t="s">
        <v>74</v>
      </c>
      <c r="J47" s="3" t="s">
        <v>74</v>
      </c>
      <c r="K47" s="3" t="s">
        <v>74</v>
      </c>
      <c r="L47" s="3" t="s">
        <v>74</v>
      </c>
      <c r="M47" s="3" t="s">
        <v>74</v>
      </c>
      <c r="N47" s="3" t="s">
        <v>74</v>
      </c>
      <c r="O47" s="3" t="s">
        <v>74</v>
      </c>
      <c r="P47" s="3" t="s">
        <v>774</v>
      </c>
      <c r="Q47" s="3" t="s">
        <v>774</v>
      </c>
      <c r="R47" s="3" t="s">
        <v>774</v>
      </c>
      <c r="S47" s="3" t="s">
        <v>774</v>
      </c>
      <c r="T47" s="3" t="s">
        <v>78</v>
      </c>
      <c r="U47" s="3" t="s">
        <v>115</v>
      </c>
      <c r="V47" s="3" t="s">
        <v>74</v>
      </c>
      <c r="W47" s="3" t="s">
        <v>78</v>
      </c>
      <c r="X47" s="3" t="s">
        <v>78</v>
      </c>
      <c r="Y47" s="3" t="s">
        <v>774</v>
      </c>
      <c r="Z47" s="3" t="s">
        <v>643</v>
      </c>
      <c r="AA47" s="3" t="s">
        <v>774</v>
      </c>
      <c r="AB47" s="3" t="s">
        <v>774</v>
      </c>
      <c r="AC47" s="3" t="s">
        <v>643</v>
      </c>
      <c r="AD47" s="3" t="s">
        <v>74</v>
      </c>
      <c r="AE47" s="3" t="s">
        <v>74</v>
      </c>
      <c r="AF47" s="3" t="s">
        <v>78</v>
      </c>
      <c r="AG47" s="3" t="s">
        <v>774</v>
      </c>
      <c r="AH47" s="3" t="s">
        <v>774</v>
      </c>
      <c r="AI47" s="3" t="s">
        <v>774</v>
      </c>
      <c r="AJ47" s="3" t="s">
        <v>774</v>
      </c>
    </row>
    <row r="48">
      <c r="A48" s="1" t="s">
        <v>1791</v>
      </c>
      <c r="B48" s="1" t="s">
        <v>307</v>
      </c>
      <c r="C48" s="1">
        <f t="shared" si="1"/>
        <v>2016</v>
      </c>
      <c r="D48" s="3" t="s">
        <v>67</v>
      </c>
      <c r="E48" s="3" t="s">
        <v>74</v>
      </c>
      <c r="F48" s="3" t="s">
        <v>74</v>
      </c>
      <c r="G48" s="3" t="s">
        <v>74</v>
      </c>
      <c r="H48" s="3" t="s">
        <v>74</v>
      </c>
      <c r="I48" s="3" t="s">
        <v>74</v>
      </c>
      <c r="J48" s="3" t="s">
        <v>74</v>
      </c>
      <c r="K48" s="3" t="s">
        <v>74</v>
      </c>
      <c r="L48" s="3" t="s">
        <v>74</v>
      </c>
      <c r="M48" s="3" t="s">
        <v>74</v>
      </c>
      <c r="N48" s="3" t="s">
        <v>74</v>
      </c>
      <c r="O48" s="3" t="s">
        <v>74</v>
      </c>
      <c r="P48" s="3" t="s">
        <v>774</v>
      </c>
      <c r="Q48" s="3" t="s">
        <v>774</v>
      </c>
      <c r="R48" s="3" t="s">
        <v>774</v>
      </c>
      <c r="S48" s="3" t="s">
        <v>774</v>
      </c>
      <c r="T48" s="3" t="s">
        <v>78</v>
      </c>
      <c r="U48" s="3" t="s">
        <v>67</v>
      </c>
      <c r="V48" s="3" t="s">
        <v>74</v>
      </c>
      <c r="W48" s="3" t="s">
        <v>78</v>
      </c>
      <c r="X48" s="3" t="s">
        <v>78</v>
      </c>
      <c r="Y48" s="3" t="s">
        <v>774</v>
      </c>
      <c r="Z48" s="3" t="s">
        <v>643</v>
      </c>
      <c r="AA48" s="3" t="s">
        <v>774</v>
      </c>
      <c r="AB48" s="3" t="s">
        <v>774</v>
      </c>
      <c r="AC48" s="3" t="s">
        <v>643</v>
      </c>
      <c r="AD48" s="3" t="s">
        <v>74</v>
      </c>
      <c r="AE48" s="3" t="s">
        <v>74</v>
      </c>
      <c r="AF48" s="3" t="s">
        <v>78</v>
      </c>
      <c r="AG48" s="3" t="s">
        <v>774</v>
      </c>
      <c r="AH48" s="3" t="s">
        <v>774</v>
      </c>
      <c r="AI48" s="3" t="s">
        <v>774</v>
      </c>
      <c r="AJ48" s="3" t="s">
        <v>774</v>
      </c>
    </row>
    <row r="49">
      <c r="A49" s="1" t="s">
        <v>703</v>
      </c>
      <c r="B49" s="1" t="s">
        <v>20</v>
      </c>
      <c r="C49" s="1">
        <f t="shared" si="1"/>
        <v>2016</v>
      </c>
      <c r="D49" s="3" t="s">
        <v>59</v>
      </c>
      <c r="E49" s="3" t="s">
        <v>1794</v>
      </c>
      <c r="F49" s="3" t="s">
        <v>1796</v>
      </c>
      <c r="G49" s="3" t="s">
        <v>1797</v>
      </c>
      <c r="H49" s="3" t="s">
        <v>929</v>
      </c>
      <c r="I49" s="3" t="s">
        <v>315</v>
      </c>
      <c r="J49" s="3" t="s">
        <v>1798</v>
      </c>
      <c r="K49" s="3" t="s">
        <v>1799</v>
      </c>
      <c r="L49" s="3" t="s">
        <v>1800</v>
      </c>
      <c r="M49" s="3" t="s">
        <v>1447</v>
      </c>
      <c r="N49" s="3" t="s">
        <v>1801</v>
      </c>
      <c r="O49" s="3" t="s">
        <v>356</v>
      </c>
      <c r="P49" s="3" t="s">
        <v>116</v>
      </c>
      <c r="Q49" s="3" t="s">
        <v>592</v>
      </c>
      <c r="R49" s="3" t="s">
        <v>1804</v>
      </c>
      <c r="S49" s="3" t="s">
        <v>1805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  <c r="AH49" s="1" t="s">
        <v>20</v>
      </c>
      <c r="AI49" s="1" t="s">
        <v>20</v>
      </c>
      <c r="AJ49" s="1" t="s">
        <v>20</v>
      </c>
    </row>
    <row r="50">
      <c r="A50" s="1" t="s">
        <v>20</v>
      </c>
      <c r="B50" s="1" t="s">
        <v>20</v>
      </c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  <c r="AH50" s="1" t="s">
        <v>20</v>
      </c>
      <c r="AI50" s="1" t="s">
        <v>20</v>
      </c>
      <c r="AJ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  <c r="AH51" s="1" t="s">
        <v>20</v>
      </c>
      <c r="AI51" s="1" t="s">
        <v>20</v>
      </c>
      <c r="AJ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  <c r="AH52" s="1" t="s">
        <v>20</v>
      </c>
      <c r="AI52" s="1" t="s">
        <v>20</v>
      </c>
      <c r="AJ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  <c r="AH53" s="1" t="s">
        <v>20</v>
      </c>
      <c r="AI53" s="1" t="s">
        <v>20</v>
      </c>
      <c r="AJ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  <c r="AH54" s="1" t="s">
        <v>20</v>
      </c>
      <c r="AI54" s="1" t="s">
        <v>20</v>
      </c>
      <c r="AJ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  <c r="AH55" s="1" t="s">
        <v>20</v>
      </c>
      <c r="AI55" s="1" t="s">
        <v>20</v>
      </c>
      <c r="AJ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  <c r="AH56" s="1" t="s">
        <v>20</v>
      </c>
      <c r="AI56" s="1" t="s">
        <v>20</v>
      </c>
      <c r="AJ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  <c r="AH57" s="1" t="s">
        <v>20</v>
      </c>
      <c r="AI57" s="1" t="s">
        <v>20</v>
      </c>
      <c r="AJ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  <c r="AH58" s="1" t="s">
        <v>20</v>
      </c>
      <c r="AI58" s="1" t="s">
        <v>20</v>
      </c>
      <c r="AJ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  <c r="AH59" s="1" t="s">
        <v>20</v>
      </c>
      <c r="AI59" s="1" t="s">
        <v>20</v>
      </c>
      <c r="AJ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  <c r="AH60" s="1" t="s">
        <v>20</v>
      </c>
      <c r="AI60" s="1" t="s">
        <v>20</v>
      </c>
      <c r="AJ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  <c r="AH61" s="1" t="s">
        <v>20</v>
      </c>
      <c r="AI61" s="1" t="s">
        <v>20</v>
      </c>
      <c r="AJ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  <c r="AH62" s="1" t="s">
        <v>20</v>
      </c>
      <c r="AI62" s="1" t="s">
        <v>20</v>
      </c>
      <c r="AJ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  <c r="AH63" s="1" t="s">
        <v>20</v>
      </c>
      <c r="AI63" s="1" t="s">
        <v>20</v>
      </c>
      <c r="AJ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  <c r="AH64" s="1" t="s">
        <v>20</v>
      </c>
      <c r="AI64" s="1" t="s">
        <v>20</v>
      </c>
      <c r="AJ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  <c r="AH65" s="1" t="s">
        <v>20</v>
      </c>
      <c r="AI65" s="1" t="s">
        <v>20</v>
      </c>
      <c r="AJ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  <c r="AH66" s="1" t="s">
        <v>20</v>
      </c>
      <c r="AI66" s="1" t="s">
        <v>20</v>
      </c>
      <c r="AJ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  <c r="AH67" s="1" t="s">
        <v>20</v>
      </c>
      <c r="AI67" s="1" t="s">
        <v>20</v>
      </c>
      <c r="AJ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  <c r="AH68" s="1" t="s">
        <v>20</v>
      </c>
      <c r="AI68" s="1" t="s">
        <v>20</v>
      </c>
      <c r="AJ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  <c r="AH69" s="1" t="s">
        <v>20</v>
      </c>
      <c r="AI69" s="1" t="s">
        <v>20</v>
      </c>
      <c r="AJ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  <c r="AH70" s="1" t="s">
        <v>20</v>
      </c>
      <c r="AI70" s="1" t="s">
        <v>20</v>
      </c>
      <c r="AJ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  <c r="AH71" s="1" t="s">
        <v>20</v>
      </c>
      <c r="AI71" s="1" t="s">
        <v>20</v>
      </c>
      <c r="AJ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  <c r="AH72" s="1" t="s">
        <v>20</v>
      </c>
      <c r="AI72" s="1" t="s">
        <v>20</v>
      </c>
      <c r="AJ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  <c r="AH73" s="1" t="s">
        <v>20</v>
      </c>
      <c r="AI73" s="1" t="s">
        <v>20</v>
      </c>
      <c r="AJ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  <c r="AH74" s="1" t="s">
        <v>20</v>
      </c>
      <c r="AI74" s="1" t="s">
        <v>20</v>
      </c>
      <c r="AJ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  <c r="AH75" s="1" t="s">
        <v>20</v>
      </c>
      <c r="AI75" s="1" t="s">
        <v>20</v>
      </c>
      <c r="AJ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  <c r="AH76" s="1" t="s">
        <v>20</v>
      </c>
      <c r="AI76" s="1" t="s">
        <v>20</v>
      </c>
      <c r="AJ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  <c r="AH77" s="1" t="s">
        <v>20</v>
      </c>
      <c r="AI77" s="1" t="s">
        <v>20</v>
      </c>
      <c r="AJ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  <c r="AH78" s="1" t="s">
        <v>20</v>
      </c>
      <c r="AI78" s="1" t="s">
        <v>20</v>
      </c>
      <c r="AJ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  <c r="AH79" s="1" t="s">
        <v>20</v>
      </c>
      <c r="AI79" s="1" t="s">
        <v>20</v>
      </c>
      <c r="AJ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  <c r="AH80" s="1" t="s">
        <v>20</v>
      </c>
      <c r="AI80" s="1" t="s">
        <v>20</v>
      </c>
      <c r="AJ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  <c r="AH81" s="1" t="s">
        <v>20</v>
      </c>
      <c r="AI81" s="1" t="s">
        <v>20</v>
      </c>
      <c r="AJ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  <c r="AH82" s="1" t="s">
        <v>20</v>
      </c>
      <c r="AI82" s="1" t="s">
        <v>20</v>
      </c>
      <c r="AJ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  <c r="AH83" s="1" t="s">
        <v>20</v>
      </c>
      <c r="AI83" s="1" t="s">
        <v>20</v>
      </c>
      <c r="AJ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  <c r="AH84" s="1" t="s">
        <v>20</v>
      </c>
      <c r="AI84" s="1" t="s">
        <v>20</v>
      </c>
      <c r="AJ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  <c r="AH85" s="1" t="s">
        <v>20</v>
      </c>
      <c r="AI85" s="1" t="s">
        <v>20</v>
      </c>
      <c r="AJ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  <c r="AH86" s="1" t="s">
        <v>20</v>
      </c>
      <c r="AI86" s="1" t="s">
        <v>20</v>
      </c>
      <c r="AJ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  <c r="AH87" s="1" t="s">
        <v>20</v>
      </c>
      <c r="AI87" s="1" t="s">
        <v>20</v>
      </c>
      <c r="AJ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  <c r="AH88" s="1" t="s">
        <v>20</v>
      </c>
      <c r="AI88" s="1" t="s">
        <v>20</v>
      </c>
      <c r="AJ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  <c r="AH89" s="1" t="s">
        <v>20</v>
      </c>
      <c r="AI89" s="1" t="s">
        <v>20</v>
      </c>
      <c r="AJ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  <c r="AH90" s="1" t="s">
        <v>20</v>
      </c>
      <c r="AI90" s="1" t="s">
        <v>20</v>
      </c>
      <c r="AJ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  <c r="AH91" s="1" t="s">
        <v>20</v>
      </c>
      <c r="AI91" s="1" t="s">
        <v>20</v>
      </c>
      <c r="AJ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  <c r="AH92" s="1" t="s">
        <v>20</v>
      </c>
      <c r="AI92" s="1" t="s">
        <v>20</v>
      </c>
      <c r="AJ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  <c r="AH93" s="1" t="s">
        <v>20</v>
      </c>
      <c r="AI93" s="1" t="s">
        <v>20</v>
      </c>
      <c r="AJ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  <c r="AH94" s="1" t="s">
        <v>20</v>
      </c>
      <c r="AI94" s="1" t="s">
        <v>20</v>
      </c>
      <c r="AJ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  <c r="AH95" s="1" t="s">
        <v>20</v>
      </c>
      <c r="AI95" s="1" t="s">
        <v>20</v>
      </c>
      <c r="AJ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  <c r="AH96" s="1" t="s">
        <v>20</v>
      </c>
      <c r="AI96" s="1" t="s">
        <v>20</v>
      </c>
      <c r="AJ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  <c r="AH97" s="1" t="s">
        <v>20</v>
      </c>
      <c r="AI97" s="1" t="s">
        <v>20</v>
      </c>
      <c r="AJ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  <c r="AH98" s="1" t="s">
        <v>20</v>
      </c>
      <c r="AI98" s="1" t="s">
        <v>20</v>
      </c>
      <c r="AJ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  <c r="AH99" s="1" t="s">
        <v>20</v>
      </c>
      <c r="AI99" s="1" t="s">
        <v>20</v>
      </c>
      <c r="AJ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  <c r="AH100" s="1" t="s">
        <v>20</v>
      </c>
      <c r="AI100" s="1" t="s">
        <v>20</v>
      </c>
      <c r="AJ100" s="1" t="s">
        <v>20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18</v>
      </c>
      <c r="G1" s="1" t="s">
        <v>22</v>
      </c>
      <c r="H1" s="1" t="s">
        <v>23</v>
      </c>
      <c r="I1" s="1" t="s">
        <v>25</v>
      </c>
      <c r="J1" s="1" t="s">
        <v>26</v>
      </c>
      <c r="K1" s="1" t="s">
        <v>28</v>
      </c>
      <c r="L1" s="1" t="s">
        <v>12</v>
      </c>
      <c r="M1" s="1" t="s">
        <v>31</v>
      </c>
      <c r="N1" s="1" t="s">
        <v>19</v>
      </c>
      <c r="O1" s="1" t="s">
        <v>27</v>
      </c>
      <c r="P1" s="1" t="s">
        <v>34</v>
      </c>
      <c r="Q1" s="1" t="s">
        <v>36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2</v>
      </c>
      <c r="W1" s="1" t="s">
        <v>4</v>
      </c>
      <c r="X1" s="1" t="s">
        <v>7</v>
      </c>
      <c r="Y1" s="1" t="s">
        <v>12</v>
      </c>
      <c r="Z1" s="1" t="s">
        <v>14</v>
      </c>
      <c r="AA1" s="1" t="s">
        <v>16</v>
      </c>
      <c r="AB1" s="1" t="s">
        <v>19</v>
      </c>
      <c r="AC1" s="1" t="s">
        <v>27</v>
      </c>
      <c r="AD1" s="1" t="s">
        <v>34</v>
      </c>
      <c r="AE1" s="1" t="s">
        <v>30</v>
      </c>
      <c r="AF1" s="1" t="s">
        <v>52</v>
      </c>
      <c r="AG1" s="1" t="s">
        <v>54</v>
      </c>
      <c r="AH1" s="1" t="s">
        <v>20</v>
      </c>
      <c r="AI1" s="1" t="s">
        <v>20</v>
      </c>
      <c r="AJ1" s="1" t="s">
        <v>20</v>
      </c>
    </row>
    <row r="2">
      <c r="A2" s="1" t="s">
        <v>1320</v>
      </c>
      <c r="B2" s="1" t="s">
        <v>56</v>
      </c>
      <c r="C2" s="1">
        <f t="shared" ref="C2:C29" si="1">2016</f>
        <v>2016</v>
      </c>
      <c r="D2" s="3" t="s">
        <v>58</v>
      </c>
      <c r="E2" s="3" t="s">
        <v>58</v>
      </c>
      <c r="F2" s="3" t="s">
        <v>375</v>
      </c>
      <c r="G2" s="3" t="s">
        <v>231</v>
      </c>
      <c r="H2" s="3" t="s">
        <v>138</v>
      </c>
      <c r="I2" s="3" t="s">
        <v>74</v>
      </c>
      <c r="J2" s="3" t="s">
        <v>74</v>
      </c>
      <c r="K2" s="3" t="s">
        <v>1714</v>
      </c>
      <c r="L2" s="3" t="s">
        <v>1715</v>
      </c>
      <c r="M2" s="3" t="s">
        <v>235</v>
      </c>
      <c r="N2" s="3" t="s">
        <v>289</v>
      </c>
      <c r="O2" s="3" t="s">
        <v>579</v>
      </c>
      <c r="P2" s="3" t="s">
        <v>1716</v>
      </c>
      <c r="Q2" s="3" t="s">
        <v>290</v>
      </c>
      <c r="R2" s="3" t="s">
        <v>1717</v>
      </c>
      <c r="S2" s="3" t="s">
        <v>794</v>
      </c>
      <c r="T2" s="3" t="s">
        <v>1487</v>
      </c>
      <c r="U2" s="3" t="s">
        <v>1718</v>
      </c>
      <c r="V2" s="3" t="s">
        <v>58</v>
      </c>
      <c r="W2" s="3" t="s">
        <v>821</v>
      </c>
      <c r="X2" s="3" t="s">
        <v>506</v>
      </c>
      <c r="Y2" s="3" t="s">
        <v>1715</v>
      </c>
      <c r="Z2" s="3" t="s">
        <v>127</v>
      </c>
      <c r="AA2" s="3" t="s">
        <v>106</v>
      </c>
      <c r="AB2" s="3" t="s">
        <v>289</v>
      </c>
      <c r="AC2" s="3" t="s">
        <v>579</v>
      </c>
      <c r="AD2" s="3" t="s">
        <v>1716</v>
      </c>
      <c r="AE2" s="3" t="s">
        <v>168</v>
      </c>
      <c r="AF2" s="3" t="s">
        <v>115</v>
      </c>
      <c r="AG2" s="3" t="s">
        <v>1109</v>
      </c>
    </row>
    <row r="3">
      <c r="A3" s="1" t="s">
        <v>1155</v>
      </c>
      <c r="B3" s="1" t="s">
        <v>56</v>
      </c>
      <c r="C3" s="1">
        <f t="shared" si="1"/>
        <v>2016</v>
      </c>
      <c r="D3" s="3" t="s">
        <v>58</v>
      </c>
      <c r="E3" s="3" t="s">
        <v>58</v>
      </c>
      <c r="F3" s="3" t="s">
        <v>281</v>
      </c>
      <c r="G3" s="3" t="s">
        <v>281</v>
      </c>
      <c r="H3" s="3" t="s">
        <v>315</v>
      </c>
      <c r="I3" s="3" t="s">
        <v>74</v>
      </c>
      <c r="J3" s="3" t="s">
        <v>74</v>
      </c>
      <c r="K3" s="3" t="s">
        <v>1720</v>
      </c>
      <c r="L3" s="3" t="s">
        <v>440</v>
      </c>
      <c r="M3" s="3" t="s">
        <v>235</v>
      </c>
      <c r="N3" s="3" t="s">
        <v>356</v>
      </c>
      <c r="O3" s="3" t="s">
        <v>239</v>
      </c>
      <c r="P3" s="3" t="s">
        <v>1138</v>
      </c>
      <c r="Q3" s="3" t="s">
        <v>760</v>
      </c>
      <c r="R3" s="3" t="s">
        <v>1721</v>
      </c>
      <c r="S3" s="3" t="s">
        <v>438</v>
      </c>
      <c r="T3" s="3" t="s">
        <v>1487</v>
      </c>
      <c r="U3" s="3" t="s">
        <v>1265</v>
      </c>
      <c r="V3" s="3" t="s">
        <v>58</v>
      </c>
      <c r="W3" s="3" t="s">
        <v>855</v>
      </c>
      <c r="X3" s="3" t="s">
        <v>82</v>
      </c>
      <c r="Y3" s="3" t="s">
        <v>440</v>
      </c>
      <c r="Z3" s="3" t="s">
        <v>257</v>
      </c>
      <c r="AA3" s="3" t="s">
        <v>168</v>
      </c>
      <c r="AB3" s="3" t="s">
        <v>356</v>
      </c>
      <c r="AC3" s="3" t="s">
        <v>239</v>
      </c>
      <c r="AD3" s="3" t="s">
        <v>1138</v>
      </c>
      <c r="AE3" s="3" t="s">
        <v>74</v>
      </c>
      <c r="AF3" s="3" t="s">
        <v>283</v>
      </c>
      <c r="AG3" s="3" t="s">
        <v>200</v>
      </c>
    </row>
    <row r="4">
      <c r="A4" s="1" t="s">
        <v>1364</v>
      </c>
      <c r="B4" s="1" t="s">
        <v>56</v>
      </c>
      <c r="C4" s="1">
        <f t="shared" si="1"/>
        <v>2016</v>
      </c>
      <c r="D4" s="3" t="s">
        <v>86</v>
      </c>
      <c r="E4" s="3" t="s">
        <v>387</v>
      </c>
      <c r="F4" s="3" t="s">
        <v>231</v>
      </c>
      <c r="G4" s="3" t="s">
        <v>143</v>
      </c>
      <c r="H4" s="3" t="s">
        <v>138</v>
      </c>
      <c r="I4" s="3" t="s">
        <v>106</v>
      </c>
      <c r="J4" s="3" t="s">
        <v>74</v>
      </c>
      <c r="K4" s="3" t="s">
        <v>1722</v>
      </c>
      <c r="L4" s="3" t="s">
        <v>585</v>
      </c>
      <c r="M4" s="3" t="s">
        <v>84</v>
      </c>
      <c r="N4" s="3" t="s">
        <v>281</v>
      </c>
      <c r="O4" s="3" t="s">
        <v>235</v>
      </c>
      <c r="P4" s="3" t="s">
        <v>1198</v>
      </c>
      <c r="Q4" s="3" t="s">
        <v>1047</v>
      </c>
      <c r="R4" s="3" t="s">
        <v>1724</v>
      </c>
      <c r="S4" s="3" t="s">
        <v>209</v>
      </c>
      <c r="T4" s="3" t="s">
        <v>1126</v>
      </c>
      <c r="U4" s="3" t="s">
        <v>1725</v>
      </c>
      <c r="V4" s="3" t="s">
        <v>86</v>
      </c>
      <c r="W4" s="3" t="s">
        <v>1726</v>
      </c>
      <c r="X4" s="3" t="s">
        <v>139</v>
      </c>
      <c r="Y4" s="3" t="s">
        <v>585</v>
      </c>
      <c r="Z4" s="3" t="s">
        <v>58</v>
      </c>
      <c r="AA4" s="3" t="s">
        <v>168</v>
      </c>
      <c r="AB4" s="3" t="s">
        <v>281</v>
      </c>
      <c r="AC4" s="3" t="s">
        <v>235</v>
      </c>
      <c r="AD4" s="3" t="s">
        <v>1198</v>
      </c>
      <c r="AE4" s="3" t="s">
        <v>145</v>
      </c>
      <c r="AF4" s="3" t="s">
        <v>283</v>
      </c>
      <c r="AG4" s="3" t="s">
        <v>1027</v>
      </c>
    </row>
    <row r="5">
      <c r="A5" s="1" t="s">
        <v>1703</v>
      </c>
      <c r="B5" s="1" t="s">
        <v>56</v>
      </c>
      <c r="C5" s="1">
        <f t="shared" si="1"/>
        <v>2016</v>
      </c>
      <c r="D5" s="3" t="s">
        <v>147</v>
      </c>
      <c r="E5" s="3" t="s">
        <v>147</v>
      </c>
      <c r="F5" s="3" t="s">
        <v>143</v>
      </c>
      <c r="G5" s="3" t="s">
        <v>315</v>
      </c>
      <c r="H5" s="3" t="s">
        <v>143</v>
      </c>
      <c r="I5" s="3" t="s">
        <v>74</v>
      </c>
      <c r="J5" s="3" t="s">
        <v>74</v>
      </c>
      <c r="K5" s="3" t="s">
        <v>1728</v>
      </c>
      <c r="L5" s="3" t="s">
        <v>198</v>
      </c>
      <c r="M5" s="3" t="s">
        <v>358</v>
      </c>
      <c r="N5" s="3" t="s">
        <v>281</v>
      </c>
      <c r="O5" s="3" t="s">
        <v>87</v>
      </c>
      <c r="P5" s="3" t="s">
        <v>340</v>
      </c>
      <c r="Q5" s="3" t="s">
        <v>1729</v>
      </c>
      <c r="R5" s="3" t="s">
        <v>1730</v>
      </c>
      <c r="S5" s="3" t="s">
        <v>346</v>
      </c>
      <c r="T5" s="3" t="s">
        <v>1081</v>
      </c>
      <c r="U5" s="3" t="s">
        <v>1731</v>
      </c>
      <c r="V5" s="3" t="s">
        <v>147</v>
      </c>
      <c r="W5" s="3" t="s">
        <v>1345</v>
      </c>
      <c r="X5" s="3" t="s">
        <v>457</v>
      </c>
      <c r="Y5" s="3" t="s">
        <v>198</v>
      </c>
      <c r="Z5" s="3" t="s">
        <v>137</v>
      </c>
      <c r="AA5" s="3" t="s">
        <v>168</v>
      </c>
      <c r="AB5" s="3" t="s">
        <v>281</v>
      </c>
      <c r="AC5" s="3" t="s">
        <v>87</v>
      </c>
      <c r="AD5" s="3" t="s">
        <v>340</v>
      </c>
      <c r="AE5" s="3" t="s">
        <v>77</v>
      </c>
      <c r="AF5" s="3" t="s">
        <v>315</v>
      </c>
      <c r="AG5" s="3" t="s">
        <v>486</v>
      </c>
    </row>
    <row r="6">
      <c r="A6" s="1" t="s">
        <v>55</v>
      </c>
      <c r="B6" s="1" t="s">
        <v>56</v>
      </c>
      <c r="C6" s="1">
        <f t="shared" si="1"/>
        <v>2016</v>
      </c>
      <c r="D6" s="3" t="s">
        <v>189</v>
      </c>
      <c r="E6" s="3" t="s">
        <v>70</v>
      </c>
      <c r="F6" s="3" t="s">
        <v>168</v>
      </c>
      <c r="G6" s="3" t="s">
        <v>63</v>
      </c>
      <c r="H6" s="3" t="s">
        <v>315</v>
      </c>
      <c r="I6" s="3" t="s">
        <v>74</v>
      </c>
      <c r="J6" s="3" t="s">
        <v>168</v>
      </c>
      <c r="K6" s="3" t="s">
        <v>1733</v>
      </c>
      <c r="L6" s="3" t="s">
        <v>1372</v>
      </c>
      <c r="M6" s="3" t="s">
        <v>393</v>
      </c>
      <c r="N6" s="3" t="s">
        <v>375</v>
      </c>
      <c r="O6" s="3" t="s">
        <v>368</v>
      </c>
      <c r="P6" s="3" t="s">
        <v>75</v>
      </c>
      <c r="Q6" s="3" t="s">
        <v>1122</v>
      </c>
      <c r="R6" s="3" t="s">
        <v>1734</v>
      </c>
      <c r="S6" s="3" t="s">
        <v>689</v>
      </c>
      <c r="T6" s="3" t="s">
        <v>1095</v>
      </c>
      <c r="U6" s="3" t="s">
        <v>1415</v>
      </c>
      <c r="V6" s="3" t="s">
        <v>189</v>
      </c>
      <c r="W6" s="3" t="s">
        <v>1735</v>
      </c>
      <c r="X6" s="3" t="s">
        <v>511</v>
      </c>
      <c r="Y6" s="3" t="s">
        <v>1372</v>
      </c>
      <c r="Z6" s="3" t="s">
        <v>356</v>
      </c>
      <c r="AA6" s="3" t="s">
        <v>106</v>
      </c>
      <c r="AB6" s="3" t="s">
        <v>375</v>
      </c>
      <c r="AC6" s="3" t="s">
        <v>368</v>
      </c>
      <c r="AD6" s="3" t="s">
        <v>75</v>
      </c>
      <c r="AE6" s="3" t="s">
        <v>63</v>
      </c>
      <c r="AF6" s="3" t="s">
        <v>315</v>
      </c>
      <c r="AG6" s="3" t="s">
        <v>1124</v>
      </c>
    </row>
    <row r="7">
      <c r="A7" s="1" t="s">
        <v>1530</v>
      </c>
      <c r="B7" s="1" t="s">
        <v>307</v>
      </c>
      <c r="C7" s="1">
        <f t="shared" si="1"/>
        <v>2016</v>
      </c>
      <c r="D7" s="3" t="s">
        <v>80</v>
      </c>
      <c r="E7" s="3" t="s">
        <v>190</v>
      </c>
      <c r="F7" s="3" t="s">
        <v>315</v>
      </c>
      <c r="G7" s="3" t="s">
        <v>283</v>
      </c>
      <c r="H7" s="3" t="s">
        <v>315</v>
      </c>
      <c r="I7" s="3" t="s">
        <v>74</v>
      </c>
      <c r="J7" s="3" t="s">
        <v>74</v>
      </c>
      <c r="K7" s="3" t="s">
        <v>1736</v>
      </c>
      <c r="L7" s="3" t="s">
        <v>1013</v>
      </c>
      <c r="M7" s="3" t="s">
        <v>279</v>
      </c>
      <c r="N7" s="3" t="s">
        <v>436</v>
      </c>
      <c r="O7" s="3" t="s">
        <v>80</v>
      </c>
      <c r="P7" s="3" t="s">
        <v>279</v>
      </c>
      <c r="Q7" s="3" t="s">
        <v>967</v>
      </c>
      <c r="R7" s="3" t="s">
        <v>1737</v>
      </c>
      <c r="S7" s="3" t="s">
        <v>615</v>
      </c>
      <c r="T7" s="3" t="s">
        <v>772</v>
      </c>
      <c r="U7" s="3" t="s">
        <v>1738</v>
      </c>
      <c r="V7" s="3" t="s">
        <v>80</v>
      </c>
      <c r="W7" s="3" t="s">
        <v>1739</v>
      </c>
      <c r="X7" s="3" t="s">
        <v>564</v>
      </c>
      <c r="Y7" s="3" t="s">
        <v>1013</v>
      </c>
      <c r="Z7" s="3" t="s">
        <v>387</v>
      </c>
      <c r="AA7" s="3" t="s">
        <v>168</v>
      </c>
      <c r="AB7" s="3" t="s">
        <v>436</v>
      </c>
      <c r="AC7" s="3" t="s">
        <v>80</v>
      </c>
      <c r="AD7" s="3" t="s">
        <v>279</v>
      </c>
      <c r="AE7" s="3" t="s">
        <v>315</v>
      </c>
      <c r="AF7" s="3" t="s">
        <v>115</v>
      </c>
      <c r="AG7" s="3" t="s">
        <v>991</v>
      </c>
    </row>
    <row r="8">
      <c r="A8" s="1" t="s">
        <v>1740</v>
      </c>
      <c r="B8" s="1" t="s">
        <v>56</v>
      </c>
      <c r="C8" s="1">
        <f t="shared" si="1"/>
        <v>2016</v>
      </c>
      <c r="D8" s="3" t="s">
        <v>171</v>
      </c>
      <c r="E8" s="3" t="s">
        <v>283</v>
      </c>
      <c r="F8" s="3" t="s">
        <v>106</v>
      </c>
      <c r="G8" s="3" t="s">
        <v>115</v>
      </c>
      <c r="H8" s="3" t="s">
        <v>115</v>
      </c>
      <c r="I8" s="3" t="s">
        <v>106</v>
      </c>
      <c r="J8" s="3" t="s">
        <v>74</v>
      </c>
      <c r="K8" s="3" t="s">
        <v>1741</v>
      </c>
      <c r="L8" s="3" t="s">
        <v>826</v>
      </c>
      <c r="M8" s="3" t="s">
        <v>383</v>
      </c>
      <c r="N8" s="3" t="s">
        <v>114</v>
      </c>
      <c r="O8" s="3" t="s">
        <v>171</v>
      </c>
      <c r="P8" s="3" t="s">
        <v>1025</v>
      </c>
      <c r="Q8" s="3" t="s">
        <v>733</v>
      </c>
      <c r="R8" s="3" t="s">
        <v>1742</v>
      </c>
      <c r="S8" s="3" t="s">
        <v>292</v>
      </c>
      <c r="T8" s="3" t="s">
        <v>210</v>
      </c>
      <c r="U8" s="3" t="s">
        <v>1420</v>
      </c>
      <c r="V8" s="3" t="s">
        <v>171</v>
      </c>
      <c r="W8" s="3" t="s">
        <v>174</v>
      </c>
      <c r="X8" s="3" t="s">
        <v>247</v>
      </c>
      <c r="Y8" s="3" t="s">
        <v>826</v>
      </c>
      <c r="Z8" s="3" t="s">
        <v>436</v>
      </c>
      <c r="AA8" s="3" t="s">
        <v>74</v>
      </c>
      <c r="AB8" s="3" t="s">
        <v>114</v>
      </c>
      <c r="AC8" s="3" t="s">
        <v>171</v>
      </c>
      <c r="AD8" s="3" t="s">
        <v>1025</v>
      </c>
      <c r="AE8" s="3" t="s">
        <v>115</v>
      </c>
      <c r="AF8" s="3" t="s">
        <v>106</v>
      </c>
      <c r="AG8" s="3" t="s">
        <v>361</v>
      </c>
    </row>
    <row r="9">
      <c r="A9" s="1" t="s">
        <v>1403</v>
      </c>
      <c r="B9" s="1" t="s">
        <v>307</v>
      </c>
      <c r="C9" s="1">
        <f t="shared" si="1"/>
        <v>2016</v>
      </c>
      <c r="D9" s="3" t="s">
        <v>358</v>
      </c>
      <c r="E9" s="3" t="s">
        <v>74</v>
      </c>
      <c r="F9" s="3" t="s">
        <v>74</v>
      </c>
      <c r="G9" s="3" t="s">
        <v>63</v>
      </c>
      <c r="H9" s="3" t="s">
        <v>283</v>
      </c>
      <c r="I9" s="3" t="s">
        <v>115</v>
      </c>
      <c r="J9" s="3" t="s">
        <v>80</v>
      </c>
      <c r="K9" s="3" t="s">
        <v>1743</v>
      </c>
      <c r="L9" s="3" t="s">
        <v>564</v>
      </c>
      <c r="M9" s="3" t="s">
        <v>375</v>
      </c>
      <c r="N9" s="3" t="s">
        <v>67</v>
      </c>
      <c r="O9" s="3" t="s">
        <v>387</v>
      </c>
      <c r="P9" s="3" t="s">
        <v>1172</v>
      </c>
      <c r="Q9" s="3" t="s">
        <v>1744</v>
      </c>
      <c r="R9" s="3" t="s">
        <v>78</v>
      </c>
      <c r="S9" s="3" t="s">
        <v>639</v>
      </c>
      <c r="T9" s="3" t="s">
        <v>1275</v>
      </c>
      <c r="U9" s="3" t="s">
        <v>1745</v>
      </c>
      <c r="V9" s="3" t="s">
        <v>358</v>
      </c>
      <c r="W9" s="3" t="s">
        <v>535</v>
      </c>
      <c r="X9" s="3" t="s">
        <v>147</v>
      </c>
      <c r="Y9" s="3" t="s">
        <v>564</v>
      </c>
      <c r="Z9" s="3" t="s">
        <v>114</v>
      </c>
      <c r="AA9" s="3" t="s">
        <v>74</v>
      </c>
      <c r="AB9" s="3" t="s">
        <v>67</v>
      </c>
      <c r="AC9" s="3" t="s">
        <v>387</v>
      </c>
      <c r="AD9" s="3" t="s">
        <v>1172</v>
      </c>
      <c r="AE9" s="3" t="s">
        <v>168</v>
      </c>
      <c r="AF9" s="3" t="s">
        <v>106</v>
      </c>
      <c r="AG9" s="3" t="s">
        <v>1747</v>
      </c>
    </row>
    <row r="10">
      <c r="A10" s="1" t="s">
        <v>381</v>
      </c>
      <c r="B10" s="1" t="s">
        <v>307</v>
      </c>
      <c r="C10" s="1">
        <f t="shared" si="1"/>
        <v>2016</v>
      </c>
      <c r="D10" s="3" t="s">
        <v>239</v>
      </c>
      <c r="E10" s="3" t="s">
        <v>74</v>
      </c>
      <c r="F10" s="3" t="s">
        <v>74</v>
      </c>
      <c r="G10" s="3" t="s">
        <v>143</v>
      </c>
      <c r="H10" s="3" t="s">
        <v>115</v>
      </c>
      <c r="I10" s="3" t="s">
        <v>74</v>
      </c>
      <c r="J10" s="3" t="s">
        <v>190</v>
      </c>
      <c r="K10" s="3" t="s">
        <v>1748</v>
      </c>
      <c r="L10" s="3" t="s">
        <v>353</v>
      </c>
      <c r="M10" s="3" t="s">
        <v>145</v>
      </c>
      <c r="N10" s="3" t="s">
        <v>315</v>
      </c>
      <c r="O10" s="3" t="s">
        <v>189</v>
      </c>
      <c r="P10" s="3" t="s">
        <v>484</v>
      </c>
      <c r="Q10" s="3" t="s">
        <v>1704</v>
      </c>
      <c r="R10" s="3" t="s">
        <v>78</v>
      </c>
      <c r="S10" s="3" t="s">
        <v>1033</v>
      </c>
      <c r="T10" s="3" t="s">
        <v>1136</v>
      </c>
      <c r="U10" s="3" t="s">
        <v>1749</v>
      </c>
      <c r="V10" s="3" t="s">
        <v>239</v>
      </c>
      <c r="W10" s="3" t="s">
        <v>1406</v>
      </c>
      <c r="X10" s="3" t="s">
        <v>289</v>
      </c>
      <c r="Y10" s="3" t="s">
        <v>353</v>
      </c>
      <c r="Z10" s="3" t="s">
        <v>70</v>
      </c>
      <c r="AA10" s="3" t="s">
        <v>74</v>
      </c>
      <c r="AB10" s="3" t="s">
        <v>315</v>
      </c>
      <c r="AC10" s="3" t="s">
        <v>189</v>
      </c>
      <c r="AD10" s="3" t="s">
        <v>484</v>
      </c>
      <c r="AE10" s="3" t="s">
        <v>67</v>
      </c>
      <c r="AF10" s="3" t="s">
        <v>283</v>
      </c>
      <c r="AG10" s="3" t="s">
        <v>656</v>
      </c>
    </row>
    <row r="11">
      <c r="A11" s="1" t="s">
        <v>1093</v>
      </c>
      <c r="B11" s="1" t="s">
        <v>307</v>
      </c>
      <c r="C11" s="1">
        <f t="shared" si="1"/>
        <v>2016</v>
      </c>
      <c r="D11" s="3" t="s">
        <v>375</v>
      </c>
      <c r="E11" s="3" t="s">
        <v>138</v>
      </c>
      <c r="F11" s="3" t="s">
        <v>283</v>
      </c>
      <c r="G11" s="3" t="s">
        <v>168</v>
      </c>
      <c r="H11" s="3" t="s">
        <v>283</v>
      </c>
      <c r="I11" s="3" t="s">
        <v>74</v>
      </c>
      <c r="J11" s="3" t="s">
        <v>74</v>
      </c>
      <c r="K11" s="3" t="s">
        <v>1748</v>
      </c>
      <c r="L11" s="3" t="s">
        <v>1290</v>
      </c>
      <c r="M11" s="3" t="s">
        <v>590</v>
      </c>
      <c r="N11" s="3" t="s">
        <v>138</v>
      </c>
      <c r="O11" s="3" t="s">
        <v>145</v>
      </c>
      <c r="P11" s="3" t="s">
        <v>312</v>
      </c>
      <c r="Q11" s="3" t="s">
        <v>1088</v>
      </c>
      <c r="R11" s="3" t="s">
        <v>1756</v>
      </c>
      <c r="S11" s="3" t="s">
        <v>196</v>
      </c>
      <c r="T11" s="3" t="s">
        <v>772</v>
      </c>
      <c r="U11" s="3" t="s">
        <v>1757</v>
      </c>
      <c r="V11" s="3" t="s">
        <v>375</v>
      </c>
      <c r="W11" s="3" t="s">
        <v>1758</v>
      </c>
      <c r="X11" s="3" t="s">
        <v>304</v>
      </c>
      <c r="Y11" s="3" t="s">
        <v>1290</v>
      </c>
      <c r="Z11" s="3" t="s">
        <v>302</v>
      </c>
      <c r="AA11" s="3" t="s">
        <v>115</v>
      </c>
      <c r="AB11" s="3" t="s">
        <v>138</v>
      </c>
      <c r="AC11" s="3" t="s">
        <v>145</v>
      </c>
      <c r="AD11" s="3" t="s">
        <v>312</v>
      </c>
      <c r="AE11" s="3" t="s">
        <v>74</v>
      </c>
      <c r="AF11" s="3" t="s">
        <v>106</v>
      </c>
      <c r="AG11" s="3" t="s">
        <v>1358</v>
      </c>
    </row>
    <row r="12">
      <c r="A12" s="1" t="s">
        <v>1499</v>
      </c>
      <c r="B12" s="1" t="s">
        <v>307</v>
      </c>
      <c r="C12" s="1">
        <f t="shared" si="1"/>
        <v>2016</v>
      </c>
      <c r="D12" s="3" t="s">
        <v>199</v>
      </c>
      <c r="E12" s="3" t="s">
        <v>74</v>
      </c>
      <c r="F12" s="3" t="s">
        <v>74</v>
      </c>
      <c r="G12" s="3" t="s">
        <v>115</v>
      </c>
      <c r="H12" s="3" t="s">
        <v>106</v>
      </c>
      <c r="I12" s="3" t="s">
        <v>579</v>
      </c>
      <c r="J12" s="3" t="s">
        <v>74</v>
      </c>
      <c r="K12" s="3" t="s">
        <v>1766</v>
      </c>
      <c r="L12" s="3" t="s">
        <v>149</v>
      </c>
      <c r="M12" s="3" t="s">
        <v>283</v>
      </c>
      <c r="N12" s="3" t="s">
        <v>106</v>
      </c>
      <c r="O12" s="3" t="s">
        <v>375</v>
      </c>
      <c r="P12" s="3" t="s">
        <v>457</v>
      </c>
      <c r="Q12" s="3" t="s">
        <v>493</v>
      </c>
      <c r="R12" s="3" t="s">
        <v>78</v>
      </c>
      <c r="S12" s="3" t="s">
        <v>572</v>
      </c>
      <c r="T12" s="3" t="s">
        <v>1280</v>
      </c>
      <c r="U12" s="3" t="s">
        <v>603</v>
      </c>
      <c r="V12" s="3" t="s">
        <v>199</v>
      </c>
      <c r="W12" s="3" t="s">
        <v>977</v>
      </c>
      <c r="X12" s="3" t="s">
        <v>67</v>
      </c>
      <c r="Y12" s="3" t="s">
        <v>149</v>
      </c>
      <c r="Z12" s="3" t="s">
        <v>143</v>
      </c>
      <c r="AA12" s="3" t="s">
        <v>74</v>
      </c>
      <c r="AB12" s="3" t="s">
        <v>106</v>
      </c>
      <c r="AC12" s="3" t="s">
        <v>375</v>
      </c>
      <c r="AD12" s="3" t="s">
        <v>457</v>
      </c>
      <c r="AE12" s="3" t="s">
        <v>106</v>
      </c>
      <c r="AF12" s="3" t="s">
        <v>74</v>
      </c>
      <c r="AG12" s="3" t="s">
        <v>1770</v>
      </c>
    </row>
    <row r="13">
      <c r="A13" s="1" t="s">
        <v>1705</v>
      </c>
      <c r="B13" s="1" t="s">
        <v>56</v>
      </c>
      <c r="C13" s="1">
        <f t="shared" si="1"/>
        <v>2016</v>
      </c>
      <c r="D13" s="3" t="s">
        <v>114</v>
      </c>
      <c r="E13" s="3" t="s">
        <v>114</v>
      </c>
      <c r="F13" s="3" t="s">
        <v>283</v>
      </c>
      <c r="G13" s="3" t="s">
        <v>115</v>
      </c>
      <c r="H13" s="3" t="s">
        <v>77</v>
      </c>
      <c r="I13" s="3" t="s">
        <v>74</v>
      </c>
      <c r="J13" s="3" t="s">
        <v>74</v>
      </c>
      <c r="K13" s="3" t="s">
        <v>1772</v>
      </c>
      <c r="L13" s="3" t="s">
        <v>678</v>
      </c>
      <c r="M13" s="3" t="s">
        <v>247</v>
      </c>
      <c r="N13" s="3" t="s">
        <v>67</v>
      </c>
      <c r="O13" s="3" t="s">
        <v>436</v>
      </c>
      <c r="P13" s="3" t="s">
        <v>279</v>
      </c>
      <c r="Q13" s="3" t="s">
        <v>663</v>
      </c>
      <c r="R13" s="3" t="s">
        <v>1773</v>
      </c>
      <c r="S13" s="3" t="s">
        <v>196</v>
      </c>
      <c r="T13" s="3" t="s">
        <v>1775</v>
      </c>
      <c r="U13" s="3" t="s">
        <v>1776</v>
      </c>
      <c r="V13" s="3" t="s">
        <v>114</v>
      </c>
      <c r="W13" s="3" t="s">
        <v>1324</v>
      </c>
      <c r="X13" s="3" t="s">
        <v>149</v>
      </c>
      <c r="Y13" s="3" t="s">
        <v>678</v>
      </c>
      <c r="Z13" s="3" t="s">
        <v>229</v>
      </c>
      <c r="AA13" s="3" t="s">
        <v>74</v>
      </c>
      <c r="AB13" s="3" t="s">
        <v>67</v>
      </c>
      <c r="AC13" s="3" t="s">
        <v>436</v>
      </c>
      <c r="AD13" s="3" t="s">
        <v>279</v>
      </c>
      <c r="AE13" s="3" t="s">
        <v>115</v>
      </c>
      <c r="AF13" s="3" t="s">
        <v>115</v>
      </c>
      <c r="AG13" s="3" t="s">
        <v>900</v>
      </c>
    </row>
    <row r="14">
      <c r="A14" s="1" t="s">
        <v>1187</v>
      </c>
      <c r="B14" s="1" t="s">
        <v>307</v>
      </c>
      <c r="C14" s="1">
        <f t="shared" si="1"/>
        <v>2016</v>
      </c>
      <c r="D14" s="3" t="s">
        <v>383</v>
      </c>
      <c r="E14" s="3" t="s">
        <v>74</v>
      </c>
      <c r="F14" s="3" t="s">
        <v>74</v>
      </c>
      <c r="G14" s="3" t="s">
        <v>168</v>
      </c>
      <c r="H14" s="3" t="s">
        <v>106</v>
      </c>
      <c r="I14" s="3" t="s">
        <v>168</v>
      </c>
      <c r="J14" s="3" t="s">
        <v>63</v>
      </c>
      <c r="K14" s="3" t="s">
        <v>1781</v>
      </c>
      <c r="L14" s="3" t="s">
        <v>387</v>
      </c>
      <c r="M14" s="3" t="s">
        <v>190</v>
      </c>
      <c r="N14" s="3" t="s">
        <v>315</v>
      </c>
      <c r="O14" s="3" t="s">
        <v>190</v>
      </c>
      <c r="P14" s="3" t="s">
        <v>149</v>
      </c>
      <c r="Q14" s="3" t="s">
        <v>1784</v>
      </c>
      <c r="R14" s="3" t="s">
        <v>78</v>
      </c>
      <c r="S14" s="3" t="s">
        <v>360</v>
      </c>
      <c r="T14" s="3" t="s">
        <v>1785</v>
      </c>
      <c r="U14" s="3" t="s">
        <v>1265</v>
      </c>
      <c r="V14" s="3" t="s">
        <v>383</v>
      </c>
      <c r="W14" s="3" t="s">
        <v>213</v>
      </c>
      <c r="X14" s="3" t="s">
        <v>190</v>
      </c>
      <c r="Y14" s="3" t="s">
        <v>387</v>
      </c>
      <c r="Z14" s="3" t="s">
        <v>315</v>
      </c>
      <c r="AA14" s="3" t="s">
        <v>74</v>
      </c>
      <c r="AB14" s="3" t="s">
        <v>315</v>
      </c>
      <c r="AC14" s="3" t="s">
        <v>190</v>
      </c>
      <c r="AD14" s="3" t="s">
        <v>149</v>
      </c>
      <c r="AE14" s="3" t="s">
        <v>106</v>
      </c>
      <c r="AF14" s="3" t="s">
        <v>74</v>
      </c>
      <c r="AG14" s="3" t="s">
        <v>681</v>
      </c>
    </row>
    <row r="15">
      <c r="A15" s="1" t="s">
        <v>1732</v>
      </c>
      <c r="B15" s="1" t="s">
        <v>56</v>
      </c>
      <c r="C15" s="1">
        <f t="shared" si="1"/>
        <v>2016</v>
      </c>
      <c r="D15" s="3" t="s">
        <v>281</v>
      </c>
      <c r="E15" s="3" t="s">
        <v>74</v>
      </c>
      <c r="F15" s="3" t="s">
        <v>74</v>
      </c>
      <c r="G15" s="3" t="s">
        <v>74</v>
      </c>
      <c r="H15" s="3" t="s">
        <v>115</v>
      </c>
      <c r="I15" s="3" t="s">
        <v>74</v>
      </c>
      <c r="J15" s="3" t="s">
        <v>106</v>
      </c>
      <c r="K15" s="3" t="s">
        <v>491</v>
      </c>
      <c r="L15" s="3" t="s">
        <v>394</v>
      </c>
      <c r="M15" s="3" t="s">
        <v>229</v>
      </c>
      <c r="N15" s="3" t="s">
        <v>168</v>
      </c>
      <c r="O15" s="3" t="s">
        <v>436</v>
      </c>
      <c r="P15" s="3" t="s">
        <v>229</v>
      </c>
      <c r="Q15" s="3" t="s">
        <v>1647</v>
      </c>
      <c r="R15" s="3" t="s">
        <v>78</v>
      </c>
      <c r="S15" s="3" t="s">
        <v>325</v>
      </c>
      <c r="T15" s="3" t="s">
        <v>1287</v>
      </c>
      <c r="U15" s="3" t="s">
        <v>1792</v>
      </c>
      <c r="V15" s="3" t="s">
        <v>281</v>
      </c>
      <c r="W15" s="3" t="s">
        <v>480</v>
      </c>
      <c r="X15" s="3" t="s">
        <v>375</v>
      </c>
      <c r="Y15" s="3" t="s">
        <v>394</v>
      </c>
      <c r="Z15" s="3" t="s">
        <v>231</v>
      </c>
      <c r="AA15" s="3" t="s">
        <v>106</v>
      </c>
      <c r="AB15" s="3" t="s">
        <v>168</v>
      </c>
      <c r="AC15" s="3" t="s">
        <v>436</v>
      </c>
      <c r="AD15" s="3" t="s">
        <v>229</v>
      </c>
      <c r="AE15" s="3" t="s">
        <v>106</v>
      </c>
      <c r="AF15" s="3" t="s">
        <v>74</v>
      </c>
      <c r="AG15" s="3" t="s">
        <v>314</v>
      </c>
    </row>
    <row r="16">
      <c r="A16" s="1" t="s">
        <v>1754</v>
      </c>
      <c r="B16" s="1" t="s">
        <v>307</v>
      </c>
      <c r="C16" s="1">
        <f t="shared" si="1"/>
        <v>2016</v>
      </c>
      <c r="D16" s="3" t="s">
        <v>281</v>
      </c>
      <c r="E16" s="3" t="s">
        <v>74</v>
      </c>
      <c r="F16" s="3" t="s">
        <v>74</v>
      </c>
      <c r="G16" s="3" t="s">
        <v>115</v>
      </c>
      <c r="H16" s="3" t="s">
        <v>115</v>
      </c>
      <c r="I16" s="3" t="s">
        <v>74</v>
      </c>
      <c r="J16" s="3" t="s">
        <v>74</v>
      </c>
      <c r="K16" s="3" t="s">
        <v>1385</v>
      </c>
      <c r="L16" s="3" t="s">
        <v>73</v>
      </c>
      <c r="M16" s="3" t="s">
        <v>356</v>
      </c>
      <c r="N16" s="3" t="s">
        <v>168</v>
      </c>
      <c r="O16" s="3" t="s">
        <v>63</v>
      </c>
      <c r="P16" s="3" t="s">
        <v>67</v>
      </c>
      <c r="Q16" s="3" t="s">
        <v>639</v>
      </c>
      <c r="R16" s="3" t="s">
        <v>78</v>
      </c>
      <c r="S16" s="3" t="s">
        <v>253</v>
      </c>
      <c r="T16" s="3" t="s">
        <v>1803</v>
      </c>
      <c r="U16" s="3" t="s">
        <v>1806</v>
      </c>
      <c r="V16" s="3" t="s">
        <v>281</v>
      </c>
      <c r="W16" s="3" t="s">
        <v>172</v>
      </c>
      <c r="X16" s="3" t="s">
        <v>356</v>
      </c>
      <c r="Y16" s="3" t="s">
        <v>73</v>
      </c>
      <c r="Z16" s="3" t="s">
        <v>231</v>
      </c>
      <c r="AA16" s="3" t="s">
        <v>74</v>
      </c>
      <c r="AB16" s="3" t="s">
        <v>168</v>
      </c>
      <c r="AC16" s="3" t="s">
        <v>63</v>
      </c>
      <c r="AD16" s="3" t="s">
        <v>67</v>
      </c>
      <c r="AE16" s="3" t="s">
        <v>74</v>
      </c>
      <c r="AF16" s="3" t="s">
        <v>106</v>
      </c>
      <c r="AG16" s="3" t="s">
        <v>1044</v>
      </c>
    </row>
    <row r="17">
      <c r="A17" s="1" t="s">
        <v>1195</v>
      </c>
      <c r="B17" s="1" t="s">
        <v>307</v>
      </c>
      <c r="C17" s="1">
        <f t="shared" si="1"/>
        <v>2016</v>
      </c>
      <c r="D17" s="3" t="s">
        <v>413</v>
      </c>
      <c r="E17" s="3" t="s">
        <v>74</v>
      </c>
      <c r="F17" s="3" t="s">
        <v>74</v>
      </c>
      <c r="G17" s="3" t="s">
        <v>74</v>
      </c>
      <c r="H17" s="3" t="s">
        <v>74</v>
      </c>
      <c r="I17" s="3" t="s">
        <v>74</v>
      </c>
      <c r="J17" s="3" t="s">
        <v>283</v>
      </c>
      <c r="K17" s="3" t="s">
        <v>1808</v>
      </c>
      <c r="L17" s="3" t="s">
        <v>138</v>
      </c>
      <c r="M17" s="3" t="s">
        <v>106</v>
      </c>
      <c r="N17" s="3" t="s">
        <v>106</v>
      </c>
      <c r="O17" s="3" t="s">
        <v>315</v>
      </c>
      <c r="P17" s="3" t="s">
        <v>138</v>
      </c>
      <c r="Q17" s="3" t="s">
        <v>427</v>
      </c>
      <c r="R17" s="3" t="s">
        <v>78</v>
      </c>
      <c r="S17" s="3" t="s">
        <v>767</v>
      </c>
      <c r="T17" s="3" t="s">
        <v>1810</v>
      </c>
      <c r="U17" s="3" t="s">
        <v>1811</v>
      </c>
      <c r="V17" s="3" t="s">
        <v>413</v>
      </c>
      <c r="W17" s="3" t="s">
        <v>128</v>
      </c>
      <c r="X17" s="3" t="s">
        <v>106</v>
      </c>
      <c r="Y17" s="3" t="s">
        <v>138</v>
      </c>
      <c r="Z17" s="3" t="s">
        <v>106</v>
      </c>
      <c r="AA17" s="3" t="s">
        <v>74</v>
      </c>
      <c r="AB17" s="3" t="s">
        <v>106</v>
      </c>
      <c r="AC17" s="3" t="s">
        <v>315</v>
      </c>
      <c r="AD17" s="3" t="s">
        <v>138</v>
      </c>
      <c r="AE17" s="3" t="s">
        <v>74</v>
      </c>
      <c r="AF17" s="3" t="s">
        <v>106</v>
      </c>
      <c r="AG17" s="3" t="s">
        <v>554</v>
      </c>
    </row>
    <row r="18">
      <c r="A18" s="1" t="s">
        <v>1713</v>
      </c>
      <c r="B18" s="1" t="s">
        <v>307</v>
      </c>
      <c r="C18" s="1">
        <f t="shared" si="1"/>
        <v>2016</v>
      </c>
      <c r="D18" s="3" t="s">
        <v>70</v>
      </c>
      <c r="E18" s="3" t="s">
        <v>74</v>
      </c>
      <c r="F18" s="3" t="s">
        <v>74</v>
      </c>
      <c r="G18" s="3" t="s">
        <v>106</v>
      </c>
      <c r="H18" s="3" t="s">
        <v>74</v>
      </c>
      <c r="I18" s="3" t="s">
        <v>74</v>
      </c>
      <c r="J18" s="3" t="s">
        <v>74</v>
      </c>
      <c r="K18" s="3" t="s">
        <v>1064</v>
      </c>
      <c r="L18" s="3" t="s">
        <v>114</v>
      </c>
      <c r="M18" s="3" t="s">
        <v>143</v>
      </c>
      <c r="N18" s="3" t="s">
        <v>115</v>
      </c>
      <c r="O18" s="3" t="s">
        <v>67</v>
      </c>
      <c r="P18" s="3" t="s">
        <v>302</v>
      </c>
      <c r="Q18" s="3" t="s">
        <v>1744</v>
      </c>
      <c r="R18" s="3" t="s">
        <v>78</v>
      </c>
      <c r="S18" s="3" t="s">
        <v>228</v>
      </c>
      <c r="T18" s="3" t="s">
        <v>429</v>
      </c>
      <c r="U18" s="3" t="s">
        <v>605</v>
      </c>
      <c r="V18" s="3" t="s">
        <v>70</v>
      </c>
      <c r="W18" s="3" t="s">
        <v>239</v>
      </c>
      <c r="X18" s="3" t="s">
        <v>114</v>
      </c>
      <c r="Y18" s="3" t="s">
        <v>114</v>
      </c>
      <c r="Z18" s="3" t="s">
        <v>315</v>
      </c>
      <c r="AA18" s="3" t="s">
        <v>74</v>
      </c>
      <c r="AB18" s="3" t="s">
        <v>115</v>
      </c>
      <c r="AC18" s="3" t="s">
        <v>67</v>
      </c>
      <c r="AD18" s="3" t="s">
        <v>302</v>
      </c>
      <c r="AE18" s="3" t="s">
        <v>74</v>
      </c>
      <c r="AF18" s="3" t="s">
        <v>74</v>
      </c>
      <c r="AG18" s="3" t="s">
        <v>755</v>
      </c>
    </row>
    <row r="19">
      <c r="A19" s="1" t="s">
        <v>1746</v>
      </c>
      <c r="B19" s="1" t="s">
        <v>307</v>
      </c>
      <c r="C19" s="1">
        <f t="shared" si="1"/>
        <v>2016</v>
      </c>
      <c r="D19" s="3" t="s">
        <v>70</v>
      </c>
      <c r="E19" s="3" t="s">
        <v>74</v>
      </c>
      <c r="F19" s="3" t="s">
        <v>74</v>
      </c>
      <c r="G19" s="3" t="s">
        <v>106</v>
      </c>
      <c r="H19" s="3" t="s">
        <v>74</v>
      </c>
      <c r="I19" s="3" t="s">
        <v>74</v>
      </c>
      <c r="J19" s="3" t="s">
        <v>74</v>
      </c>
      <c r="K19" s="3" t="s">
        <v>711</v>
      </c>
      <c r="L19" s="3" t="s">
        <v>190</v>
      </c>
      <c r="M19" s="3" t="s">
        <v>315</v>
      </c>
      <c r="N19" s="3" t="s">
        <v>115</v>
      </c>
      <c r="O19" s="3" t="s">
        <v>168</v>
      </c>
      <c r="P19" s="3" t="s">
        <v>63</v>
      </c>
      <c r="Q19" s="3" t="s">
        <v>1517</v>
      </c>
      <c r="R19" s="3" t="s">
        <v>78</v>
      </c>
      <c r="S19" s="3" t="s">
        <v>346</v>
      </c>
      <c r="T19" s="3" t="s">
        <v>1344</v>
      </c>
      <c r="U19" s="3" t="s">
        <v>76</v>
      </c>
      <c r="V19" s="3" t="s">
        <v>70</v>
      </c>
      <c r="W19" s="3" t="s">
        <v>511</v>
      </c>
      <c r="X19" s="3" t="s">
        <v>315</v>
      </c>
      <c r="Y19" s="3" t="s">
        <v>190</v>
      </c>
      <c r="Z19" s="3" t="s">
        <v>168</v>
      </c>
      <c r="AA19" s="3" t="s">
        <v>74</v>
      </c>
      <c r="AB19" s="3" t="s">
        <v>115</v>
      </c>
      <c r="AC19" s="3" t="s">
        <v>168</v>
      </c>
      <c r="AD19" s="3" t="s">
        <v>63</v>
      </c>
      <c r="AE19" s="3" t="s">
        <v>74</v>
      </c>
      <c r="AF19" s="3" t="s">
        <v>74</v>
      </c>
      <c r="AG19" s="3" t="s">
        <v>785</v>
      </c>
    </row>
    <row r="20">
      <c r="A20" s="1" t="s">
        <v>1727</v>
      </c>
      <c r="B20" s="1" t="s">
        <v>307</v>
      </c>
      <c r="C20" s="1">
        <f t="shared" si="1"/>
        <v>2016</v>
      </c>
      <c r="D20" s="3" t="s">
        <v>138</v>
      </c>
      <c r="E20" s="3" t="s">
        <v>74</v>
      </c>
      <c r="F20" s="3" t="s">
        <v>74</v>
      </c>
      <c r="G20" s="3" t="s">
        <v>74</v>
      </c>
      <c r="H20" s="3" t="s">
        <v>74</v>
      </c>
      <c r="I20" s="3" t="s">
        <v>74</v>
      </c>
      <c r="J20" s="3" t="s">
        <v>106</v>
      </c>
      <c r="K20" s="3" t="s">
        <v>732</v>
      </c>
      <c r="L20" s="3" t="s">
        <v>70</v>
      </c>
      <c r="M20" s="3" t="s">
        <v>168</v>
      </c>
      <c r="N20" s="3" t="s">
        <v>74</v>
      </c>
      <c r="O20" s="3" t="s">
        <v>168</v>
      </c>
      <c r="P20" s="3" t="s">
        <v>315</v>
      </c>
      <c r="Q20" s="3" t="s">
        <v>1028</v>
      </c>
      <c r="R20" s="3" t="s">
        <v>78</v>
      </c>
      <c r="S20" s="3" t="s">
        <v>615</v>
      </c>
      <c r="T20" s="3" t="s">
        <v>1095</v>
      </c>
      <c r="U20" s="3" t="s">
        <v>653</v>
      </c>
      <c r="V20" s="3" t="s">
        <v>138</v>
      </c>
      <c r="W20" s="3" t="s">
        <v>226</v>
      </c>
      <c r="X20" s="3" t="s">
        <v>168</v>
      </c>
      <c r="Y20" s="3" t="s">
        <v>70</v>
      </c>
      <c r="Z20" s="3" t="s">
        <v>115</v>
      </c>
      <c r="AA20" s="3" t="s">
        <v>74</v>
      </c>
      <c r="AB20" s="3" t="s">
        <v>74</v>
      </c>
      <c r="AC20" s="3" t="s">
        <v>168</v>
      </c>
      <c r="AD20" s="3" t="s">
        <v>315</v>
      </c>
      <c r="AE20" s="3" t="s">
        <v>106</v>
      </c>
      <c r="AF20" s="3" t="s">
        <v>74</v>
      </c>
      <c r="AG20" s="3" t="s">
        <v>612</v>
      </c>
    </row>
    <row r="21">
      <c r="A21" s="1" t="s">
        <v>1719</v>
      </c>
      <c r="B21" s="1" t="s">
        <v>307</v>
      </c>
      <c r="C21" s="1">
        <f t="shared" si="1"/>
        <v>2016</v>
      </c>
      <c r="D21" s="3" t="s">
        <v>231</v>
      </c>
      <c r="E21" s="3" t="s">
        <v>74</v>
      </c>
      <c r="F21" s="3" t="s">
        <v>74</v>
      </c>
      <c r="G21" s="3" t="s">
        <v>106</v>
      </c>
      <c r="H21" s="3" t="s">
        <v>74</v>
      </c>
      <c r="I21" s="3" t="s">
        <v>74</v>
      </c>
      <c r="J21" s="3" t="s">
        <v>74</v>
      </c>
      <c r="K21" s="3" t="s">
        <v>663</v>
      </c>
      <c r="L21" s="3" t="s">
        <v>143</v>
      </c>
      <c r="M21" s="3" t="s">
        <v>283</v>
      </c>
      <c r="N21" s="3" t="s">
        <v>115</v>
      </c>
      <c r="O21" s="3" t="s">
        <v>67</v>
      </c>
      <c r="P21" s="3" t="s">
        <v>114</v>
      </c>
      <c r="Q21" s="3" t="s">
        <v>1558</v>
      </c>
      <c r="R21" s="3" t="s">
        <v>78</v>
      </c>
      <c r="S21" s="3" t="s">
        <v>209</v>
      </c>
      <c r="T21" s="3" t="s">
        <v>332</v>
      </c>
      <c r="U21" s="3" t="s">
        <v>1817</v>
      </c>
      <c r="V21" s="3" t="s">
        <v>231</v>
      </c>
      <c r="W21" s="3" t="s">
        <v>247</v>
      </c>
      <c r="X21" s="3" t="s">
        <v>283</v>
      </c>
      <c r="Y21" s="3" t="s">
        <v>143</v>
      </c>
      <c r="Z21" s="3" t="s">
        <v>106</v>
      </c>
      <c r="AA21" s="3" t="s">
        <v>106</v>
      </c>
      <c r="AB21" s="3" t="s">
        <v>115</v>
      </c>
      <c r="AC21" s="3" t="s">
        <v>67</v>
      </c>
      <c r="AD21" s="3" t="s">
        <v>114</v>
      </c>
      <c r="AE21" s="3" t="s">
        <v>106</v>
      </c>
      <c r="AF21" s="3" t="s">
        <v>74</v>
      </c>
      <c r="AG21" s="3" t="s">
        <v>274</v>
      </c>
    </row>
    <row r="22">
      <c r="A22" s="1" t="s">
        <v>1791</v>
      </c>
      <c r="B22" s="1" t="s">
        <v>307</v>
      </c>
      <c r="C22" s="1">
        <f t="shared" si="1"/>
        <v>2016</v>
      </c>
      <c r="D22" s="3" t="s">
        <v>67</v>
      </c>
      <c r="E22" s="3" t="s">
        <v>74</v>
      </c>
      <c r="F22" s="3" t="s">
        <v>74</v>
      </c>
      <c r="G22" s="3" t="s">
        <v>74</v>
      </c>
      <c r="H22" s="3" t="s">
        <v>74</v>
      </c>
      <c r="I22" s="3" t="s">
        <v>74</v>
      </c>
      <c r="J22" s="3" t="s">
        <v>106</v>
      </c>
      <c r="K22" s="3" t="s">
        <v>778</v>
      </c>
      <c r="L22" s="3" t="s">
        <v>231</v>
      </c>
      <c r="M22" s="3" t="s">
        <v>67</v>
      </c>
      <c r="N22" s="3" t="s">
        <v>106</v>
      </c>
      <c r="O22" s="3" t="s">
        <v>168</v>
      </c>
      <c r="P22" s="3" t="s">
        <v>283</v>
      </c>
      <c r="Q22" s="3" t="s">
        <v>117</v>
      </c>
      <c r="R22" s="3" t="s">
        <v>78</v>
      </c>
      <c r="S22" s="3" t="s">
        <v>196</v>
      </c>
      <c r="T22" s="3" t="s">
        <v>1220</v>
      </c>
      <c r="U22" s="3" t="s">
        <v>1821</v>
      </c>
      <c r="V22" s="3" t="s">
        <v>67</v>
      </c>
      <c r="W22" s="3" t="s">
        <v>145</v>
      </c>
      <c r="X22" s="3" t="s">
        <v>67</v>
      </c>
      <c r="Y22" s="3" t="s">
        <v>231</v>
      </c>
      <c r="Z22" s="3" t="s">
        <v>283</v>
      </c>
      <c r="AA22" s="3" t="s">
        <v>74</v>
      </c>
      <c r="AB22" s="3" t="s">
        <v>106</v>
      </c>
      <c r="AC22" s="3" t="s">
        <v>168</v>
      </c>
      <c r="AD22" s="3" t="s">
        <v>283</v>
      </c>
      <c r="AE22" s="3" t="s">
        <v>74</v>
      </c>
      <c r="AF22" s="3" t="s">
        <v>74</v>
      </c>
      <c r="AG22" s="3" t="s">
        <v>997</v>
      </c>
    </row>
    <row r="23">
      <c r="A23" s="1" t="s">
        <v>1771</v>
      </c>
      <c r="B23" s="1" t="s">
        <v>56</v>
      </c>
      <c r="C23" s="1">
        <f t="shared" si="1"/>
        <v>2016</v>
      </c>
      <c r="D23" s="3" t="s">
        <v>67</v>
      </c>
      <c r="E23" s="3" t="s">
        <v>74</v>
      </c>
      <c r="F23" s="3" t="s">
        <v>74</v>
      </c>
      <c r="G23" s="3" t="s">
        <v>74</v>
      </c>
      <c r="H23" s="3" t="s">
        <v>74</v>
      </c>
      <c r="I23" s="3" t="s">
        <v>74</v>
      </c>
      <c r="J23" s="3" t="s">
        <v>106</v>
      </c>
      <c r="K23" s="3" t="s">
        <v>1088</v>
      </c>
      <c r="L23" s="3" t="s">
        <v>114</v>
      </c>
      <c r="M23" s="3" t="s">
        <v>143</v>
      </c>
      <c r="N23" s="3" t="s">
        <v>168</v>
      </c>
      <c r="O23" s="3" t="s">
        <v>67</v>
      </c>
      <c r="P23" s="3" t="s">
        <v>106</v>
      </c>
      <c r="Q23" s="3" t="s">
        <v>1041</v>
      </c>
      <c r="R23" s="3" t="s">
        <v>78</v>
      </c>
      <c r="S23" s="3" t="s">
        <v>196</v>
      </c>
      <c r="T23" s="3" t="s">
        <v>798</v>
      </c>
      <c r="U23" s="3" t="s">
        <v>1572</v>
      </c>
      <c r="V23" s="3" t="s">
        <v>67</v>
      </c>
      <c r="W23" s="3" t="s">
        <v>137</v>
      </c>
      <c r="X23" s="3" t="s">
        <v>143</v>
      </c>
      <c r="Y23" s="3" t="s">
        <v>114</v>
      </c>
      <c r="Z23" s="3" t="s">
        <v>106</v>
      </c>
      <c r="AA23" s="3" t="s">
        <v>74</v>
      </c>
      <c r="AB23" s="3" t="s">
        <v>168</v>
      </c>
      <c r="AC23" s="3" t="s">
        <v>67</v>
      </c>
      <c r="AD23" s="3" t="s">
        <v>106</v>
      </c>
      <c r="AE23" s="3" t="s">
        <v>74</v>
      </c>
      <c r="AF23" s="3" t="s">
        <v>74</v>
      </c>
      <c r="AG23" s="3" t="s">
        <v>1638</v>
      </c>
    </row>
    <row r="24">
      <c r="A24" s="1" t="s">
        <v>1723</v>
      </c>
      <c r="B24" s="1" t="s">
        <v>307</v>
      </c>
      <c r="C24" s="1">
        <f t="shared" si="1"/>
        <v>2016</v>
      </c>
      <c r="D24" s="3" t="s">
        <v>77</v>
      </c>
      <c r="E24" s="3" t="s">
        <v>74</v>
      </c>
      <c r="F24" s="3" t="s">
        <v>74</v>
      </c>
      <c r="G24" s="3" t="s">
        <v>106</v>
      </c>
      <c r="H24" s="3" t="s">
        <v>74</v>
      </c>
      <c r="I24" s="3" t="s">
        <v>74</v>
      </c>
      <c r="J24" s="3" t="s">
        <v>74</v>
      </c>
      <c r="K24" s="3" t="s">
        <v>794</v>
      </c>
      <c r="L24" s="3" t="s">
        <v>77</v>
      </c>
      <c r="M24" s="3" t="s">
        <v>168</v>
      </c>
      <c r="N24" s="3" t="s">
        <v>106</v>
      </c>
      <c r="O24" s="3" t="s">
        <v>168</v>
      </c>
      <c r="P24" s="3" t="s">
        <v>77</v>
      </c>
      <c r="Q24" s="3" t="s">
        <v>744</v>
      </c>
      <c r="R24" s="3" t="s">
        <v>78</v>
      </c>
      <c r="S24" s="3" t="s">
        <v>228</v>
      </c>
      <c r="T24" s="3" t="s">
        <v>1828</v>
      </c>
      <c r="U24" s="3" t="s">
        <v>1757</v>
      </c>
      <c r="V24" s="3" t="s">
        <v>77</v>
      </c>
      <c r="W24" s="3" t="s">
        <v>356</v>
      </c>
      <c r="X24" s="3" t="s">
        <v>283</v>
      </c>
      <c r="Y24" s="3" t="s">
        <v>77</v>
      </c>
      <c r="Z24" s="3" t="s">
        <v>74</v>
      </c>
      <c r="AA24" s="3" t="s">
        <v>74</v>
      </c>
      <c r="AB24" s="3" t="s">
        <v>106</v>
      </c>
      <c r="AC24" s="3" t="s">
        <v>168</v>
      </c>
      <c r="AD24" s="3" t="s">
        <v>77</v>
      </c>
      <c r="AE24" s="3" t="s">
        <v>74</v>
      </c>
      <c r="AF24" s="3" t="s">
        <v>106</v>
      </c>
      <c r="AG24" s="3" t="s">
        <v>376</v>
      </c>
    </row>
    <row r="25">
      <c r="A25" s="1" t="s">
        <v>1783</v>
      </c>
      <c r="B25" s="1" t="s">
        <v>56</v>
      </c>
      <c r="C25" s="1">
        <f t="shared" si="1"/>
        <v>2016</v>
      </c>
      <c r="D25" s="3" t="s">
        <v>115</v>
      </c>
      <c r="E25" s="3" t="s">
        <v>74</v>
      </c>
      <c r="F25" s="3" t="s">
        <v>74</v>
      </c>
      <c r="G25" s="3" t="s">
        <v>74</v>
      </c>
      <c r="H25" s="3" t="s">
        <v>74</v>
      </c>
      <c r="I25" s="3" t="s">
        <v>74</v>
      </c>
      <c r="J25" s="3" t="s">
        <v>74</v>
      </c>
      <c r="K25" s="3" t="s">
        <v>319</v>
      </c>
      <c r="L25" s="3" t="s">
        <v>77</v>
      </c>
      <c r="M25" s="3" t="s">
        <v>77</v>
      </c>
      <c r="N25" s="3" t="s">
        <v>115</v>
      </c>
      <c r="O25" s="3" t="s">
        <v>106</v>
      </c>
      <c r="P25" s="3" t="s">
        <v>168</v>
      </c>
      <c r="Q25" s="3" t="s">
        <v>673</v>
      </c>
      <c r="R25" s="3" t="s">
        <v>78</v>
      </c>
      <c r="S25" s="3" t="s">
        <v>325</v>
      </c>
      <c r="T25" s="3" t="s">
        <v>1246</v>
      </c>
      <c r="U25" s="3" t="s">
        <v>1247</v>
      </c>
      <c r="V25" s="3" t="s">
        <v>115</v>
      </c>
      <c r="W25" s="3" t="s">
        <v>70</v>
      </c>
      <c r="X25" s="3" t="s">
        <v>77</v>
      </c>
      <c r="Y25" s="3" t="s">
        <v>77</v>
      </c>
      <c r="Z25" s="3" t="s">
        <v>74</v>
      </c>
      <c r="AA25" s="3" t="s">
        <v>74</v>
      </c>
      <c r="AB25" s="3" t="s">
        <v>115</v>
      </c>
      <c r="AC25" s="3" t="s">
        <v>106</v>
      </c>
      <c r="AD25" s="3" t="s">
        <v>168</v>
      </c>
      <c r="AE25" s="3" t="s">
        <v>74</v>
      </c>
      <c r="AF25" s="3" t="s">
        <v>106</v>
      </c>
      <c r="AG25" s="3" t="s">
        <v>1695</v>
      </c>
    </row>
    <row r="26">
      <c r="A26" s="1" t="s">
        <v>1541</v>
      </c>
      <c r="B26" s="1" t="s">
        <v>56</v>
      </c>
      <c r="C26" s="1">
        <f t="shared" si="1"/>
        <v>2016</v>
      </c>
      <c r="D26" s="3" t="s">
        <v>168</v>
      </c>
      <c r="E26" s="3" t="s">
        <v>74</v>
      </c>
      <c r="F26" s="3" t="s">
        <v>74</v>
      </c>
      <c r="G26" s="3" t="s">
        <v>74</v>
      </c>
      <c r="H26" s="3" t="s">
        <v>74</v>
      </c>
      <c r="I26" s="3" t="s">
        <v>74</v>
      </c>
      <c r="J26" s="3" t="s">
        <v>74</v>
      </c>
      <c r="K26" s="3" t="s">
        <v>802</v>
      </c>
      <c r="L26" s="3" t="s">
        <v>106</v>
      </c>
      <c r="M26" s="3" t="s">
        <v>74</v>
      </c>
      <c r="N26" s="3" t="s">
        <v>74</v>
      </c>
      <c r="O26" s="3" t="s">
        <v>74</v>
      </c>
      <c r="P26" s="3" t="s">
        <v>168</v>
      </c>
      <c r="Q26" s="3" t="s">
        <v>1704</v>
      </c>
      <c r="R26" s="3" t="s">
        <v>78</v>
      </c>
      <c r="S26" s="3" t="s">
        <v>209</v>
      </c>
      <c r="T26" s="3" t="s">
        <v>1297</v>
      </c>
      <c r="U26" s="3" t="s">
        <v>643</v>
      </c>
      <c r="V26" s="3" t="s">
        <v>168</v>
      </c>
      <c r="W26" s="3" t="s">
        <v>143</v>
      </c>
      <c r="X26" s="3" t="s">
        <v>74</v>
      </c>
      <c r="Y26" s="3" t="s">
        <v>106</v>
      </c>
      <c r="Z26" s="3" t="s">
        <v>74</v>
      </c>
      <c r="AA26" s="3" t="s">
        <v>74</v>
      </c>
      <c r="AB26" s="3" t="s">
        <v>74</v>
      </c>
      <c r="AC26" s="3" t="s">
        <v>74</v>
      </c>
      <c r="AD26" s="3" t="s">
        <v>168</v>
      </c>
      <c r="AE26" s="3" t="s">
        <v>74</v>
      </c>
      <c r="AF26" s="3" t="s">
        <v>74</v>
      </c>
      <c r="AG26" s="3" t="s">
        <v>1067</v>
      </c>
    </row>
    <row r="27">
      <c r="A27" s="1" t="s">
        <v>1761</v>
      </c>
      <c r="B27" s="1" t="s">
        <v>56</v>
      </c>
      <c r="C27" s="1">
        <f t="shared" si="1"/>
        <v>2016</v>
      </c>
      <c r="D27" s="3" t="s">
        <v>106</v>
      </c>
      <c r="E27" s="3" t="s">
        <v>74</v>
      </c>
      <c r="F27" s="3" t="s">
        <v>74</v>
      </c>
      <c r="G27" s="3" t="s">
        <v>74</v>
      </c>
      <c r="H27" s="3" t="s">
        <v>74</v>
      </c>
      <c r="I27" s="3" t="s">
        <v>74</v>
      </c>
      <c r="J27" s="3" t="s">
        <v>74</v>
      </c>
      <c r="K27" s="3" t="s">
        <v>738</v>
      </c>
      <c r="L27" s="3" t="s">
        <v>283</v>
      </c>
      <c r="M27" s="3" t="s">
        <v>168</v>
      </c>
      <c r="N27" s="3" t="s">
        <v>74</v>
      </c>
      <c r="O27" s="3" t="s">
        <v>74</v>
      </c>
      <c r="P27" s="3" t="s">
        <v>283</v>
      </c>
      <c r="Q27" s="3" t="s">
        <v>1064</v>
      </c>
      <c r="R27" s="3" t="s">
        <v>78</v>
      </c>
      <c r="S27" s="3" t="s">
        <v>228</v>
      </c>
      <c r="T27" s="3" t="s">
        <v>783</v>
      </c>
      <c r="U27" s="3" t="s">
        <v>1247</v>
      </c>
      <c r="V27" s="3" t="s">
        <v>106</v>
      </c>
      <c r="W27" s="3" t="s">
        <v>114</v>
      </c>
      <c r="X27" s="3" t="s">
        <v>168</v>
      </c>
      <c r="Y27" s="3" t="s">
        <v>283</v>
      </c>
      <c r="Z27" s="3" t="s">
        <v>168</v>
      </c>
      <c r="AA27" s="3" t="s">
        <v>74</v>
      </c>
      <c r="AB27" s="3" t="s">
        <v>74</v>
      </c>
      <c r="AC27" s="3" t="s">
        <v>74</v>
      </c>
      <c r="AD27" s="3" t="s">
        <v>283</v>
      </c>
      <c r="AE27" s="3" t="s">
        <v>74</v>
      </c>
      <c r="AF27" s="3" t="s">
        <v>74</v>
      </c>
      <c r="AG27" s="3" t="s">
        <v>180</v>
      </c>
    </row>
    <row r="28">
      <c r="A28" s="1" t="s">
        <v>1485</v>
      </c>
      <c r="B28" s="1" t="s">
        <v>14</v>
      </c>
      <c r="C28" s="1">
        <f t="shared" si="1"/>
        <v>2016</v>
      </c>
      <c r="D28" s="3" t="s">
        <v>106</v>
      </c>
      <c r="E28" s="3" t="s">
        <v>74</v>
      </c>
      <c r="F28" s="3" t="s">
        <v>74</v>
      </c>
      <c r="G28" s="3" t="s">
        <v>74</v>
      </c>
      <c r="H28" s="3" t="s">
        <v>74</v>
      </c>
      <c r="I28" s="3" t="s">
        <v>74</v>
      </c>
      <c r="J28" s="3" t="s">
        <v>74</v>
      </c>
      <c r="K28" s="3" t="s">
        <v>768</v>
      </c>
      <c r="L28" s="3" t="s">
        <v>168</v>
      </c>
      <c r="M28" s="3" t="s">
        <v>115</v>
      </c>
      <c r="N28" s="3" t="s">
        <v>106</v>
      </c>
      <c r="O28" s="3" t="s">
        <v>74</v>
      </c>
      <c r="P28" s="3" t="s">
        <v>74</v>
      </c>
      <c r="Q28" s="3" t="s">
        <v>78</v>
      </c>
      <c r="R28" s="3" t="s">
        <v>78</v>
      </c>
      <c r="S28" s="3" t="s">
        <v>228</v>
      </c>
      <c r="T28" s="3" t="s">
        <v>798</v>
      </c>
      <c r="U28" s="3" t="s">
        <v>808</v>
      </c>
      <c r="V28" s="3" t="s">
        <v>106</v>
      </c>
      <c r="W28" s="3" t="s">
        <v>67</v>
      </c>
      <c r="X28" s="3" t="s">
        <v>115</v>
      </c>
      <c r="Y28" s="3" t="s">
        <v>168</v>
      </c>
      <c r="Z28" s="3" t="s">
        <v>115</v>
      </c>
      <c r="AA28" s="3" t="s">
        <v>74</v>
      </c>
      <c r="AB28" s="3" t="s">
        <v>106</v>
      </c>
      <c r="AC28" s="3" t="s">
        <v>74</v>
      </c>
      <c r="AD28" s="3" t="s">
        <v>74</v>
      </c>
      <c r="AE28" s="3" t="s">
        <v>74</v>
      </c>
      <c r="AF28" s="3" t="s">
        <v>74</v>
      </c>
      <c r="AG28" s="3" t="s">
        <v>1835</v>
      </c>
    </row>
    <row r="29">
      <c r="A29" s="1" t="s">
        <v>703</v>
      </c>
      <c r="B29" s="1" t="s">
        <v>20</v>
      </c>
      <c r="C29" s="1">
        <f t="shared" si="1"/>
        <v>2016</v>
      </c>
      <c r="D29" s="3" t="s">
        <v>59</v>
      </c>
      <c r="E29" s="3" t="s">
        <v>59</v>
      </c>
      <c r="F29" s="3" t="s">
        <v>199</v>
      </c>
      <c r="G29" s="3" t="s">
        <v>182</v>
      </c>
      <c r="H29" s="3" t="s">
        <v>82</v>
      </c>
      <c r="I29" s="3" t="s">
        <v>451</v>
      </c>
      <c r="J29" s="3" t="s">
        <v>88</v>
      </c>
      <c r="K29" s="3" t="s">
        <v>1836</v>
      </c>
      <c r="L29" s="3" t="s">
        <v>1837</v>
      </c>
      <c r="M29" s="3" t="s">
        <v>1838</v>
      </c>
      <c r="N29" s="3" t="s">
        <v>1715</v>
      </c>
      <c r="O29" s="3" t="s">
        <v>1839</v>
      </c>
      <c r="P29" s="3" t="s">
        <v>836</v>
      </c>
      <c r="Q29" s="3" t="s">
        <v>837</v>
      </c>
      <c r="R29" s="3" t="s">
        <v>1080</v>
      </c>
      <c r="S29" s="1" t="s">
        <v>20</v>
      </c>
      <c r="T29" s="3" t="s">
        <v>1519</v>
      </c>
      <c r="U29" s="3" t="s">
        <v>1559</v>
      </c>
      <c r="V29" s="3" t="s">
        <v>59</v>
      </c>
      <c r="W29" s="3" t="s">
        <v>1840</v>
      </c>
      <c r="X29" s="3" t="s">
        <v>1841</v>
      </c>
      <c r="Y29" s="3" t="s">
        <v>1837</v>
      </c>
      <c r="Z29" s="3" t="s">
        <v>555</v>
      </c>
      <c r="AA29" s="3" t="s">
        <v>375</v>
      </c>
      <c r="AB29" s="3" t="s">
        <v>1715</v>
      </c>
      <c r="AC29" s="3" t="s">
        <v>1839</v>
      </c>
      <c r="AD29" s="3" t="s">
        <v>836</v>
      </c>
      <c r="AE29" s="3" t="s">
        <v>199</v>
      </c>
      <c r="AF29" s="3" t="s">
        <v>247</v>
      </c>
      <c r="AG29" s="3" t="s">
        <v>955</v>
      </c>
    </row>
    <row r="30">
      <c r="A30" s="1" t="s">
        <v>20</v>
      </c>
      <c r="B30" s="1" t="s">
        <v>20</v>
      </c>
      <c r="C30" s="2"/>
      <c r="D30" s="1" t="s">
        <v>20</v>
      </c>
      <c r="E30" s="1" t="s">
        <v>20</v>
      </c>
      <c r="F30" s="1" t="s">
        <v>20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Y30" s="1" t="s">
        <v>20</v>
      </c>
      <c r="Z30" s="1" t="s">
        <v>20</v>
      </c>
      <c r="AA30" s="1" t="s">
        <v>20</v>
      </c>
      <c r="AB30" s="1" t="s">
        <v>20</v>
      </c>
      <c r="AC30" s="1" t="s">
        <v>20</v>
      </c>
      <c r="AD30" s="1" t="s">
        <v>20</v>
      </c>
      <c r="AE30" s="1" t="s">
        <v>20</v>
      </c>
      <c r="AF30" s="1" t="s">
        <v>20</v>
      </c>
      <c r="AG30" s="1" t="s">
        <v>20</v>
      </c>
    </row>
    <row r="31">
      <c r="A31" s="1" t="s">
        <v>20</v>
      </c>
      <c r="B31" s="1" t="s">
        <v>20</v>
      </c>
      <c r="C31" s="2"/>
      <c r="D31" s="1" t="s">
        <v>20</v>
      </c>
      <c r="E31" s="1" t="s">
        <v>20</v>
      </c>
      <c r="F31" s="1" t="s">
        <v>20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Y31" s="1" t="s">
        <v>20</v>
      </c>
      <c r="Z31" s="1" t="s">
        <v>20</v>
      </c>
      <c r="AA31" s="1" t="s">
        <v>20</v>
      </c>
      <c r="AB31" s="1" t="s">
        <v>20</v>
      </c>
      <c r="AC31" s="1" t="s">
        <v>20</v>
      </c>
      <c r="AD31" s="1" t="s">
        <v>20</v>
      </c>
      <c r="AE31" s="1" t="s">
        <v>20</v>
      </c>
      <c r="AF31" s="1" t="s">
        <v>20</v>
      </c>
      <c r="AG31" s="1" t="s">
        <v>20</v>
      </c>
    </row>
    <row r="32">
      <c r="A32" s="1" t="s">
        <v>20</v>
      </c>
      <c r="B32" s="1" t="s">
        <v>20</v>
      </c>
      <c r="C32" s="2"/>
      <c r="D32" s="1" t="s">
        <v>20</v>
      </c>
      <c r="E32" s="1" t="s">
        <v>20</v>
      </c>
      <c r="F32" s="1" t="s">
        <v>20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Y32" s="1" t="s">
        <v>20</v>
      </c>
      <c r="Z32" s="1" t="s">
        <v>20</v>
      </c>
      <c r="AA32" s="1" t="s">
        <v>20</v>
      </c>
      <c r="AB32" s="1" t="s">
        <v>20</v>
      </c>
      <c r="AC32" s="1" t="s">
        <v>20</v>
      </c>
      <c r="AD32" s="1" t="s">
        <v>20</v>
      </c>
      <c r="AE32" s="1" t="s">
        <v>20</v>
      </c>
      <c r="AF32" s="1" t="s">
        <v>20</v>
      </c>
      <c r="AG32" s="1" t="s">
        <v>20</v>
      </c>
    </row>
    <row r="33">
      <c r="A33" s="1" t="s">
        <v>20</v>
      </c>
      <c r="B33" s="1" t="s">
        <v>20</v>
      </c>
      <c r="C33" s="2"/>
      <c r="D33" s="1" t="s">
        <v>20</v>
      </c>
      <c r="E33" s="1" t="s">
        <v>20</v>
      </c>
      <c r="F33" s="1" t="s">
        <v>20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" t="s">
        <v>20</v>
      </c>
      <c r="AF33" s="1" t="s">
        <v>20</v>
      </c>
      <c r="AG33" s="1" t="s">
        <v>20</v>
      </c>
    </row>
    <row r="34">
      <c r="A34" s="1" t="s">
        <v>20</v>
      </c>
      <c r="B34" s="1" t="s">
        <v>20</v>
      </c>
      <c r="C34" s="2"/>
      <c r="D34" s="1" t="s">
        <v>20</v>
      </c>
      <c r="E34" s="1" t="s">
        <v>20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" t="s">
        <v>20</v>
      </c>
      <c r="AE34" s="1" t="s">
        <v>20</v>
      </c>
      <c r="AF34" s="1" t="s">
        <v>20</v>
      </c>
      <c r="AG34" s="1" t="s">
        <v>20</v>
      </c>
    </row>
    <row r="35">
      <c r="A35" s="1" t="s">
        <v>20</v>
      </c>
      <c r="B35" s="1" t="s">
        <v>20</v>
      </c>
      <c r="C35" s="2"/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" t="s">
        <v>20</v>
      </c>
      <c r="AF35" s="1" t="s">
        <v>20</v>
      </c>
      <c r="AG35" s="1" t="s">
        <v>20</v>
      </c>
    </row>
    <row r="36">
      <c r="A36" s="1" t="s">
        <v>20</v>
      </c>
      <c r="B36" s="1" t="s">
        <v>20</v>
      </c>
      <c r="C36" s="2"/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" t="s">
        <v>20</v>
      </c>
      <c r="AF36" s="1" t="s">
        <v>20</v>
      </c>
      <c r="AG36" s="1" t="s">
        <v>20</v>
      </c>
    </row>
    <row r="37">
      <c r="A37" s="1" t="s">
        <v>20</v>
      </c>
      <c r="B37" s="1" t="s">
        <v>20</v>
      </c>
      <c r="C37" s="2"/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" t="s">
        <v>20</v>
      </c>
    </row>
    <row r="38">
      <c r="A38" s="1" t="s">
        <v>20</v>
      </c>
      <c r="B38" s="1" t="s">
        <v>20</v>
      </c>
      <c r="C38" s="2"/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" t="s">
        <v>20</v>
      </c>
    </row>
    <row r="39">
      <c r="A39" s="1" t="s">
        <v>20</v>
      </c>
      <c r="B39" s="1" t="s">
        <v>20</v>
      </c>
      <c r="C39" s="2"/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" t="s">
        <v>20</v>
      </c>
    </row>
    <row r="40">
      <c r="A40" s="1" t="s">
        <v>20</v>
      </c>
      <c r="B40" s="1" t="s">
        <v>20</v>
      </c>
      <c r="C40" s="2"/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" t="s">
        <v>20</v>
      </c>
    </row>
    <row r="41">
      <c r="A41" s="1" t="s">
        <v>20</v>
      </c>
      <c r="B41" s="1" t="s">
        <v>20</v>
      </c>
      <c r="C41" s="2"/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</row>
    <row r="42">
      <c r="A42" s="1" t="s">
        <v>20</v>
      </c>
      <c r="B42" s="1" t="s">
        <v>20</v>
      </c>
      <c r="C42" s="2"/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</row>
    <row r="43">
      <c r="A43" s="1" t="s">
        <v>20</v>
      </c>
      <c r="B43" s="1" t="s">
        <v>20</v>
      </c>
      <c r="C43" s="2"/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</row>
    <row r="44">
      <c r="A44" s="1" t="s">
        <v>20</v>
      </c>
      <c r="B44" s="1" t="s">
        <v>20</v>
      </c>
      <c r="C44" s="2"/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</row>
    <row r="45">
      <c r="A45" s="1" t="s">
        <v>20</v>
      </c>
      <c r="B45" s="1" t="s">
        <v>20</v>
      </c>
      <c r="C45" s="2"/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</row>
    <row r="46">
      <c r="A46" s="1" t="s">
        <v>20</v>
      </c>
      <c r="B46" s="1" t="s">
        <v>20</v>
      </c>
      <c r="C46" s="2"/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</row>
    <row r="47">
      <c r="A47" s="1" t="s">
        <v>20</v>
      </c>
      <c r="B47" s="1" t="s">
        <v>20</v>
      </c>
      <c r="C47" s="2"/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</row>
    <row r="48">
      <c r="A48" s="1" t="s">
        <v>20</v>
      </c>
      <c r="B48" s="1" t="s">
        <v>20</v>
      </c>
      <c r="C48" s="2"/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</row>
    <row r="49">
      <c r="A49" s="1" t="s">
        <v>20</v>
      </c>
      <c r="B49" s="1" t="s">
        <v>20</v>
      </c>
      <c r="C49" s="2"/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</row>
    <row r="50">
      <c r="A50" s="1" t="s">
        <v>20</v>
      </c>
      <c r="B50" s="1" t="s">
        <v>20</v>
      </c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15</v>
      </c>
      <c r="N1" s="1" t="s">
        <v>17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</row>
    <row r="2">
      <c r="A2" s="1" t="s">
        <v>1300</v>
      </c>
      <c r="B2" s="1" t="s">
        <v>14</v>
      </c>
      <c r="C2" s="1">
        <f t="shared" ref="C2:C48" si="1">2016</f>
        <v>2016</v>
      </c>
      <c r="D2" s="3" t="s">
        <v>59</v>
      </c>
      <c r="E2" s="3" t="s">
        <v>59</v>
      </c>
      <c r="F2" s="3" t="s">
        <v>1750</v>
      </c>
      <c r="G2" s="3" t="s">
        <v>1751</v>
      </c>
      <c r="H2" s="3" t="s">
        <v>1388</v>
      </c>
      <c r="I2" s="3" t="s">
        <v>1752</v>
      </c>
      <c r="J2" s="3" t="s">
        <v>1188</v>
      </c>
      <c r="K2" s="3" t="s">
        <v>143</v>
      </c>
      <c r="L2" s="3" t="s">
        <v>1753</v>
      </c>
      <c r="M2" s="3" t="s">
        <v>1755</v>
      </c>
      <c r="N2" s="3" t="s">
        <v>615</v>
      </c>
    </row>
    <row r="3">
      <c r="A3" s="1" t="s">
        <v>1288</v>
      </c>
      <c r="B3" s="1" t="s">
        <v>16</v>
      </c>
      <c r="C3" s="1">
        <f t="shared" si="1"/>
        <v>2016</v>
      </c>
      <c r="D3" s="3" t="s">
        <v>1336</v>
      </c>
      <c r="E3" s="3" t="s">
        <v>1502</v>
      </c>
      <c r="F3" s="3" t="s">
        <v>1759</v>
      </c>
      <c r="G3" s="3" t="s">
        <v>1760</v>
      </c>
      <c r="H3" s="3" t="s">
        <v>59</v>
      </c>
      <c r="I3" s="3" t="s">
        <v>475</v>
      </c>
      <c r="J3" s="3" t="s">
        <v>343</v>
      </c>
      <c r="K3" s="3" t="s">
        <v>190</v>
      </c>
      <c r="L3" s="3" t="s">
        <v>353</v>
      </c>
      <c r="M3" s="3" t="s">
        <v>1762</v>
      </c>
      <c r="N3" s="3" t="s">
        <v>97</v>
      </c>
    </row>
    <row r="4">
      <c r="A4" s="1" t="s">
        <v>230</v>
      </c>
      <c r="B4" s="1" t="s">
        <v>224</v>
      </c>
      <c r="C4" s="1">
        <f t="shared" si="1"/>
        <v>2016</v>
      </c>
      <c r="D4" s="3" t="s">
        <v>440</v>
      </c>
      <c r="E4" s="3" t="s">
        <v>440</v>
      </c>
      <c r="F4" s="3" t="s">
        <v>1763</v>
      </c>
      <c r="G4" s="3" t="s">
        <v>1764</v>
      </c>
      <c r="H4" s="3" t="s">
        <v>1765</v>
      </c>
      <c r="I4" s="3" t="s">
        <v>128</v>
      </c>
      <c r="J4" s="3" t="s">
        <v>249</v>
      </c>
      <c r="K4" s="3" t="s">
        <v>63</v>
      </c>
      <c r="L4" s="3" t="s">
        <v>144</v>
      </c>
      <c r="M4" s="3" t="s">
        <v>1767</v>
      </c>
      <c r="N4" s="3" t="s">
        <v>325</v>
      </c>
    </row>
    <row r="5">
      <c r="A5" s="1" t="s">
        <v>857</v>
      </c>
      <c r="B5" s="1" t="s">
        <v>15</v>
      </c>
      <c r="C5" s="1">
        <f t="shared" si="1"/>
        <v>2016</v>
      </c>
      <c r="D5" s="3" t="s">
        <v>1252</v>
      </c>
      <c r="E5" s="3" t="s">
        <v>585</v>
      </c>
      <c r="F5" s="3" t="s">
        <v>1768</v>
      </c>
      <c r="G5" s="3" t="s">
        <v>1769</v>
      </c>
      <c r="H5" s="3" t="s">
        <v>911</v>
      </c>
      <c r="I5" s="3" t="s">
        <v>283</v>
      </c>
      <c r="J5" s="3" t="s">
        <v>1442</v>
      </c>
      <c r="K5" s="3" t="s">
        <v>115</v>
      </c>
      <c r="L5" s="3" t="s">
        <v>106</v>
      </c>
      <c r="M5" s="3" t="s">
        <v>1236</v>
      </c>
      <c r="N5" s="3" t="s">
        <v>543</v>
      </c>
    </row>
    <row r="6">
      <c r="A6" s="1" t="s">
        <v>1398</v>
      </c>
      <c r="B6" s="1" t="s">
        <v>203</v>
      </c>
      <c r="C6" s="1">
        <f t="shared" si="1"/>
        <v>2016</v>
      </c>
      <c r="D6" s="3" t="s">
        <v>898</v>
      </c>
      <c r="E6" s="3" t="s">
        <v>898</v>
      </c>
      <c r="F6" s="3" t="s">
        <v>1774</v>
      </c>
      <c r="G6" s="3" t="s">
        <v>1777</v>
      </c>
      <c r="H6" s="3" t="s">
        <v>1138</v>
      </c>
      <c r="I6" s="3" t="s">
        <v>1778</v>
      </c>
      <c r="J6" s="3" t="s">
        <v>1144</v>
      </c>
      <c r="K6" s="3" t="s">
        <v>315</v>
      </c>
      <c r="L6" s="3" t="s">
        <v>262</v>
      </c>
      <c r="M6" s="3" t="s">
        <v>961</v>
      </c>
      <c r="N6" s="3" t="s">
        <v>366</v>
      </c>
    </row>
    <row r="7">
      <c r="A7" s="1" t="s">
        <v>1631</v>
      </c>
      <c r="B7" s="1" t="s">
        <v>258</v>
      </c>
      <c r="C7" s="1">
        <f t="shared" si="1"/>
        <v>2016</v>
      </c>
      <c r="D7" s="3" t="s">
        <v>213</v>
      </c>
      <c r="E7" s="3" t="s">
        <v>65</v>
      </c>
      <c r="F7" s="3" t="s">
        <v>1779</v>
      </c>
      <c r="G7" s="3" t="s">
        <v>1780</v>
      </c>
      <c r="H7" s="3" t="s">
        <v>1782</v>
      </c>
      <c r="I7" s="3" t="s">
        <v>312</v>
      </c>
      <c r="J7" s="3" t="s">
        <v>269</v>
      </c>
      <c r="K7" s="3" t="s">
        <v>114</v>
      </c>
      <c r="L7" s="3" t="s">
        <v>315</v>
      </c>
      <c r="M7" s="3" t="s">
        <v>1222</v>
      </c>
      <c r="N7" s="3" t="s">
        <v>263</v>
      </c>
    </row>
    <row r="8">
      <c r="A8" s="1" t="s">
        <v>758</v>
      </c>
      <c r="B8" s="1" t="s">
        <v>759</v>
      </c>
      <c r="C8" s="1">
        <f t="shared" si="1"/>
        <v>2016</v>
      </c>
      <c r="D8" s="3" t="s">
        <v>1087</v>
      </c>
      <c r="E8" s="3" t="s">
        <v>485</v>
      </c>
      <c r="F8" s="3" t="s">
        <v>1786</v>
      </c>
      <c r="G8" s="3" t="s">
        <v>1787</v>
      </c>
      <c r="H8" s="3" t="s">
        <v>1788</v>
      </c>
      <c r="I8" s="3" t="s">
        <v>138</v>
      </c>
      <c r="J8" s="3" t="s">
        <v>1789</v>
      </c>
      <c r="K8" s="3" t="s">
        <v>315</v>
      </c>
      <c r="L8" s="3" t="s">
        <v>77</v>
      </c>
      <c r="M8" s="3" t="s">
        <v>1790</v>
      </c>
      <c r="N8" s="3" t="s">
        <v>1154</v>
      </c>
    </row>
    <row r="9">
      <c r="A9" s="1" t="s">
        <v>1653</v>
      </c>
      <c r="B9" s="1" t="s">
        <v>280</v>
      </c>
      <c r="C9" s="1">
        <f t="shared" si="1"/>
        <v>2016</v>
      </c>
      <c r="D9" s="3" t="s">
        <v>537</v>
      </c>
      <c r="E9" s="3" t="s">
        <v>648</v>
      </c>
      <c r="F9" s="3" t="s">
        <v>1629</v>
      </c>
      <c r="G9" s="3" t="s">
        <v>179</v>
      </c>
      <c r="H9" s="3" t="s">
        <v>1013</v>
      </c>
      <c r="I9" s="3" t="s">
        <v>283</v>
      </c>
      <c r="J9" s="3" t="s">
        <v>426</v>
      </c>
      <c r="K9" s="3" t="s">
        <v>74</v>
      </c>
      <c r="L9" s="3" t="s">
        <v>74</v>
      </c>
      <c r="M9" s="3" t="s">
        <v>562</v>
      </c>
      <c r="N9" s="3" t="s">
        <v>1490</v>
      </c>
    </row>
    <row r="10">
      <c r="A10" s="1" t="s">
        <v>948</v>
      </c>
      <c r="B10" s="1" t="s">
        <v>15</v>
      </c>
      <c r="C10" s="1">
        <f t="shared" si="1"/>
        <v>2016</v>
      </c>
      <c r="D10" s="3" t="s">
        <v>110</v>
      </c>
      <c r="E10" s="3" t="s">
        <v>720</v>
      </c>
      <c r="F10" s="3" t="s">
        <v>1107</v>
      </c>
      <c r="G10" s="3" t="s">
        <v>1793</v>
      </c>
      <c r="H10" s="3" t="s">
        <v>122</v>
      </c>
      <c r="I10" s="3" t="s">
        <v>315</v>
      </c>
      <c r="J10" s="3" t="s">
        <v>426</v>
      </c>
      <c r="K10" s="3" t="s">
        <v>74</v>
      </c>
      <c r="L10" s="3" t="s">
        <v>74</v>
      </c>
      <c r="M10" s="3" t="s">
        <v>294</v>
      </c>
      <c r="N10" s="3" t="s">
        <v>330</v>
      </c>
    </row>
    <row r="11">
      <c r="A11" s="1" t="s">
        <v>1665</v>
      </c>
      <c r="B11" s="1" t="s">
        <v>280</v>
      </c>
      <c r="C11" s="1">
        <f t="shared" si="1"/>
        <v>2016</v>
      </c>
      <c r="D11" s="3" t="s">
        <v>1087</v>
      </c>
      <c r="E11" s="3" t="s">
        <v>564</v>
      </c>
      <c r="F11" s="3" t="s">
        <v>1795</v>
      </c>
      <c r="G11" s="3" t="s">
        <v>150</v>
      </c>
      <c r="H11" s="3" t="s">
        <v>213</v>
      </c>
      <c r="I11" s="3" t="s">
        <v>168</v>
      </c>
      <c r="J11" s="3" t="s">
        <v>1200</v>
      </c>
      <c r="K11" s="3" t="s">
        <v>106</v>
      </c>
      <c r="L11" s="3" t="s">
        <v>106</v>
      </c>
      <c r="M11" s="3" t="s">
        <v>1802</v>
      </c>
      <c r="N11" s="3" t="s">
        <v>253</v>
      </c>
    </row>
    <row r="12">
      <c r="A12" s="1" t="s">
        <v>1485</v>
      </c>
      <c r="B12" s="1" t="s">
        <v>14</v>
      </c>
      <c r="C12" s="1">
        <f t="shared" si="1"/>
        <v>2016</v>
      </c>
      <c r="D12" s="3" t="s">
        <v>358</v>
      </c>
      <c r="E12" s="3" t="s">
        <v>368</v>
      </c>
      <c r="F12" s="3" t="s">
        <v>68</v>
      </c>
      <c r="G12" s="3" t="s">
        <v>844</v>
      </c>
      <c r="H12" s="3" t="s">
        <v>304</v>
      </c>
      <c r="I12" s="3" t="s">
        <v>485</v>
      </c>
      <c r="J12" s="3" t="s">
        <v>373</v>
      </c>
      <c r="K12" s="3" t="s">
        <v>168</v>
      </c>
      <c r="L12" s="3" t="s">
        <v>281</v>
      </c>
      <c r="M12" s="3" t="s">
        <v>1807</v>
      </c>
      <c r="N12" s="3" t="s">
        <v>360</v>
      </c>
    </row>
    <row r="13">
      <c r="A13" s="1" t="s">
        <v>928</v>
      </c>
      <c r="B13" s="1" t="s">
        <v>258</v>
      </c>
      <c r="C13" s="1">
        <f t="shared" si="1"/>
        <v>2016</v>
      </c>
      <c r="D13" s="3" t="s">
        <v>312</v>
      </c>
      <c r="E13" s="3" t="s">
        <v>89</v>
      </c>
      <c r="F13" s="3" t="s">
        <v>422</v>
      </c>
      <c r="G13" s="3" t="s">
        <v>911</v>
      </c>
      <c r="H13" s="3" t="s">
        <v>297</v>
      </c>
      <c r="I13" s="3" t="s">
        <v>80</v>
      </c>
      <c r="J13" s="3" t="s">
        <v>1442</v>
      </c>
      <c r="K13" s="3" t="s">
        <v>115</v>
      </c>
      <c r="L13" s="3" t="s">
        <v>283</v>
      </c>
      <c r="M13" s="3" t="s">
        <v>1809</v>
      </c>
      <c r="N13" s="3" t="s">
        <v>275</v>
      </c>
    </row>
    <row r="14">
      <c r="A14" s="1" t="s">
        <v>1320</v>
      </c>
      <c r="B14" s="1" t="s">
        <v>56</v>
      </c>
      <c r="C14" s="1">
        <f t="shared" si="1"/>
        <v>2016</v>
      </c>
      <c r="D14" s="3" t="s">
        <v>58</v>
      </c>
      <c r="E14" s="3" t="s">
        <v>58</v>
      </c>
      <c r="F14" s="3" t="s">
        <v>1812</v>
      </c>
      <c r="G14" s="3" t="s">
        <v>302</v>
      </c>
      <c r="H14" s="3" t="s">
        <v>77</v>
      </c>
      <c r="I14" s="3" t="s">
        <v>70</v>
      </c>
      <c r="J14" s="3" t="s">
        <v>1813</v>
      </c>
      <c r="K14" s="3" t="s">
        <v>115</v>
      </c>
      <c r="L14" s="3" t="s">
        <v>106</v>
      </c>
      <c r="M14" s="3" t="s">
        <v>1814</v>
      </c>
      <c r="N14" s="3" t="s">
        <v>78</v>
      </c>
    </row>
    <row r="15">
      <c r="A15" s="1" t="s">
        <v>1155</v>
      </c>
      <c r="B15" s="1" t="s">
        <v>56</v>
      </c>
      <c r="C15" s="1">
        <f t="shared" si="1"/>
        <v>2016</v>
      </c>
      <c r="D15" s="3" t="s">
        <v>58</v>
      </c>
      <c r="E15" s="3" t="s">
        <v>58</v>
      </c>
      <c r="F15" s="3" t="s">
        <v>1086</v>
      </c>
      <c r="G15" s="3" t="s">
        <v>72</v>
      </c>
      <c r="H15" s="3" t="s">
        <v>77</v>
      </c>
      <c r="I15" s="3" t="s">
        <v>190</v>
      </c>
      <c r="J15" s="3" t="s">
        <v>1550</v>
      </c>
      <c r="K15" s="3" t="s">
        <v>115</v>
      </c>
      <c r="L15" s="3" t="s">
        <v>106</v>
      </c>
      <c r="M15" s="3" t="s">
        <v>1278</v>
      </c>
      <c r="N15" s="3" t="s">
        <v>78</v>
      </c>
    </row>
    <row r="16">
      <c r="A16" s="1" t="s">
        <v>1364</v>
      </c>
      <c r="B16" s="1" t="s">
        <v>56</v>
      </c>
      <c r="C16" s="1">
        <f t="shared" si="1"/>
        <v>2016</v>
      </c>
      <c r="D16" s="3" t="s">
        <v>86</v>
      </c>
      <c r="E16" s="3" t="s">
        <v>387</v>
      </c>
      <c r="F16" s="3" t="s">
        <v>606</v>
      </c>
      <c r="G16" s="3" t="s">
        <v>145</v>
      </c>
      <c r="H16" s="3" t="s">
        <v>138</v>
      </c>
      <c r="I16" s="3" t="s">
        <v>138</v>
      </c>
      <c r="J16" s="3" t="s">
        <v>1504</v>
      </c>
      <c r="K16" s="3" t="s">
        <v>115</v>
      </c>
      <c r="L16" s="3" t="s">
        <v>168</v>
      </c>
      <c r="M16" s="3" t="s">
        <v>1815</v>
      </c>
      <c r="N16" s="3" t="s">
        <v>78</v>
      </c>
    </row>
    <row r="17">
      <c r="A17" s="1" t="s">
        <v>1678</v>
      </c>
      <c r="B17" s="1" t="s">
        <v>224</v>
      </c>
      <c r="C17" s="1">
        <f t="shared" si="1"/>
        <v>2016</v>
      </c>
      <c r="D17" s="3" t="s">
        <v>80</v>
      </c>
      <c r="E17" s="3" t="s">
        <v>281</v>
      </c>
      <c r="F17" s="3" t="s">
        <v>1816</v>
      </c>
      <c r="G17" s="3" t="s">
        <v>128</v>
      </c>
      <c r="H17" s="3" t="s">
        <v>1025</v>
      </c>
      <c r="I17" s="3" t="s">
        <v>315</v>
      </c>
      <c r="J17" s="3" t="s">
        <v>426</v>
      </c>
      <c r="K17" s="3" t="s">
        <v>74</v>
      </c>
      <c r="L17" s="3" t="s">
        <v>77</v>
      </c>
      <c r="M17" s="3" t="s">
        <v>1251</v>
      </c>
      <c r="N17" s="3" t="s">
        <v>196</v>
      </c>
    </row>
    <row r="18">
      <c r="A18" s="1" t="s">
        <v>1682</v>
      </c>
      <c r="B18" s="1" t="s">
        <v>152</v>
      </c>
      <c r="C18" s="1">
        <f t="shared" si="1"/>
        <v>2016</v>
      </c>
      <c r="D18" s="3" t="s">
        <v>86</v>
      </c>
      <c r="E18" s="3" t="s">
        <v>114</v>
      </c>
      <c r="F18" s="3" t="s">
        <v>1753</v>
      </c>
      <c r="G18" s="3" t="s">
        <v>147</v>
      </c>
      <c r="H18" s="3" t="s">
        <v>302</v>
      </c>
      <c r="I18" s="3" t="s">
        <v>115</v>
      </c>
      <c r="J18" s="3" t="s">
        <v>426</v>
      </c>
      <c r="K18" s="3" t="s">
        <v>74</v>
      </c>
      <c r="L18" s="3" t="s">
        <v>74</v>
      </c>
      <c r="M18" s="3" t="s">
        <v>1141</v>
      </c>
      <c r="N18" s="3" t="s">
        <v>325</v>
      </c>
    </row>
    <row r="19">
      <c r="A19" s="1" t="s">
        <v>1703</v>
      </c>
      <c r="B19" s="1" t="s">
        <v>56</v>
      </c>
      <c r="C19" s="1">
        <f t="shared" si="1"/>
        <v>2016</v>
      </c>
      <c r="D19" s="3" t="s">
        <v>147</v>
      </c>
      <c r="E19" s="3" t="s">
        <v>147</v>
      </c>
      <c r="F19" s="3" t="s">
        <v>609</v>
      </c>
      <c r="G19" s="3" t="s">
        <v>375</v>
      </c>
      <c r="H19" s="3" t="s">
        <v>283</v>
      </c>
      <c r="I19" s="3" t="s">
        <v>70</v>
      </c>
      <c r="J19" s="3" t="s">
        <v>426</v>
      </c>
      <c r="K19" s="3" t="s">
        <v>74</v>
      </c>
      <c r="L19" s="3" t="s">
        <v>74</v>
      </c>
      <c r="M19" s="3" t="s">
        <v>210</v>
      </c>
      <c r="N19" s="3" t="s">
        <v>78</v>
      </c>
    </row>
    <row r="20">
      <c r="A20" s="1" t="s">
        <v>55</v>
      </c>
      <c r="B20" s="1" t="s">
        <v>56</v>
      </c>
      <c r="C20" s="1">
        <f t="shared" si="1"/>
        <v>2016</v>
      </c>
      <c r="D20" s="3" t="s">
        <v>189</v>
      </c>
      <c r="E20" s="3" t="s">
        <v>70</v>
      </c>
      <c r="F20" s="3" t="s">
        <v>1013</v>
      </c>
      <c r="G20" s="3" t="s">
        <v>190</v>
      </c>
      <c r="H20" s="3" t="s">
        <v>283</v>
      </c>
      <c r="I20" s="3" t="s">
        <v>143</v>
      </c>
      <c r="J20" s="3" t="s">
        <v>1504</v>
      </c>
      <c r="K20" s="3" t="s">
        <v>106</v>
      </c>
      <c r="L20" s="3" t="s">
        <v>74</v>
      </c>
      <c r="M20" s="3" t="s">
        <v>1810</v>
      </c>
      <c r="N20" s="3" t="s">
        <v>78</v>
      </c>
    </row>
    <row r="21">
      <c r="A21" s="1" t="s">
        <v>1542</v>
      </c>
      <c r="B21" s="1" t="s">
        <v>258</v>
      </c>
      <c r="C21" s="1">
        <f t="shared" si="1"/>
        <v>2016</v>
      </c>
      <c r="D21" s="3" t="s">
        <v>70</v>
      </c>
      <c r="E21" s="3" t="s">
        <v>114</v>
      </c>
      <c r="F21" s="3" t="s">
        <v>484</v>
      </c>
      <c r="G21" s="3" t="s">
        <v>1290</v>
      </c>
      <c r="H21" s="3" t="s">
        <v>506</v>
      </c>
      <c r="I21" s="3" t="s">
        <v>77</v>
      </c>
      <c r="J21" s="3" t="s">
        <v>426</v>
      </c>
      <c r="K21" s="3" t="s">
        <v>74</v>
      </c>
      <c r="L21" s="3" t="s">
        <v>106</v>
      </c>
      <c r="M21" s="3" t="s">
        <v>1818</v>
      </c>
      <c r="N21" s="3" t="s">
        <v>209</v>
      </c>
    </row>
    <row r="22">
      <c r="A22" s="1" t="s">
        <v>1530</v>
      </c>
      <c r="B22" s="1" t="s">
        <v>307</v>
      </c>
      <c r="C22" s="1">
        <f t="shared" si="1"/>
        <v>2016</v>
      </c>
      <c r="D22" s="3" t="s">
        <v>80</v>
      </c>
      <c r="E22" s="3" t="s">
        <v>190</v>
      </c>
      <c r="F22" s="3" t="s">
        <v>321</v>
      </c>
      <c r="G22" s="3" t="s">
        <v>375</v>
      </c>
      <c r="H22" s="3" t="s">
        <v>77</v>
      </c>
      <c r="I22" s="3" t="s">
        <v>63</v>
      </c>
      <c r="J22" s="3" t="s">
        <v>1274</v>
      </c>
      <c r="K22" s="3" t="s">
        <v>168</v>
      </c>
      <c r="L22" s="3" t="s">
        <v>106</v>
      </c>
      <c r="M22" s="3" t="s">
        <v>1819</v>
      </c>
      <c r="N22" s="3" t="s">
        <v>78</v>
      </c>
    </row>
    <row r="23">
      <c r="A23" s="1" t="s">
        <v>1516</v>
      </c>
      <c r="B23" s="1" t="s">
        <v>203</v>
      </c>
      <c r="C23" s="1">
        <f t="shared" si="1"/>
        <v>2016</v>
      </c>
      <c r="D23" s="3" t="s">
        <v>436</v>
      </c>
      <c r="E23" s="3" t="s">
        <v>63</v>
      </c>
      <c r="F23" s="3" t="s">
        <v>254</v>
      </c>
      <c r="G23" s="3" t="s">
        <v>127</v>
      </c>
      <c r="H23" s="3" t="s">
        <v>190</v>
      </c>
      <c r="I23" s="3" t="s">
        <v>375</v>
      </c>
      <c r="J23" s="3" t="s">
        <v>426</v>
      </c>
      <c r="K23" s="3" t="s">
        <v>74</v>
      </c>
      <c r="L23" s="3" t="s">
        <v>115</v>
      </c>
      <c r="M23" s="3" t="s">
        <v>1820</v>
      </c>
      <c r="N23" s="3" t="s">
        <v>209</v>
      </c>
    </row>
    <row r="24">
      <c r="A24" s="1" t="s">
        <v>1740</v>
      </c>
      <c r="B24" s="1" t="s">
        <v>56</v>
      </c>
      <c r="C24" s="1">
        <f t="shared" si="1"/>
        <v>2016</v>
      </c>
      <c r="D24" s="3" t="s">
        <v>171</v>
      </c>
      <c r="E24" s="3" t="s">
        <v>283</v>
      </c>
      <c r="F24" s="3" t="s">
        <v>238</v>
      </c>
      <c r="G24" s="3" t="s">
        <v>138</v>
      </c>
      <c r="H24" s="3" t="s">
        <v>283</v>
      </c>
      <c r="I24" s="3" t="s">
        <v>143</v>
      </c>
      <c r="J24" s="3" t="s">
        <v>426</v>
      </c>
      <c r="K24" s="3" t="s">
        <v>74</v>
      </c>
      <c r="L24" s="3" t="s">
        <v>106</v>
      </c>
      <c r="M24" s="3" t="s">
        <v>1497</v>
      </c>
      <c r="N24" s="3" t="s">
        <v>78</v>
      </c>
    </row>
    <row r="25">
      <c r="A25" s="1" t="s">
        <v>1403</v>
      </c>
      <c r="B25" s="1" t="s">
        <v>307</v>
      </c>
      <c r="C25" s="1">
        <f t="shared" si="1"/>
        <v>2016</v>
      </c>
      <c r="D25" s="3" t="s">
        <v>358</v>
      </c>
      <c r="E25" s="3" t="s">
        <v>74</v>
      </c>
      <c r="F25" s="3" t="s">
        <v>873</v>
      </c>
      <c r="G25" s="3" t="s">
        <v>231</v>
      </c>
      <c r="H25" s="3" t="s">
        <v>77</v>
      </c>
      <c r="I25" s="3" t="s">
        <v>283</v>
      </c>
      <c r="J25" s="3" t="s">
        <v>426</v>
      </c>
      <c r="K25" s="3" t="s">
        <v>74</v>
      </c>
      <c r="L25" s="3" t="s">
        <v>74</v>
      </c>
      <c r="M25" s="3" t="s">
        <v>1822</v>
      </c>
      <c r="N25" s="3" t="s">
        <v>78</v>
      </c>
    </row>
    <row r="26">
      <c r="A26" s="1" t="s">
        <v>381</v>
      </c>
      <c r="B26" s="1" t="s">
        <v>307</v>
      </c>
      <c r="C26" s="1">
        <f t="shared" si="1"/>
        <v>2016</v>
      </c>
      <c r="D26" s="3" t="s">
        <v>239</v>
      </c>
      <c r="E26" s="3" t="s">
        <v>74</v>
      </c>
      <c r="F26" s="3" t="s">
        <v>208</v>
      </c>
      <c r="G26" s="3" t="s">
        <v>70</v>
      </c>
      <c r="H26" s="3" t="s">
        <v>106</v>
      </c>
      <c r="I26" s="3" t="s">
        <v>190</v>
      </c>
      <c r="J26" s="3" t="s">
        <v>426</v>
      </c>
      <c r="K26" s="3" t="s">
        <v>74</v>
      </c>
      <c r="L26" s="3" t="s">
        <v>106</v>
      </c>
      <c r="M26" s="3" t="s">
        <v>1571</v>
      </c>
      <c r="N26" s="3" t="s">
        <v>78</v>
      </c>
    </row>
    <row r="27">
      <c r="A27" s="1" t="s">
        <v>1093</v>
      </c>
      <c r="B27" s="1" t="s">
        <v>307</v>
      </c>
      <c r="C27" s="1">
        <f t="shared" si="1"/>
        <v>2016</v>
      </c>
      <c r="D27" s="3" t="s">
        <v>375</v>
      </c>
      <c r="E27" s="3" t="s">
        <v>138</v>
      </c>
      <c r="F27" s="3" t="s">
        <v>208</v>
      </c>
      <c r="G27" s="3" t="s">
        <v>67</v>
      </c>
      <c r="H27" s="3" t="s">
        <v>106</v>
      </c>
      <c r="I27" s="3" t="s">
        <v>77</v>
      </c>
      <c r="J27" s="3" t="s">
        <v>1285</v>
      </c>
      <c r="K27" s="3" t="s">
        <v>106</v>
      </c>
      <c r="L27" s="3" t="s">
        <v>106</v>
      </c>
      <c r="M27" s="3" t="s">
        <v>1823</v>
      </c>
      <c r="N27" s="3" t="s">
        <v>78</v>
      </c>
    </row>
    <row r="28">
      <c r="A28" s="1" t="s">
        <v>1691</v>
      </c>
      <c r="B28" s="1" t="s">
        <v>152</v>
      </c>
      <c r="C28" s="1">
        <f t="shared" si="1"/>
        <v>2016</v>
      </c>
      <c r="D28" s="3" t="s">
        <v>72</v>
      </c>
      <c r="E28" s="3" t="s">
        <v>315</v>
      </c>
      <c r="F28" s="3" t="s">
        <v>457</v>
      </c>
      <c r="G28" s="3" t="s">
        <v>138</v>
      </c>
      <c r="H28" s="3" t="s">
        <v>114</v>
      </c>
      <c r="I28" s="3" t="s">
        <v>74</v>
      </c>
      <c r="J28" s="3" t="s">
        <v>1824</v>
      </c>
      <c r="K28" s="3" t="s">
        <v>106</v>
      </c>
      <c r="L28" s="3" t="s">
        <v>74</v>
      </c>
      <c r="M28" s="3" t="s">
        <v>685</v>
      </c>
      <c r="N28" s="3" t="s">
        <v>228</v>
      </c>
    </row>
    <row r="29">
      <c r="A29" s="1" t="s">
        <v>1499</v>
      </c>
      <c r="B29" s="1" t="s">
        <v>307</v>
      </c>
      <c r="C29" s="1">
        <f t="shared" si="1"/>
        <v>2016</v>
      </c>
      <c r="D29" s="3" t="s">
        <v>199</v>
      </c>
      <c r="E29" s="3" t="s">
        <v>74</v>
      </c>
      <c r="F29" s="3" t="s">
        <v>204</v>
      </c>
      <c r="G29" s="3" t="s">
        <v>229</v>
      </c>
      <c r="H29" s="3" t="s">
        <v>106</v>
      </c>
      <c r="I29" s="3" t="s">
        <v>281</v>
      </c>
      <c r="J29" s="3" t="s">
        <v>426</v>
      </c>
      <c r="K29" s="3" t="s">
        <v>74</v>
      </c>
      <c r="L29" s="3" t="s">
        <v>74</v>
      </c>
      <c r="M29" s="3" t="s">
        <v>1825</v>
      </c>
      <c r="N29" s="3" t="s">
        <v>78</v>
      </c>
    </row>
    <row r="30">
      <c r="A30" s="1" t="s">
        <v>1705</v>
      </c>
      <c r="B30" s="1" t="s">
        <v>56</v>
      </c>
      <c r="C30" s="1">
        <f t="shared" si="1"/>
        <v>2016</v>
      </c>
      <c r="D30" s="3" t="s">
        <v>114</v>
      </c>
      <c r="E30" s="3" t="s">
        <v>114</v>
      </c>
      <c r="F30" s="3" t="s">
        <v>451</v>
      </c>
      <c r="G30" s="3" t="s">
        <v>143</v>
      </c>
      <c r="H30" s="3" t="s">
        <v>74</v>
      </c>
      <c r="I30" s="3" t="s">
        <v>143</v>
      </c>
      <c r="J30" s="3" t="s">
        <v>426</v>
      </c>
      <c r="K30" s="3" t="s">
        <v>74</v>
      </c>
      <c r="L30" s="3" t="s">
        <v>74</v>
      </c>
      <c r="M30" s="3" t="s">
        <v>1183</v>
      </c>
      <c r="N30" s="3" t="s">
        <v>78</v>
      </c>
    </row>
    <row r="31">
      <c r="A31" s="1" t="s">
        <v>1005</v>
      </c>
      <c r="B31" s="1" t="s">
        <v>224</v>
      </c>
      <c r="C31" s="1">
        <f t="shared" si="1"/>
        <v>2016</v>
      </c>
      <c r="D31" s="3" t="s">
        <v>138</v>
      </c>
      <c r="E31" s="3" t="s">
        <v>315</v>
      </c>
      <c r="F31" s="3" t="s">
        <v>304</v>
      </c>
      <c r="G31" s="3" t="s">
        <v>231</v>
      </c>
      <c r="H31" s="3" t="s">
        <v>74</v>
      </c>
      <c r="I31" s="3" t="s">
        <v>77</v>
      </c>
      <c r="J31" s="3" t="s">
        <v>1826</v>
      </c>
      <c r="K31" s="3" t="s">
        <v>283</v>
      </c>
      <c r="L31" s="3" t="s">
        <v>74</v>
      </c>
      <c r="M31" s="3" t="s">
        <v>1827</v>
      </c>
      <c r="N31" s="3" t="s">
        <v>1171</v>
      </c>
    </row>
    <row r="32">
      <c r="A32" s="1" t="s">
        <v>1699</v>
      </c>
      <c r="B32" s="1" t="s">
        <v>280</v>
      </c>
      <c r="C32" s="1">
        <f t="shared" si="1"/>
        <v>2016</v>
      </c>
      <c r="D32" s="3" t="s">
        <v>315</v>
      </c>
      <c r="E32" s="3" t="s">
        <v>283</v>
      </c>
      <c r="F32" s="3" t="s">
        <v>247</v>
      </c>
      <c r="G32" s="3" t="s">
        <v>114</v>
      </c>
      <c r="H32" s="3" t="s">
        <v>114</v>
      </c>
      <c r="I32" s="3" t="s">
        <v>74</v>
      </c>
      <c r="J32" s="3" t="s">
        <v>426</v>
      </c>
      <c r="K32" s="3" t="s">
        <v>74</v>
      </c>
      <c r="L32" s="3" t="s">
        <v>74</v>
      </c>
      <c r="M32" s="3" t="s">
        <v>1829</v>
      </c>
      <c r="N32" s="3" t="s">
        <v>325</v>
      </c>
    </row>
    <row r="33">
      <c r="A33" s="1" t="s">
        <v>1187</v>
      </c>
      <c r="B33" s="1" t="s">
        <v>307</v>
      </c>
      <c r="C33" s="1">
        <f t="shared" si="1"/>
        <v>2016</v>
      </c>
      <c r="D33" s="3" t="s">
        <v>383</v>
      </c>
      <c r="E33" s="3" t="s">
        <v>74</v>
      </c>
      <c r="F33" s="3" t="s">
        <v>127</v>
      </c>
      <c r="G33" s="3" t="s">
        <v>115</v>
      </c>
      <c r="H33" s="3" t="s">
        <v>106</v>
      </c>
      <c r="I33" s="3" t="s">
        <v>106</v>
      </c>
      <c r="J33" s="3" t="s">
        <v>426</v>
      </c>
      <c r="K33" s="3" t="s">
        <v>74</v>
      </c>
      <c r="L33" s="3" t="s">
        <v>74</v>
      </c>
      <c r="M33" s="3" t="s">
        <v>1830</v>
      </c>
      <c r="N33" s="3" t="s">
        <v>78</v>
      </c>
    </row>
    <row r="34">
      <c r="A34" s="1" t="s">
        <v>1732</v>
      </c>
      <c r="B34" s="1" t="s">
        <v>56</v>
      </c>
      <c r="C34" s="1">
        <f t="shared" si="1"/>
        <v>2016</v>
      </c>
      <c r="D34" s="3" t="s">
        <v>281</v>
      </c>
      <c r="E34" s="3" t="s">
        <v>74</v>
      </c>
      <c r="F34" s="3" t="s">
        <v>137</v>
      </c>
      <c r="G34" s="3" t="s">
        <v>115</v>
      </c>
      <c r="H34" s="3" t="s">
        <v>74</v>
      </c>
      <c r="I34" s="3" t="s">
        <v>115</v>
      </c>
      <c r="J34" s="3" t="s">
        <v>426</v>
      </c>
      <c r="K34" s="3" t="s">
        <v>74</v>
      </c>
      <c r="L34" s="3" t="s">
        <v>106</v>
      </c>
      <c r="M34" s="3" t="s">
        <v>502</v>
      </c>
      <c r="N34" s="3" t="s">
        <v>78</v>
      </c>
    </row>
    <row r="35">
      <c r="A35" s="1" t="s">
        <v>1754</v>
      </c>
      <c r="B35" s="1" t="s">
        <v>307</v>
      </c>
      <c r="C35" s="1">
        <f t="shared" si="1"/>
        <v>2016</v>
      </c>
      <c r="D35" s="3" t="s">
        <v>281</v>
      </c>
      <c r="E35" s="3" t="s">
        <v>74</v>
      </c>
      <c r="F35" s="3" t="s">
        <v>387</v>
      </c>
      <c r="G35" s="3" t="s">
        <v>168</v>
      </c>
      <c r="H35" s="3" t="s">
        <v>74</v>
      </c>
      <c r="I35" s="3" t="s">
        <v>168</v>
      </c>
      <c r="J35" s="3" t="s">
        <v>426</v>
      </c>
      <c r="K35" s="3" t="s">
        <v>74</v>
      </c>
      <c r="L35" s="3" t="s">
        <v>74</v>
      </c>
      <c r="M35" s="3" t="s">
        <v>1831</v>
      </c>
      <c r="N35" s="3" t="s">
        <v>78</v>
      </c>
    </row>
    <row r="36">
      <c r="A36" s="1" t="s">
        <v>1195</v>
      </c>
      <c r="B36" s="1" t="s">
        <v>307</v>
      </c>
      <c r="C36" s="1">
        <f t="shared" si="1"/>
        <v>2016</v>
      </c>
      <c r="D36" s="3" t="s">
        <v>413</v>
      </c>
      <c r="E36" s="3" t="s">
        <v>74</v>
      </c>
      <c r="F36" s="3" t="s">
        <v>375</v>
      </c>
      <c r="G36" s="3" t="s">
        <v>315</v>
      </c>
      <c r="H36" s="3" t="s">
        <v>106</v>
      </c>
      <c r="I36" s="3" t="s">
        <v>77</v>
      </c>
      <c r="J36" s="3" t="s">
        <v>426</v>
      </c>
      <c r="K36" s="3" t="s">
        <v>74</v>
      </c>
      <c r="L36" s="3" t="s">
        <v>106</v>
      </c>
      <c r="M36" s="3" t="s">
        <v>1194</v>
      </c>
      <c r="N36" s="3" t="s">
        <v>78</v>
      </c>
    </row>
    <row r="37">
      <c r="A37" s="1" t="s">
        <v>1713</v>
      </c>
      <c r="B37" s="1" t="s">
        <v>307</v>
      </c>
      <c r="C37" s="1">
        <f t="shared" si="1"/>
        <v>2016</v>
      </c>
      <c r="D37" s="3" t="s">
        <v>70</v>
      </c>
      <c r="E37" s="3" t="s">
        <v>74</v>
      </c>
      <c r="F37" s="3" t="s">
        <v>375</v>
      </c>
      <c r="G37" s="3" t="s">
        <v>77</v>
      </c>
      <c r="H37" s="3" t="s">
        <v>115</v>
      </c>
      <c r="I37" s="3" t="s">
        <v>168</v>
      </c>
      <c r="J37" s="3" t="s">
        <v>426</v>
      </c>
      <c r="K37" s="3" t="s">
        <v>74</v>
      </c>
      <c r="L37" s="3" t="s">
        <v>74</v>
      </c>
      <c r="M37" s="3" t="s">
        <v>1832</v>
      </c>
      <c r="N37" s="3" t="s">
        <v>78</v>
      </c>
    </row>
    <row r="38">
      <c r="A38" s="1" t="s">
        <v>1746</v>
      </c>
      <c r="B38" s="1" t="s">
        <v>307</v>
      </c>
      <c r="C38" s="1">
        <f t="shared" si="1"/>
        <v>2016</v>
      </c>
      <c r="D38" s="3" t="s">
        <v>70</v>
      </c>
      <c r="E38" s="3" t="s">
        <v>74</v>
      </c>
      <c r="F38" s="3" t="s">
        <v>190</v>
      </c>
      <c r="G38" s="3" t="s">
        <v>168</v>
      </c>
      <c r="H38" s="3" t="s">
        <v>106</v>
      </c>
      <c r="I38" s="3" t="s">
        <v>115</v>
      </c>
      <c r="J38" s="3" t="s">
        <v>426</v>
      </c>
      <c r="K38" s="3" t="s">
        <v>74</v>
      </c>
      <c r="L38" s="3" t="s">
        <v>74</v>
      </c>
      <c r="M38" s="3" t="s">
        <v>294</v>
      </c>
      <c r="N38" s="3" t="s">
        <v>78</v>
      </c>
    </row>
    <row r="39">
      <c r="A39" s="1" t="s">
        <v>1727</v>
      </c>
      <c r="B39" s="1" t="s">
        <v>307</v>
      </c>
      <c r="C39" s="1">
        <f t="shared" si="1"/>
        <v>2016</v>
      </c>
      <c r="D39" s="3" t="s">
        <v>138</v>
      </c>
      <c r="E39" s="3" t="s">
        <v>74</v>
      </c>
      <c r="F39" s="3" t="s">
        <v>138</v>
      </c>
      <c r="G39" s="3" t="s">
        <v>74</v>
      </c>
      <c r="H39" s="3" t="s">
        <v>74</v>
      </c>
      <c r="I39" s="3" t="s">
        <v>74</v>
      </c>
      <c r="J39" s="3" t="s">
        <v>638</v>
      </c>
      <c r="K39" s="3" t="s">
        <v>74</v>
      </c>
      <c r="L39" s="3" t="s">
        <v>74</v>
      </c>
      <c r="M39" s="3" t="s">
        <v>643</v>
      </c>
      <c r="N39" s="3" t="s">
        <v>78</v>
      </c>
    </row>
    <row r="40">
      <c r="A40" s="1" t="s">
        <v>1707</v>
      </c>
      <c r="B40" s="1" t="s">
        <v>15</v>
      </c>
      <c r="C40" s="1">
        <f t="shared" si="1"/>
        <v>2016</v>
      </c>
      <c r="D40" s="3" t="s">
        <v>106</v>
      </c>
      <c r="E40" s="3" t="s">
        <v>106</v>
      </c>
      <c r="F40" s="3" t="s">
        <v>63</v>
      </c>
      <c r="G40" s="3" t="s">
        <v>106</v>
      </c>
      <c r="H40" s="3" t="s">
        <v>106</v>
      </c>
      <c r="I40" s="3" t="s">
        <v>74</v>
      </c>
      <c r="J40" s="3" t="s">
        <v>426</v>
      </c>
      <c r="K40" s="3" t="s">
        <v>74</v>
      </c>
      <c r="L40" s="3" t="s">
        <v>74</v>
      </c>
      <c r="M40" s="3" t="s">
        <v>1498</v>
      </c>
      <c r="N40" s="3" t="s">
        <v>78</v>
      </c>
    </row>
    <row r="41">
      <c r="A41" s="1" t="s">
        <v>1719</v>
      </c>
      <c r="B41" s="1" t="s">
        <v>307</v>
      </c>
      <c r="C41" s="1">
        <f t="shared" si="1"/>
        <v>2016</v>
      </c>
      <c r="D41" s="3" t="s">
        <v>231</v>
      </c>
      <c r="E41" s="3" t="s">
        <v>74</v>
      </c>
      <c r="F41" s="3" t="s">
        <v>63</v>
      </c>
      <c r="G41" s="3" t="s">
        <v>106</v>
      </c>
      <c r="H41" s="3" t="s">
        <v>74</v>
      </c>
      <c r="I41" s="3" t="s">
        <v>106</v>
      </c>
      <c r="J41" s="3" t="s">
        <v>426</v>
      </c>
      <c r="K41" s="3" t="s">
        <v>74</v>
      </c>
      <c r="L41" s="3" t="s">
        <v>74</v>
      </c>
      <c r="M41" s="3" t="s">
        <v>1833</v>
      </c>
      <c r="N41" s="3" t="s">
        <v>78</v>
      </c>
    </row>
    <row r="42">
      <c r="A42" s="1" t="s">
        <v>1791</v>
      </c>
      <c r="B42" s="1" t="s">
        <v>307</v>
      </c>
      <c r="C42" s="1">
        <f t="shared" si="1"/>
        <v>2016</v>
      </c>
      <c r="D42" s="3" t="s">
        <v>67</v>
      </c>
      <c r="E42" s="3" t="s">
        <v>74</v>
      </c>
      <c r="F42" s="3" t="s">
        <v>315</v>
      </c>
      <c r="G42" s="3" t="s">
        <v>115</v>
      </c>
      <c r="H42" s="3" t="s">
        <v>74</v>
      </c>
      <c r="I42" s="3" t="s">
        <v>115</v>
      </c>
      <c r="J42" s="3" t="s">
        <v>426</v>
      </c>
      <c r="K42" s="3" t="s">
        <v>74</v>
      </c>
      <c r="L42" s="3" t="s">
        <v>74</v>
      </c>
      <c r="M42" s="3" t="s">
        <v>1834</v>
      </c>
      <c r="N42" s="3" t="s">
        <v>78</v>
      </c>
    </row>
    <row r="43">
      <c r="A43" s="1" t="s">
        <v>1771</v>
      </c>
      <c r="B43" s="1" t="s">
        <v>56</v>
      </c>
      <c r="C43" s="1">
        <f t="shared" si="1"/>
        <v>2016</v>
      </c>
      <c r="D43" s="3" t="s">
        <v>67</v>
      </c>
      <c r="E43" s="3" t="s">
        <v>74</v>
      </c>
      <c r="F43" s="3" t="s">
        <v>315</v>
      </c>
      <c r="G43" s="3" t="s">
        <v>74</v>
      </c>
      <c r="H43" s="3" t="s">
        <v>74</v>
      </c>
      <c r="I43" s="3" t="s">
        <v>74</v>
      </c>
      <c r="J43" s="3" t="s">
        <v>638</v>
      </c>
      <c r="K43" s="3" t="s">
        <v>74</v>
      </c>
      <c r="L43" s="3" t="s">
        <v>74</v>
      </c>
      <c r="M43" s="3" t="s">
        <v>643</v>
      </c>
      <c r="N43" s="3" t="s">
        <v>78</v>
      </c>
    </row>
    <row r="44">
      <c r="A44" s="1" t="s">
        <v>1723</v>
      </c>
      <c r="B44" s="1" t="s">
        <v>307</v>
      </c>
      <c r="C44" s="1">
        <f t="shared" si="1"/>
        <v>2016</v>
      </c>
      <c r="D44" s="3" t="s">
        <v>77</v>
      </c>
      <c r="E44" s="3" t="s">
        <v>74</v>
      </c>
      <c r="F44" s="3" t="s">
        <v>77</v>
      </c>
      <c r="G44" s="3" t="s">
        <v>106</v>
      </c>
      <c r="H44" s="3" t="s">
        <v>74</v>
      </c>
      <c r="I44" s="3" t="s">
        <v>74</v>
      </c>
      <c r="J44" s="3" t="s">
        <v>638</v>
      </c>
      <c r="K44" s="3" t="s">
        <v>106</v>
      </c>
      <c r="L44" s="3" t="s">
        <v>74</v>
      </c>
      <c r="M44" s="3" t="s">
        <v>643</v>
      </c>
      <c r="N44" s="3" t="s">
        <v>78</v>
      </c>
    </row>
    <row r="45">
      <c r="A45" s="1" t="s">
        <v>1783</v>
      </c>
      <c r="B45" s="1" t="s">
        <v>56</v>
      </c>
      <c r="C45" s="1">
        <f t="shared" si="1"/>
        <v>2016</v>
      </c>
      <c r="D45" s="3" t="s">
        <v>115</v>
      </c>
      <c r="E45" s="3" t="s">
        <v>74</v>
      </c>
      <c r="F45" s="3" t="s">
        <v>168</v>
      </c>
      <c r="G45" s="3" t="s">
        <v>74</v>
      </c>
      <c r="H45" s="3" t="s">
        <v>74</v>
      </c>
      <c r="I45" s="3" t="s">
        <v>74</v>
      </c>
      <c r="J45" s="3" t="s">
        <v>638</v>
      </c>
      <c r="K45" s="3" t="s">
        <v>74</v>
      </c>
      <c r="L45" s="3" t="s">
        <v>74</v>
      </c>
      <c r="M45" s="3" t="s">
        <v>643</v>
      </c>
      <c r="N45" s="3" t="s">
        <v>78</v>
      </c>
    </row>
    <row r="46">
      <c r="A46" s="1" t="s">
        <v>1541</v>
      </c>
      <c r="B46" s="1" t="s">
        <v>56</v>
      </c>
      <c r="C46" s="1">
        <f t="shared" si="1"/>
        <v>2016</v>
      </c>
      <c r="D46" s="3" t="s">
        <v>168</v>
      </c>
      <c r="E46" s="3" t="s">
        <v>74</v>
      </c>
      <c r="F46" s="3" t="s">
        <v>115</v>
      </c>
      <c r="G46" s="3" t="s">
        <v>74</v>
      </c>
      <c r="H46" s="3" t="s">
        <v>74</v>
      </c>
      <c r="I46" s="3" t="s">
        <v>74</v>
      </c>
      <c r="J46" s="3" t="s">
        <v>638</v>
      </c>
      <c r="K46" s="3" t="s">
        <v>74</v>
      </c>
      <c r="L46" s="3" t="s">
        <v>74</v>
      </c>
      <c r="M46" s="3" t="s">
        <v>643</v>
      </c>
      <c r="N46" s="3" t="s">
        <v>78</v>
      </c>
    </row>
    <row r="47">
      <c r="A47" s="1" t="s">
        <v>1761</v>
      </c>
      <c r="B47" s="1" t="s">
        <v>56</v>
      </c>
      <c r="C47" s="1">
        <f t="shared" si="1"/>
        <v>2016</v>
      </c>
      <c r="D47" s="3" t="s">
        <v>106</v>
      </c>
      <c r="E47" s="3" t="s">
        <v>74</v>
      </c>
      <c r="F47" s="3" t="s">
        <v>115</v>
      </c>
      <c r="G47" s="3" t="s">
        <v>106</v>
      </c>
      <c r="H47" s="3" t="s">
        <v>74</v>
      </c>
      <c r="I47" s="3" t="s">
        <v>74</v>
      </c>
      <c r="J47" s="3" t="s">
        <v>638</v>
      </c>
      <c r="K47" s="3" t="s">
        <v>106</v>
      </c>
      <c r="L47" s="3" t="s">
        <v>74</v>
      </c>
      <c r="M47" s="3" t="s">
        <v>643</v>
      </c>
      <c r="N47" s="3" t="s">
        <v>78</v>
      </c>
    </row>
    <row r="48">
      <c r="A48" s="1" t="s">
        <v>703</v>
      </c>
      <c r="B48" s="1" t="s">
        <v>20</v>
      </c>
      <c r="C48" s="1">
        <f t="shared" si="1"/>
        <v>2016</v>
      </c>
      <c r="D48" s="3" t="s">
        <v>59</v>
      </c>
      <c r="E48" s="1" t="s">
        <v>709</v>
      </c>
      <c r="F48" s="1" t="s">
        <v>709</v>
      </c>
      <c r="G48" s="1" t="s">
        <v>709</v>
      </c>
      <c r="H48" s="1" t="s">
        <v>709</v>
      </c>
      <c r="I48" s="1" t="s">
        <v>709</v>
      </c>
      <c r="J48" s="3" t="s">
        <v>1144</v>
      </c>
      <c r="K48" s="3" t="s">
        <v>262</v>
      </c>
      <c r="L48" s="1" t="s">
        <v>20</v>
      </c>
      <c r="M48" s="1" t="s">
        <v>20</v>
      </c>
      <c r="N48" s="1" t="s">
        <v>20</v>
      </c>
    </row>
    <row r="49">
      <c r="A49" s="1" t="s">
        <v>20</v>
      </c>
      <c r="B49" s="1" t="s">
        <v>20</v>
      </c>
      <c r="C49" s="2"/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</row>
    <row r="50">
      <c r="A50" s="1" t="s">
        <v>20</v>
      </c>
      <c r="B50" s="1" t="s">
        <v>20</v>
      </c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</row>
    <row r="100">
      <c r="A100" s="1" t="s">
        <v>20</v>
      </c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4</v>
      </c>
      <c r="F1" s="1" t="s">
        <v>7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21</v>
      </c>
      <c r="L1" s="1" t="s">
        <v>24</v>
      </c>
      <c r="M1" s="1" t="s">
        <v>27</v>
      </c>
      <c r="N1" s="1" t="s">
        <v>29</v>
      </c>
      <c r="O1" s="1" t="s">
        <v>30</v>
      </c>
      <c r="P1" s="1" t="s">
        <v>32</v>
      </c>
      <c r="Q1" s="1" t="s">
        <v>33</v>
      </c>
      <c r="R1" s="1" t="s">
        <v>35</v>
      </c>
      <c r="S1" s="1" t="s">
        <v>37</v>
      </c>
      <c r="T1" s="1" t="s">
        <v>39</v>
      </c>
      <c r="U1" s="1" t="s">
        <v>2</v>
      </c>
      <c r="V1" s="1" t="s">
        <v>4</v>
      </c>
      <c r="W1" s="1" t="s">
        <v>42</v>
      </c>
      <c r="X1" s="1" t="s">
        <v>43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53</v>
      </c>
      <c r="AG1" s="1" t="s">
        <v>32</v>
      </c>
      <c r="AH1" s="1" t="s">
        <v>33</v>
      </c>
      <c r="AI1" s="1" t="s">
        <v>35</v>
      </c>
      <c r="AJ1" s="1" t="s">
        <v>37</v>
      </c>
    </row>
    <row r="2">
      <c r="A2" s="1" t="s">
        <v>1288</v>
      </c>
      <c r="B2" s="1" t="s">
        <v>16</v>
      </c>
      <c r="C2" s="1">
        <f t="shared" ref="C2:C50" si="1">2015</f>
        <v>2015</v>
      </c>
      <c r="D2" s="3" t="s">
        <v>59</v>
      </c>
      <c r="E2" s="3" t="s">
        <v>1346</v>
      </c>
      <c r="F2" s="3" t="s">
        <v>1087</v>
      </c>
      <c r="G2" s="3" t="s">
        <v>354</v>
      </c>
      <c r="H2" s="3" t="s">
        <v>58</v>
      </c>
      <c r="I2" s="3" t="s">
        <v>106</v>
      </c>
      <c r="J2" s="3" t="s">
        <v>171</v>
      </c>
      <c r="K2" s="3" t="s">
        <v>84</v>
      </c>
      <c r="L2" s="3" t="s">
        <v>1112</v>
      </c>
      <c r="M2" s="3" t="s">
        <v>678</v>
      </c>
      <c r="N2" s="3" t="s">
        <v>65</v>
      </c>
      <c r="O2" s="3" t="s">
        <v>72</v>
      </c>
      <c r="P2" s="3" t="s">
        <v>462</v>
      </c>
      <c r="Q2" s="3" t="s">
        <v>981</v>
      </c>
      <c r="R2" s="3" t="s">
        <v>766</v>
      </c>
      <c r="S2" s="3" t="s">
        <v>1842</v>
      </c>
      <c r="T2" s="3" t="s">
        <v>1472</v>
      </c>
      <c r="U2" s="3" t="s">
        <v>59</v>
      </c>
      <c r="V2" s="3" t="s">
        <v>1346</v>
      </c>
      <c r="W2" s="3" t="s">
        <v>1843</v>
      </c>
      <c r="X2" s="3" t="s">
        <v>240</v>
      </c>
      <c r="Y2" s="3" t="s">
        <v>1648</v>
      </c>
      <c r="Z2" s="3" t="s">
        <v>1844</v>
      </c>
      <c r="AA2" s="3" t="s">
        <v>274</v>
      </c>
      <c r="AB2" s="3" t="s">
        <v>997</v>
      </c>
      <c r="AC2" s="3" t="s">
        <v>952</v>
      </c>
      <c r="AD2" s="3" t="s">
        <v>239</v>
      </c>
      <c r="AE2" s="3" t="s">
        <v>1587</v>
      </c>
      <c r="AF2" s="3" t="s">
        <v>1808</v>
      </c>
      <c r="AG2" s="3" t="s">
        <v>462</v>
      </c>
      <c r="AH2" s="3" t="s">
        <v>981</v>
      </c>
      <c r="AI2" s="3" t="s">
        <v>766</v>
      </c>
      <c r="AJ2" s="3" t="s">
        <v>1842</v>
      </c>
    </row>
    <row r="3">
      <c r="A3" s="1" t="s">
        <v>230</v>
      </c>
      <c r="B3" s="1" t="s">
        <v>224</v>
      </c>
      <c r="C3" s="1">
        <f t="shared" si="1"/>
        <v>2015</v>
      </c>
      <c r="D3" s="3" t="s">
        <v>301</v>
      </c>
      <c r="E3" s="3" t="s">
        <v>1845</v>
      </c>
      <c r="F3" s="3" t="s">
        <v>485</v>
      </c>
      <c r="G3" s="3" t="s">
        <v>585</v>
      </c>
      <c r="H3" s="3" t="s">
        <v>127</v>
      </c>
      <c r="I3" s="3" t="s">
        <v>74</v>
      </c>
      <c r="J3" s="3" t="s">
        <v>579</v>
      </c>
      <c r="K3" s="3" t="s">
        <v>213</v>
      </c>
      <c r="L3" s="3" t="s">
        <v>174</v>
      </c>
      <c r="M3" s="3" t="s">
        <v>826</v>
      </c>
      <c r="N3" s="3" t="s">
        <v>57</v>
      </c>
      <c r="O3" s="3" t="s">
        <v>115</v>
      </c>
      <c r="P3" s="3" t="s">
        <v>1109</v>
      </c>
      <c r="Q3" s="3" t="s">
        <v>1846</v>
      </c>
      <c r="R3" s="3" t="s">
        <v>1847</v>
      </c>
      <c r="S3" s="3" t="s">
        <v>1848</v>
      </c>
      <c r="T3" s="3" t="s">
        <v>1374</v>
      </c>
      <c r="U3" s="3" t="s">
        <v>301</v>
      </c>
      <c r="V3" s="3" t="s">
        <v>1845</v>
      </c>
      <c r="W3" s="3" t="s">
        <v>1849</v>
      </c>
      <c r="X3" s="3" t="s">
        <v>1472</v>
      </c>
      <c r="Y3" s="3" t="s">
        <v>1067</v>
      </c>
      <c r="Z3" s="3" t="s">
        <v>524</v>
      </c>
      <c r="AA3" s="3" t="s">
        <v>750</v>
      </c>
      <c r="AB3" s="3" t="s">
        <v>965</v>
      </c>
      <c r="AC3" s="3" t="s">
        <v>741</v>
      </c>
      <c r="AD3" s="3" t="s">
        <v>648</v>
      </c>
      <c r="AE3" s="3" t="s">
        <v>1850</v>
      </c>
      <c r="AF3" s="3" t="s">
        <v>1191</v>
      </c>
      <c r="AG3" s="3" t="s">
        <v>1109</v>
      </c>
      <c r="AH3" s="3" t="s">
        <v>1846</v>
      </c>
      <c r="AI3" s="3" t="s">
        <v>1847</v>
      </c>
      <c r="AJ3" s="3" t="s">
        <v>1848</v>
      </c>
    </row>
    <row r="4">
      <c r="A4" s="1" t="s">
        <v>857</v>
      </c>
      <c r="B4" s="1" t="s">
        <v>15</v>
      </c>
      <c r="C4" s="1">
        <f t="shared" si="1"/>
        <v>2015</v>
      </c>
      <c r="D4" s="3" t="s">
        <v>1210</v>
      </c>
      <c r="E4" s="3" t="s">
        <v>1851</v>
      </c>
      <c r="F4" s="3" t="s">
        <v>457</v>
      </c>
      <c r="G4" s="3" t="s">
        <v>425</v>
      </c>
      <c r="H4" s="3" t="s">
        <v>387</v>
      </c>
      <c r="I4" s="3" t="s">
        <v>168</v>
      </c>
      <c r="J4" s="3" t="s">
        <v>137</v>
      </c>
      <c r="K4" s="3" t="s">
        <v>285</v>
      </c>
      <c r="L4" s="3" t="s">
        <v>1852</v>
      </c>
      <c r="M4" s="3" t="s">
        <v>80</v>
      </c>
      <c r="N4" s="3" t="s">
        <v>1087</v>
      </c>
      <c r="O4" s="3" t="s">
        <v>168</v>
      </c>
      <c r="P4" s="3" t="s">
        <v>503</v>
      </c>
      <c r="Q4" s="3" t="s">
        <v>800</v>
      </c>
      <c r="R4" s="3" t="s">
        <v>1853</v>
      </c>
      <c r="S4" s="3" t="s">
        <v>1294</v>
      </c>
      <c r="T4" s="3" t="s">
        <v>187</v>
      </c>
      <c r="U4" s="3" t="s">
        <v>1210</v>
      </c>
      <c r="V4" s="3" t="s">
        <v>1851</v>
      </c>
      <c r="W4" s="3" t="s">
        <v>1854</v>
      </c>
      <c r="X4" s="3" t="s">
        <v>520</v>
      </c>
      <c r="Y4" s="3" t="s">
        <v>690</v>
      </c>
      <c r="Z4" s="3" t="s">
        <v>1029</v>
      </c>
      <c r="AA4" s="3" t="s">
        <v>1001</v>
      </c>
      <c r="AB4" s="3" t="s">
        <v>1855</v>
      </c>
      <c r="AC4" s="3" t="s">
        <v>1856</v>
      </c>
      <c r="AD4" s="3" t="s">
        <v>279</v>
      </c>
      <c r="AE4" s="3" t="s">
        <v>1857</v>
      </c>
      <c r="AF4" s="3" t="s">
        <v>655</v>
      </c>
      <c r="AG4" s="3" t="s">
        <v>503</v>
      </c>
      <c r="AH4" s="3" t="s">
        <v>800</v>
      </c>
      <c r="AI4" s="3" t="s">
        <v>1853</v>
      </c>
      <c r="AJ4" s="3" t="s">
        <v>1294</v>
      </c>
    </row>
    <row r="5">
      <c r="A5" s="1" t="s">
        <v>1398</v>
      </c>
      <c r="B5" s="1" t="s">
        <v>203</v>
      </c>
      <c r="C5" s="1">
        <f t="shared" si="1"/>
        <v>2015</v>
      </c>
      <c r="D5" s="3" t="s">
        <v>179</v>
      </c>
      <c r="E5" s="3" t="s">
        <v>1858</v>
      </c>
      <c r="F5" s="3" t="s">
        <v>251</v>
      </c>
      <c r="G5" s="3" t="s">
        <v>254</v>
      </c>
      <c r="H5" s="3" t="s">
        <v>70</v>
      </c>
      <c r="I5" s="3" t="s">
        <v>74</v>
      </c>
      <c r="J5" s="3" t="s">
        <v>143</v>
      </c>
      <c r="K5" s="3" t="s">
        <v>247</v>
      </c>
      <c r="L5" s="3" t="s">
        <v>510</v>
      </c>
      <c r="M5" s="3" t="s">
        <v>72</v>
      </c>
      <c r="N5" s="3" t="s">
        <v>395</v>
      </c>
      <c r="O5" s="3" t="s">
        <v>74</v>
      </c>
      <c r="P5" s="3" t="s">
        <v>883</v>
      </c>
      <c r="Q5" s="3" t="s">
        <v>1855</v>
      </c>
      <c r="R5" s="3" t="s">
        <v>259</v>
      </c>
      <c r="S5" s="3" t="s">
        <v>1859</v>
      </c>
      <c r="T5" s="3" t="s">
        <v>78</v>
      </c>
      <c r="U5" s="3" t="s">
        <v>179</v>
      </c>
      <c r="V5" s="3" t="s">
        <v>1858</v>
      </c>
      <c r="W5" s="3" t="s">
        <v>947</v>
      </c>
      <c r="X5" s="3" t="s">
        <v>97</v>
      </c>
      <c r="Y5" s="3" t="s">
        <v>1860</v>
      </c>
      <c r="Z5" s="3" t="s">
        <v>1363</v>
      </c>
      <c r="AA5" s="3" t="s">
        <v>1861</v>
      </c>
      <c r="AB5" s="3" t="s">
        <v>729</v>
      </c>
      <c r="AC5" s="3" t="s">
        <v>473</v>
      </c>
      <c r="AD5" s="3" t="s">
        <v>413</v>
      </c>
      <c r="AE5" s="3" t="s">
        <v>1862</v>
      </c>
      <c r="AF5" s="3" t="s">
        <v>1635</v>
      </c>
      <c r="AG5" s="3" t="s">
        <v>883</v>
      </c>
      <c r="AH5" s="3" t="s">
        <v>1855</v>
      </c>
      <c r="AI5" s="3" t="s">
        <v>259</v>
      </c>
      <c r="AJ5" s="3" t="s">
        <v>1859</v>
      </c>
    </row>
    <row r="6">
      <c r="A6" s="1" t="s">
        <v>1863</v>
      </c>
      <c r="B6" s="1" t="s">
        <v>280</v>
      </c>
      <c r="C6" s="1">
        <f t="shared" si="1"/>
        <v>2015</v>
      </c>
      <c r="D6" s="3" t="s">
        <v>75</v>
      </c>
      <c r="E6" s="3" t="s">
        <v>1216</v>
      </c>
      <c r="F6" s="3" t="s">
        <v>226</v>
      </c>
      <c r="G6" s="3" t="s">
        <v>485</v>
      </c>
      <c r="H6" s="3" t="s">
        <v>229</v>
      </c>
      <c r="I6" s="3" t="s">
        <v>115</v>
      </c>
      <c r="J6" s="3" t="s">
        <v>63</v>
      </c>
      <c r="K6" s="3" t="s">
        <v>368</v>
      </c>
      <c r="L6" s="3" t="s">
        <v>232</v>
      </c>
      <c r="M6" s="3" t="s">
        <v>356</v>
      </c>
      <c r="N6" s="3" t="s">
        <v>65</v>
      </c>
      <c r="O6" s="3" t="s">
        <v>283</v>
      </c>
      <c r="P6" s="3" t="s">
        <v>569</v>
      </c>
      <c r="Q6" s="3" t="s">
        <v>828</v>
      </c>
      <c r="R6" s="3" t="s">
        <v>849</v>
      </c>
      <c r="S6" s="3" t="s">
        <v>1864</v>
      </c>
      <c r="T6" s="3" t="s">
        <v>346</v>
      </c>
      <c r="U6" s="3" t="s">
        <v>75</v>
      </c>
      <c r="V6" s="3" t="s">
        <v>1216</v>
      </c>
      <c r="W6" s="3" t="s">
        <v>1865</v>
      </c>
      <c r="X6" s="3" t="s">
        <v>572</v>
      </c>
      <c r="Y6" s="3" t="s">
        <v>1866</v>
      </c>
      <c r="Z6" s="3" t="s">
        <v>551</v>
      </c>
      <c r="AA6" s="3" t="s">
        <v>1868</v>
      </c>
      <c r="AB6" s="3" t="s">
        <v>1467</v>
      </c>
      <c r="AC6" s="3" t="s">
        <v>1036</v>
      </c>
      <c r="AD6" s="3" t="s">
        <v>86</v>
      </c>
      <c r="AE6" s="3" t="s">
        <v>1869</v>
      </c>
      <c r="AF6" s="3" t="s">
        <v>1870</v>
      </c>
      <c r="AG6" s="3" t="s">
        <v>569</v>
      </c>
      <c r="AH6" s="3" t="s">
        <v>828</v>
      </c>
      <c r="AI6" s="3" t="s">
        <v>849</v>
      </c>
      <c r="AJ6" s="3" t="s">
        <v>1864</v>
      </c>
    </row>
    <row r="7">
      <c r="A7" s="1" t="s">
        <v>928</v>
      </c>
      <c r="B7" s="1" t="s">
        <v>258</v>
      </c>
      <c r="C7" s="1">
        <f t="shared" si="1"/>
        <v>2015</v>
      </c>
      <c r="D7" s="3" t="s">
        <v>485</v>
      </c>
      <c r="E7" s="3" t="s">
        <v>1871</v>
      </c>
      <c r="F7" s="3" t="s">
        <v>149</v>
      </c>
      <c r="G7" s="3" t="s">
        <v>208</v>
      </c>
      <c r="H7" s="3" t="s">
        <v>281</v>
      </c>
      <c r="I7" s="3" t="s">
        <v>106</v>
      </c>
      <c r="J7" s="3" t="s">
        <v>114</v>
      </c>
      <c r="K7" s="3" t="s">
        <v>393</v>
      </c>
      <c r="L7" s="3" t="s">
        <v>198</v>
      </c>
      <c r="M7" s="3" t="s">
        <v>137</v>
      </c>
      <c r="N7" s="3" t="s">
        <v>235</v>
      </c>
      <c r="O7" s="3" t="s">
        <v>74</v>
      </c>
      <c r="P7" s="3" t="s">
        <v>177</v>
      </c>
      <c r="Q7" s="3" t="s">
        <v>848</v>
      </c>
      <c r="R7" s="3" t="s">
        <v>1876</v>
      </c>
      <c r="S7" s="3" t="s">
        <v>1877</v>
      </c>
      <c r="T7" s="3" t="s">
        <v>880</v>
      </c>
      <c r="U7" s="3" t="s">
        <v>485</v>
      </c>
      <c r="V7" s="3" t="s">
        <v>1871</v>
      </c>
      <c r="W7" s="3" t="s">
        <v>1505</v>
      </c>
      <c r="X7" s="3" t="s">
        <v>601</v>
      </c>
      <c r="Y7" s="3" t="s">
        <v>1616</v>
      </c>
      <c r="Z7" s="3" t="s">
        <v>958</v>
      </c>
      <c r="AA7" s="3" t="s">
        <v>1878</v>
      </c>
      <c r="AB7" s="3" t="s">
        <v>200</v>
      </c>
      <c r="AC7" s="3" t="s">
        <v>1002</v>
      </c>
      <c r="AD7" s="3" t="s">
        <v>289</v>
      </c>
      <c r="AE7" s="3" t="s">
        <v>1769</v>
      </c>
      <c r="AF7" s="3" t="s">
        <v>1879</v>
      </c>
      <c r="AG7" s="3" t="s">
        <v>177</v>
      </c>
      <c r="AH7" s="3" t="s">
        <v>848</v>
      </c>
      <c r="AI7" s="3" t="s">
        <v>1876</v>
      </c>
      <c r="AJ7" s="3" t="s">
        <v>1877</v>
      </c>
    </row>
    <row r="8">
      <c r="A8" s="1" t="s">
        <v>1300</v>
      </c>
      <c r="B8" s="1" t="s">
        <v>14</v>
      </c>
      <c r="C8" s="1">
        <f t="shared" si="1"/>
        <v>2015</v>
      </c>
      <c r="D8" s="3" t="s">
        <v>84</v>
      </c>
      <c r="E8" s="3" t="s">
        <v>505</v>
      </c>
      <c r="F8" s="3" t="s">
        <v>383</v>
      </c>
      <c r="G8" s="3" t="s">
        <v>340</v>
      </c>
      <c r="H8" s="3" t="s">
        <v>229</v>
      </c>
      <c r="I8" s="3" t="s">
        <v>74</v>
      </c>
      <c r="J8" s="3" t="s">
        <v>436</v>
      </c>
      <c r="K8" s="3" t="s">
        <v>424</v>
      </c>
      <c r="L8" s="3" t="s">
        <v>425</v>
      </c>
      <c r="M8" s="3" t="s">
        <v>231</v>
      </c>
      <c r="N8" s="3" t="s">
        <v>873</v>
      </c>
      <c r="O8" s="3" t="s">
        <v>115</v>
      </c>
      <c r="P8" s="3" t="s">
        <v>1026</v>
      </c>
      <c r="Q8" s="3" t="s">
        <v>400</v>
      </c>
      <c r="R8" s="3" t="s">
        <v>1884</v>
      </c>
      <c r="S8" s="3" t="s">
        <v>1885</v>
      </c>
      <c r="T8" s="3" t="s">
        <v>292</v>
      </c>
      <c r="U8" s="3" t="s">
        <v>84</v>
      </c>
      <c r="V8" s="3" t="s">
        <v>505</v>
      </c>
      <c r="W8" s="3" t="s">
        <v>1886</v>
      </c>
      <c r="X8" s="3" t="s">
        <v>268</v>
      </c>
      <c r="Y8" s="3" t="s">
        <v>1887</v>
      </c>
      <c r="Z8" s="3" t="s">
        <v>1888</v>
      </c>
      <c r="AA8" s="3" t="s">
        <v>611</v>
      </c>
      <c r="AB8" s="3" t="s">
        <v>1031</v>
      </c>
      <c r="AC8" s="3" t="s">
        <v>1568</v>
      </c>
      <c r="AD8" s="3" t="s">
        <v>394</v>
      </c>
      <c r="AE8" s="3" t="s">
        <v>1890</v>
      </c>
      <c r="AF8" s="3" t="s">
        <v>931</v>
      </c>
      <c r="AG8" s="3" t="s">
        <v>1026</v>
      </c>
      <c r="AH8" s="3" t="s">
        <v>400</v>
      </c>
      <c r="AI8" s="3" t="s">
        <v>1884</v>
      </c>
      <c r="AJ8" s="3" t="s">
        <v>1885</v>
      </c>
    </row>
    <row r="9">
      <c r="A9" s="1" t="s">
        <v>1892</v>
      </c>
      <c r="B9" s="1" t="s">
        <v>224</v>
      </c>
      <c r="C9" s="1">
        <f t="shared" si="1"/>
        <v>2015</v>
      </c>
      <c r="D9" s="3" t="s">
        <v>1172</v>
      </c>
      <c r="E9" s="3" t="s">
        <v>1895</v>
      </c>
      <c r="F9" s="3" t="s">
        <v>368</v>
      </c>
      <c r="G9" s="3" t="s">
        <v>720</v>
      </c>
      <c r="H9" s="3" t="s">
        <v>190</v>
      </c>
      <c r="I9" s="3" t="s">
        <v>106</v>
      </c>
      <c r="J9" s="3" t="s">
        <v>436</v>
      </c>
      <c r="K9" s="3" t="s">
        <v>89</v>
      </c>
      <c r="L9" s="3" t="s">
        <v>1257</v>
      </c>
      <c r="M9" s="3" t="s">
        <v>147</v>
      </c>
      <c r="N9" s="3" t="s">
        <v>199</v>
      </c>
      <c r="O9" s="3" t="s">
        <v>106</v>
      </c>
      <c r="P9" s="3" t="s">
        <v>987</v>
      </c>
      <c r="Q9" s="3" t="s">
        <v>443</v>
      </c>
      <c r="R9" s="3" t="s">
        <v>317</v>
      </c>
      <c r="S9" s="3" t="s">
        <v>1634</v>
      </c>
      <c r="T9" s="3" t="s">
        <v>253</v>
      </c>
      <c r="U9" s="3" t="s">
        <v>1172</v>
      </c>
      <c r="V9" s="3" t="s">
        <v>1895</v>
      </c>
      <c r="W9" s="3" t="s">
        <v>1898</v>
      </c>
      <c r="X9" s="3" t="s">
        <v>688</v>
      </c>
      <c r="Y9" s="3" t="s">
        <v>640</v>
      </c>
      <c r="Z9" s="3" t="s">
        <v>1048</v>
      </c>
      <c r="AA9" s="3" t="s">
        <v>634</v>
      </c>
      <c r="AB9" s="3" t="s">
        <v>1358</v>
      </c>
      <c r="AC9" s="3" t="s">
        <v>1901</v>
      </c>
      <c r="AD9" s="3" t="s">
        <v>86</v>
      </c>
      <c r="AE9" s="3" t="s">
        <v>1270</v>
      </c>
      <c r="AF9" s="3" t="s">
        <v>1902</v>
      </c>
      <c r="AG9" s="3" t="s">
        <v>987</v>
      </c>
      <c r="AH9" s="3" t="s">
        <v>443</v>
      </c>
      <c r="AI9" s="3" t="s">
        <v>317</v>
      </c>
      <c r="AJ9" s="3" t="s">
        <v>1634</v>
      </c>
    </row>
    <row r="10">
      <c r="A10" s="1" t="s">
        <v>1485</v>
      </c>
      <c r="B10" s="1" t="s">
        <v>14</v>
      </c>
      <c r="C10" s="1">
        <f t="shared" si="1"/>
        <v>2015</v>
      </c>
      <c r="D10" s="3" t="s">
        <v>537</v>
      </c>
      <c r="E10" s="3" t="s">
        <v>1905</v>
      </c>
      <c r="F10" s="3" t="s">
        <v>383</v>
      </c>
      <c r="G10" s="3" t="s">
        <v>451</v>
      </c>
      <c r="H10" s="3" t="s">
        <v>143</v>
      </c>
      <c r="I10" s="3" t="s">
        <v>168</v>
      </c>
      <c r="J10" s="3" t="s">
        <v>231</v>
      </c>
      <c r="K10" s="3" t="s">
        <v>127</v>
      </c>
      <c r="L10" s="3" t="s">
        <v>110</v>
      </c>
      <c r="M10" s="3" t="s">
        <v>145</v>
      </c>
      <c r="N10" s="3" t="s">
        <v>1290</v>
      </c>
      <c r="O10" s="3" t="s">
        <v>74</v>
      </c>
      <c r="P10" s="3" t="s">
        <v>1641</v>
      </c>
      <c r="Q10" s="3" t="s">
        <v>861</v>
      </c>
      <c r="R10" s="3" t="s">
        <v>669</v>
      </c>
      <c r="S10" s="3" t="s">
        <v>1907</v>
      </c>
      <c r="T10" s="3" t="s">
        <v>253</v>
      </c>
      <c r="U10" s="3" t="s">
        <v>537</v>
      </c>
      <c r="V10" s="3" t="s">
        <v>1905</v>
      </c>
      <c r="W10" s="3" t="s">
        <v>1377</v>
      </c>
      <c r="X10" s="3" t="s">
        <v>319</v>
      </c>
      <c r="Y10" s="3" t="s">
        <v>1690</v>
      </c>
      <c r="Z10" s="3" t="s">
        <v>326</v>
      </c>
      <c r="AA10" s="3" t="s">
        <v>1054</v>
      </c>
      <c r="AB10" s="3" t="s">
        <v>1908</v>
      </c>
      <c r="AC10" s="3" t="s">
        <v>444</v>
      </c>
      <c r="AD10" s="3" t="s">
        <v>72</v>
      </c>
      <c r="AE10" s="3" t="s">
        <v>1909</v>
      </c>
      <c r="AF10" s="3" t="s">
        <v>1910</v>
      </c>
      <c r="AG10" s="3" t="s">
        <v>1641</v>
      </c>
      <c r="AH10" s="3" t="s">
        <v>861</v>
      </c>
      <c r="AI10" s="3" t="s">
        <v>669</v>
      </c>
      <c r="AJ10" s="3" t="s">
        <v>1907</v>
      </c>
    </row>
    <row r="11">
      <c r="A11" s="1" t="s">
        <v>1631</v>
      </c>
      <c r="B11" s="1" t="s">
        <v>258</v>
      </c>
      <c r="C11" s="1">
        <f t="shared" si="1"/>
        <v>2015</v>
      </c>
      <c r="D11" s="3" t="s">
        <v>208</v>
      </c>
      <c r="E11" s="3" t="s">
        <v>1912</v>
      </c>
      <c r="F11" s="3" t="s">
        <v>80</v>
      </c>
      <c r="G11" s="3" t="s">
        <v>199</v>
      </c>
      <c r="H11" s="3" t="s">
        <v>70</v>
      </c>
      <c r="I11" s="3" t="s">
        <v>106</v>
      </c>
      <c r="J11" s="3" t="s">
        <v>143</v>
      </c>
      <c r="K11" s="3" t="s">
        <v>387</v>
      </c>
      <c r="L11" s="3" t="s">
        <v>1372</v>
      </c>
      <c r="M11" s="3" t="s">
        <v>302</v>
      </c>
      <c r="N11" s="3" t="s">
        <v>204</v>
      </c>
      <c r="O11" s="3" t="s">
        <v>74</v>
      </c>
      <c r="P11" s="3" t="s">
        <v>748</v>
      </c>
      <c r="Q11" s="3" t="s">
        <v>1660</v>
      </c>
      <c r="R11" s="3" t="s">
        <v>317</v>
      </c>
      <c r="S11" s="3" t="s">
        <v>1915</v>
      </c>
      <c r="T11" s="3" t="s">
        <v>135</v>
      </c>
      <c r="U11" s="3" t="s">
        <v>208</v>
      </c>
      <c r="V11" s="3" t="s">
        <v>1912</v>
      </c>
      <c r="W11" s="3" t="s">
        <v>1916</v>
      </c>
      <c r="X11" s="3" t="s">
        <v>1561</v>
      </c>
      <c r="Y11" s="3" t="s">
        <v>1917</v>
      </c>
      <c r="Z11" s="3" t="s">
        <v>272</v>
      </c>
      <c r="AA11" s="3" t="s">
        <v>1919</v>
      </c>
      <c r="AB11" s="3" t="s">
        <v>1113</v>
      </c>
      <c r="AC11" s="3" t="s">
        <v>672</v>
      </c>
      <c r="AD11" s="3" t="s">
        <v>147</v>
      </c>
      <c r="AE11" s="3" t="s">
        <v>946</v>
      </c>
      <c r="AF11" s="3" t="s">
        <v>1920</v>
      </c>
      <c r="AG11" s="3" t="s">
        <v>748</v>
      </c>
      <c r="AH11" s="3" t="s">
        <v>1660</v>
      </c>
      <c r="AI11" s="3" t="s">
        <v>317</v>
      </c>
      <c r="AJ11" s="3" t="s">
        <v>1915</v>
      </c>
    </row>
    <row r="12">
      <c r="A12" s="1" t="s">
        <v>1921</v>
      </c>
      <c r="B12" s="1" t="s">
        <v>152</v>
      </c>
      <c r="C12" s="1">
        <f t="shared" si="1"/>
        <v>2015</v>
      </c>
      <c r="D12" s="3" t="s">
        <v>279</v>
      </c>
      <c r="E12" s="3" t="s">
        <v>220</v>
      </c>
      <c r="F12" s="3" t="s">
        <v>58</v>
      </c>
      <c r="G12" s="3" t="s">
        <v>304</v>
      </c>
      <c r="H12" s="3" t="s">
        <v>138</v>
      </c>
      <c r="I12" s="3" t="s">
        <v>74</v>
      </c>
      <c r="J12" s="3" t="s">
        <v>77</v>
      </c>
      <c r="K12" s="3" t="s">
        <v>72</v>
      </c>
      <c r="L12" s="3" t="s">
        <v>262</v>
      </c>
      <c r="M12" s="3" t="s">
        <v>143</v>
      </c>
      <c r="N12" s="3" t="s">
        <v>171</v>
      </c>
      <c r="O12" s="3" t="s">
        <v>77</v>
      </c>
      <c r="P12" s="3" t="s">
        <v>691</v>
      </c>
      <c r="Q12" s="3" t="s">
        <v>1027</v>
      </c>
      <c r="R12" s="3" t="s">
        <v>1695</v>
      </c>
      <c r="S12" s="3" t="s">
        <v>1512</v>
      </c>
      <c r="T12" s="3" t="s">
        <v>330</v>
      </c>
      <c r="U12" s="3" t="s">
        <v>279</v>
      </c>
      <c r="V12" s="3" t="s">
        <v>220</v>
      </c>
      <c r="W12" s="3" t="s">
        <v>1925</v>
      </c>
      <c r="X12" s="3" t="s">
        <v>1226</v>
      </c>
      <c r="Y12" s="3" t="s">
        <v>1926</v>
      </c>
      <c r="Z12" s="3" t="s">
        <v>1363</v>
      </c>
      <c r="AA12" s="3" t="s">
        <v>1927</v>
      </c>
      <c r="AB12" s="3" t="s">
        <v>853</v>
      </c>
      <c r="AC12" s="3" t="s">
        <v>916</v>
      </c>
      <c r="AD12" s="3" t="s">
        <v>229</v>
      </c>
      <c r="AE12" s="3" t="s">
        <v>1928</v>
      </c>
      <c r="AF12" s="3" t="s">
        <v>1929</v>
      </c>
      <c r="AG12" s="3" t="s">
        <v>691</v>
      </c>
      <c r="AH12" s="3" t="s">
        <v>1027</v>
      </c>
      <c r="AI12" s="3" t="s">
        <v>1695</v>
      </c>
      <c r="AJ12" s="3" t="s">
        <v>1512</v>
      </c>
    </row>
    <row r="13">
      <c r="A13" s="1" t="s">
        <v>1930</v>
      </c>
      <c r="B13" s="1" t="s">
        <v>15</v>
      </c>
      <c r="C13" s="1">
        <f t="shared" si="1"/>
        <v>2015</v>
      </c>
      <c r="D13" s="3" t="s">
        <v>199</v>
      </c>
      <c r="E13" s="3" t="s">
        <v>1931</v>
      </c>
      <c r="F13" s="3" t="s">
        <v>147</v>
      </c>
      <c r="G13" s="3" t="s">
        <v>312</v>
      </c>
      <c r="H13" s="3" t="s">
        <v>231</v>
      </c>
      <c r="I13" s="3" t="s">
        <v>115</v>
      </c>
      <c r="J13" s="3" t="s">
        <v>168</v>
      </c>
      <c r="K13" s="3" t="s">
        <v>72</v>
      </c>
      <c r="L13" s="3" t="s">
        <v>235</v>
      </c>
      <c r="M13" s="3" t="s">
        <v>147</v>
      </c>
      <c r="N13" s="3" t="s">
        <v>1025</v>
      </c>
      <c r="O13" s="3" t="s">
        <v>106</v>
      </c>
      <c r="P13" s="3" t="s">
        <v>691</v>
      </c>
      <c r="Q13" s="3" t="s">
        <v>1671</v>
      </c>
      <c r="R13" s="3" t="s">
        <v>1933</v>
      </c>
      <c r="S13" s="3" t="s">
        <v>1934</v>
      </c>
      <c r="T13" s="3" t="s">
        <v>768</v>
      </c>
      <c r="U13" s="3" t="s">
        <v>199</v>
      </c>
      <c r="V13" s="3" t="s">
        <v>1931</v>
      </c>
      <c r="W13" s="3" t="s">
        <v>1937</v>
      </c>
      <c r="X13" s="3" t="s">
        <v>601</v>
      </c>
      <c r="Y13" s="3" t="s">
        <v>409</v>
      </c>
      <c r="Z13" s="3" t="s">
        <v>1938</v>
      </c>
      <c r="AA13" s="3" t="s">
        <v>620</v>
      </c>
      <c r="AB13" s="3" t="s">
        <v>987</v>
      </c>
      <c r="AC13" s="3" t="s">
        <v>1677</v>
      </c>
      <c r="AD13" s="3" t="s">
        <v>70</v>
      </c>
      <c r="AE13" s="3" t="s">
        <v>962</v>
      </c>
      <c r="AF13" s="3" t="s">
        <v>1939</v>
      </c>
      <c r="AG13" s="3" t="s">
        <v>691</v>
      </c>
      <c r="AH13" s="3" t="s">
        <v>1671</v>
      </c>
      <c r="AI13" s="3" t="s">
        <v>1933</v>
      </c>
      <c r="AJ13" s="3" t="s">
        <v>1934</v>
      </c>
    </row>
    <row r="14">
      <c r="A14" s="1" t="s">
        <v>1940</v>
      </c>
      <c r="B14" s="1" t="s">
        <v>15</v>
      </c>
      <c r="C14" s="1">
        <f t="shared" si="1"/>
        <v>2015</v>
      </c>
      <c r="D14" s="3" t="s">
        <v>511</v>
      </c>
      <c r="E14" s="3" t="s">
        <v>1716</v>
      </c>
      <c r="F14" s="3" t="s">
        <v>72</v>
      </c>
      <c r="G14" s="3" t="s">
        <v>579</v>
      </c>
      <c r="H14" s="3" t="s">
        <v>315</v>
      </c>
      <c r="I14" s="3" t="s">
        <v>74</v>
      </c>
      <c r="J14" s="3" t="s">
        <v>115</v>
      </c>
      <c r="K14" s="3" t="s">
        <v>281</v>
      </c>
      <c r="L14" s="3" t="s">
        <v>353</v>
      </c>
      <c r="M14" s="3" t="s">
        <v>283</v>
      </c>
      <c r="N14" s="3" t="s">
        <v>86</v>
      </c>
      <c r="O14" s="3" t="s">
        <v>74</v>
      </c>
      <c r="P14" s="3" t="s">
        <v>1903</v>
      </c>
      <c r="Q14" s="3" t="s">
        <v>443</v>
      </c>
      <c r="R14" s="3" t="s">
        <v>98</v>
      </c>
      <c r="S14" s="3" t="s">
        <v>1941</v>
      </c>
      <c r="T14" s="3" t="s">
        <v>209</v>
      </c>
      <c r="U14" s="3" t="s">
        <v>511</v>
      </c>
      <c r="V14" s="3" t="s">
        <v>1716</v>
      </c>
      <c r="W14" s="3" t="s">
        <v>1942</v>
      </c>
      <c r="X14" s="3" t="s">
        <v>494</v>
      </c>
      <c r="Y14" s="3" t="s">
        <v>1943</v>
      </c>
      <c r="Z14" s="3" t="s">
        <v>1386</v>
      </c>
      <c r="AA14" s="3" t="s">
        <v>852</v>
      </c>
      <c r="AB14" s="3" t="s">
        <v>1861</v>
      </c>
      <c r="AC14" s="3" t="s">
        <v>1944</v>
      </c>
      <c r="AD14" s="3" t="s">
        <v>143</v>
      </c>
      <c r="AE14" s="3" t="s">
        <v>1812</v>
      </c>
      <c r="AF14" s="3" t="s">
        <v>1089</v>
      </c>
      <c r="AG14" s="3" t="s">
        <v>1903</v>
      </c>
      <c r="AH14" s="3" t="s">
        <v>443</v>
      </c>
      <c r="AI14" s="3" t="s">
        <v>98</v>
      </c>
      <c r="AJ14" s="3" t="s">
        <v>1941</v>
      </c>
    </row>
    <row r="15">
      <c r="A15" s="1" t="s">
        <v>1665</v>
      </c>
      <c r="B15" s="1" t="s">
        <v>280</v>
      </c>
      <c r="C15" s="1">
        <f t="shared" si="1"/>
        <v>2015</v>
      </c>
      <c r="D15" s="3" t="s">
        <v>87</v>
      </c>
      <c r="E15" s="3" t="s">
        <v>979</v>
      </c>
      <c r="F15" s="3" t="s">
        <v>80</v>
      </c>
      <c r="G15" s="3" t="s">
        <v>368</v>
      </c>
      <c r="H15" s="3" t="s">
        <v>77</v>
      </c>
      <c r="I15" s="3" t="s">
        <v>106</v>
      </c>
      <c r="J15" s="3" t="s">
        <v>315</v>
      </c>
      <c r="K15" s="3" t="s">
        <v>72</v>
      </c>
      <c r="L15" s="3" t="s">
        <v>204</v>
      </c>
      <c r="M15" s="3" t="s">
        <v>147</v>
      </c>
      <c r="N15" s="3" t="s">
        <v>579</v>
      </c>
      <c r="O15" s="3" t="s">
        <v>74</v>
      </c>
      <c r="P15" s="3" t="s">
        <v>459</v>
      </c>
      <c r="Q15" s="3" t="s">
        <v>1536</v>
      </c>
      <c r="R15" s="3" t="s">
        <v>1876</v>
      </c>
      <c r="S15" s="3" t="s">
        <v>1946</v>
      </c>
      <c r="T15" s="3" t="s">
        <v>228</v>
      </c>
      <c r="U15" s="3" t="s">
        <v>87</v>
      </c>
      <c r="V15" s="3" t="s">
        <v>979</v>
      </c>
      <c r="W15" s="3" t="s">
        <v>1947</v>
      </c>
      <c r="X15" s="3" t="s">
        <v>1148</v>
      </c>
      <c r="Y15" s="3" t="s">
        <v>1657</v>
      </c>
      <c r="Z15" s="3" t="s">
        <v>1811</v>
      </c>
      <c r="AA15" s="3" t="s">
        <v>333</v>
      </c>
      <c r="AB15" s="3" t="s">
        <v>1358</v>
      </c>
      <c r="AC15" s="3" t="s">
        <v>378</v>
      </c>
      <c r="AD15" s="3" t="s">
        <v>138</v>
      </c>
      <c r="AE15" s="3" t="s">
        <v>1348</v>
      </c>
      <c r="AF15" s="3" t="s">
        <v>947</v>
      </c>
      <c r="AG15" s="3" t="s">
        <v>459</v>
      </c>
      <c r="AH15" s="3" t="s">
        <v>1536</v>
      </c>
      <c r="AI15" s="3" t="s">
        <v>1876</v>
      </c>
      <c r="AJ15" s="3" t="s">
        <v>1946</v>
      </c>
    </row>
    <row r="16">
      <c r="A16" s="1" t="s">
        <v>1950</v>
      </c>
      <c r="B16" s="1" t="s">
        <v>280</v>
      </c>
      <c r="C16" s="1">
        <f t="shared" si="1"/>
        <v>2015</v>
      </c>
      <c r="D16" s="3" t="s">
        <v>826</v>
      </c>
      <c r="E16" s="3" t="s">
        <v>92</v>
      </c>
      <c r="F16" s="3" t="s">
        <v>70</v>
      </c>
      <c r="G16" s="3" t="s">
        <v>137</v>
      </c>
      <c r="H16" s="3" t="s">
        <v>106</v>
      </c>
      <c r="I16" s="3" t="s">
        <v>106</v>
      </c>
      <c r="J16" s="3" t="s">
        <v>283</v>
      </c>
      <c r="K16" s="3" t="s">
        <v>138</v>
      </c>
      <c r="L16" s="3" t="s">
        <v>368</v>
      </c>
      <c r="M16" s="3" t="s">
        <v>77</v>
      </c>
      <c r="N16" s="3" t="s">
        <v>189</v>
      </c>
      <c r="O16" s="3" t="s">
        <v>115</v>
      </c>
      <c r="P16" s="3" t="s">
        <v>1747</v>
      </c>
      <c r="Q16" s="3" t="s">
        <v>430</v>
      </c>
      <c r="R16" s="3" t="s">
        <v>586</v>
      </c>
      <c r="S16" s="3" t="s">
        <v>1477</v>
      </c>
      <c r="T16" s="3" t="s">
        <v>209</v>
      </c>
      <c r="U16" s="3" t="s">
        <v>826</v>
      </c>
      <c r="V16" s="3" t="s">
        <v>92</v>
      </c>
      <c r="W16" s="3" t="s">
        <v>1131</v>
      </c>
      <c r="X16" s="3" t="s">
        <v>802</v>
      </c>
      <c r="Y16" s="3" t="s">
        <v>1951</v>
      </c>
      <c r="Z16" s="3" t="s">
        <v>1386</v>
      </c>
      <c r="AA16" s="3" t="s">
        <v>1952</v>
      </c>
      <c r="AB16" s="3" t="s">
        <v>959</v>
      </c>
      <c r="AC16" s="3" t="s">
        <v>1605</v>
      </c>
      <c r="AD16" s="3" t="s">
        <v>315</v>
      </c>
      <c r="AE16" s="3" t="s">
        <v>1458</v>
      </c>
      <c r="AF16" s="3" t="s">
        <v>1954</v>
      </c>
      <c r="AG16" s="3" t="s">
        <v>1747</v>
      </c>
      <c r="AH16" s="3" t="s">
        <v>430</v>
      </c>
      <c r="AI16" s="3" t="s">
        <v>586</v>
      </c>
      <c r="AJ16" s="3" t="s">
        <v>1477</v>
      </c>
    </row>
    <row r="17">
      <c r="A17" s="1" t="s">
        <v>1955</v>
      </c>
      <c r="B17" s="1" t="s">
        <v>152</v>
      </c>
      <c r="C17" s="1">
        <f t="shared" si="1"/>
        <v>2015</v>
      </c>
      <c r="D17" s="3" t="s">
        <v>58</v>
      </c>
      <c r="E17" s="3" t="s">
        <v>632</v>
      </c>
      <c r="F17" s="3" t="s">
        <v>281</v>
      </c>
      <c r="G17" s="3" t="s">
        <v>413</v>
      </c>
      <c r="H17" s="3" t="s">
        <v>283</v>
      </c>
      <c r="I17" s="3" t="s">
        <v>106</v>
      </c>
      <c r="J17" s="3" t="s">
        <v>168</v>
      </c>
      <c r="K17" s="3" t="s">
        <v>67</v>
      </c>
      <c r="L17" s="3" t="s">
        <v>247</v>
      </c>
      <c r="M17" s="3" t="s">
        <v>67</v>
      </c>
      <c r="N17" s="3" t="s">
        <v>383</v>
      </c>
      <c r="O17" s="3" t="s">
        <v>115</v>
      </c>
      <c r="P17" s="3" t="s">
        <v>681</v>
      </c>
      <c r="Q17" s="3" t="s">
        <v>631</v>
      </c>
      <c r="R17" s="3" t="s">
        <v>981</v>
      </c>
      <c r="S17" s="3" t="s">
        <v>1956</v>
      </c>
      <c r="T17" s="3" t="s">
        <v>325</v>
      </c>
      <c r="U17" s="3" t="s">
        <v>58</v>
      </c>
      <c r="V17" s="3" t="s">
        <v>632</v>
      </c>
      <c r="W17" s="3" t="s">
        <v>1957</v>
      </c>
      <c r="X17" s="3" t="s">
        <v>319</v>
      </c>
      <c r="Y17" s="3" t="s">
        <v>728</v>
      </c>
      <c r="Z17" s="3" t="s">
        <v>692</v>
      </c>
      <c r="AA17" s="3" t="s">
        <v>642</v>
      </c>
      <c r="AB17" s="3" t="s">
        <v>681</v>
      </c>
      <c r="AC17" s="3" t="s">
        <v>854</v>
      </c>
      <c r="AD17" s="3" t="s">
        <v>143</v>
      </c>
      <c r="AE17" s="3" t="s">
        <v>600</v>
      </c>
      <c r="AF17" s="3" t="s">
        <v>1959</v>
      </c>
      <c r="AG17" s="3" t="s">
        <v>681</v>
      </c>
      <c r="AH17" s="3" t="s">
        <v>631</v>
      </c>
      <c r="AI17" s="3" t="s">
        <v>981</v>
      </c>
      <c r="AJ17" s="3" t="s">
        <v>1956</v>
      </c>
    </row>
    <row r="18">
      <c r="A18" s="1" t="s">
        <v>1961</v>
      </c>
      <c r="B18" s="1" t="s">
        <v>258</v>
      </c>
      <c r="C18" s="1">
        <f t="shared" si="1"/>
        <v>2015</v>
      </c>
      <c r="D18" s="3" t="s">
        <v>58</v>
      </c>
      <c r="E18" s="3" t="s">
        <v>421</v>
      </c>
      <c r="F18" s="3" t="s">
        <v>114</v>
      </c>
      <c r="G18" s="3" t="s">
        <v>86</v>
      </c>
      <c r="H18" s="3" t="s">
        <v>283</v>
      </c>
      <c r="I18" s="3" t="s">
        <v>115</v>
      </c>
      <c r="J18" s="3" t="s">
        <v>115</v>
      </c>
      <c r="K18" s="3" t="s">
        <v>436</v>
      </c>
      <c r="L18" s="3" t="s">
        <v>102</v>
      </c>
      <c r="M18" s="3" t="s">
        <v>283</v>
      </c>
      <c r="N18" s="3" t="s">
        <v>190</v>
      </c>
      <c r="O18" s="3" t="s">
        <v>74</v>
      </c>
      <c r="P18" s="3" t="s">
        <v>342</v>
      </c>
      <c r="Q18" s="3" t="s">
        <v>1963</v>
      </c>
      <c r="R18" s="3" t="s">
        <v>1040</v>
      </c>
      <c r="S18" s="3" t="s">
        <v>514</v>
      </c>
      <c r="T18" s="3" t="s">
        <v>615</v>
      </c>
      <c r="U18" s="3" t="s">
        <v>58</v>
      </c>
      <c r="V18" s="3" t="s">
        <v>421</v>
      </c>
      <c r="W18" s="3" t="s">
        <v>1965</v>
      </c>
      <c r="X18" s="3" t="s">
        <v>155</v>
      </c>
      <c r="Y18" s="3" t="s">
        <v>1055</v>
      </c>
      <c r="Z18" s="3" t="s">
        <v>272</v>
      </c>
      <c r="AA18" s="3" t="s">
        <v>1967</v>
      </c>
      <c r="AB18" s="3" t="s">
        <v>1968</v>
      </c>
      <c r="AC18" s="3" t="s">
        <v>1856</v>
      </c>
      <c r="AD18" s="3" t="s">
        <v>143</v>
      </c>
      <c r="AE18" s="3" t="s">
        <v>480</v>
      </c>
      <c r="AF18" s="3" t="s">
        <v>1470</v>
      </c>
      <c r="AG18" s="3" t="s">
        <v>342</v>
      </c>
      <c r="AH18" s="3" t="s">
        <v>1963</v>
      </c>
      <c r="AI18" s="3" t="s">
        <v>1040</v>
      </c>
      <c r="AJ18" s="3" t="s">
        <v>514</v>
      </c>
    </row>
    <row r="19">
      <c r="A19" s="1" t="s">
        <v>1969</v>
      </c>
      <c r="B19" s="1" t="s">
        <v>224</v>
      </c>
      <c r="C19" s="1">
        <f t="shared" si="1"/>
        <v>2015</v>
      </c>
      <c r="D19" s="3" t="s">
        <v>394</v>
      </c>
      <c r="E19" s="3" t="s">
        <v>172</v>
      </c>
      <c r="F19" s="3" t="s">
        <v>114</v>
      </c>
      <c r="G19" s="3" t="s">
        <v>302</v>
      </c>
      <c r="H19" s="3" t="s">
        <v>67</v>
      </c>
      <c r="I19" s="3" t="s">
        <v>106</v>
      </c>
      <c r="J19" s="3" t="s">
        <v>283</v>
      </c>
      <c r="K19" s="3" t="s">
        <v>231</v>
      </c>
      <c r="L19" s="3" t="s">
        <v>368</v>
      </c>
      <c r="M19" s="3" t="s">
        <v>283</v>
      </c>
      <c r="N19" s="3" t="s">
        <v>145</v>
      </c>
      <c r="O19" s="3" t="s">
        <v>74</v>
      </c>
      <c r="P19" s="3" t="s">
        <v>274</v>
      </c>
      <c r="Q19" s="3" t="s">
        <v>442</v>
      </c>
      <c r="R19" s="3" t="s">
        <v>1370</v>
      </c>
      <c r="S19" s="3" t="s">
        <v>1971</v>
      </c>
      <c r="T19" s="3" t="s">
        <v>228</v>
      </c>
      <c r="U19" s="3" t="s">
        <v>394</v>
      </c>
      <c r="V19" s="3" t="s">
        <v>172</v>
      </c>
      <c r="W19" s="3" t="s">
        <v>1948</v>
      </c>
      <c r="X19" s="3" t="s">
        <v>752</v>
      </c>
      <c r="Y19" s="3" t="s">
        <v>865</v>
      </c>
      <c r="Z19" s="3" t="s">
        <v>933</v>
      </c>
      <c r="AA19" s="3" t="s">
        <v>274</v>
      </c>
      <c r="AB19" s="3" t="s">
        <v>459</v>
      </c>
      <c r="AC19" s="3" t="s">
        <v>473</v>
      </c>
      <c r="AD19" s="3" t="s">
        <v>138</v>
      </c>
      <c r="AE19" s="3" t="s">
        <v>1087</v>
      </c>
      <c r="AF19" s="3" t="s">
        <v>856</v>
      </c>
      <c r="AG19" s="3" t="s">
        <v>274</v>
      </c>
      <c r="AH19" s="3" t="s">
        <v>442</v>
      </c>
      <c r="AI19" s="3" t="s">
        <v>1370</v>
      </c>
      <c r="AJ19" s="3" t="s">
        <v>1971</v>
      </c>
    </row>
    <row r="20">
      <c r="A20" s="1" t="s">
        <v>1972</v>
      </c>
      <c r="B20" s="1" t="s">
        <v>203</v>
      </c>
      <c r="C20" s="1">
        <f t="shared" si="1"/>
        <v>2015</v>
      </c>
      <c r="D20" s="3" t="s">
        <v>86</v>
      </c>
      <c r="E20" s="3" t="s">
        <v>484</v>
      </c>
      <c r="F20" s="3" t="s">
        <v>67</v>
      </c>
      <c r="G20" s="3" t="s">
        <v>72</v>
      </c>
      <c r="H20" s="3" t="s">
        <v>115</v>
      </c>
      <c r="I20" s="3" t="s">
        <v>74</v>
      </c>
      <c r="J20" s="3" t="s">
        <v>74</v>
      </c>
      <c r="K20" s="3" t="s">
        <v>283</v>
      </c>
      <c r="L20" s="3" t="s">
        <v>413</v>
      </c>
      <c r="M20" s="3" t="s">
        <v>77</v>
      </c>
      <c r="N20" s="3" t="s">
        <v>413</v>
      </c>
      <c r="O20" s="3" t="s">
        <v>115</v>
      </c>
      <c r="P20" s="3" t="s">
        <v>539</v>
      </c>
      <c r="Q20" s="3" t="s">
        <v>785</v>
      </c>
      <c r="R20" s="3" t="s">
        <v>1973</v>
      </c>
      <c r="S20" s="3" t="s">
        <v>1974</v>
      </c>
      <c r="T20" s="3" t="s">
        <v>390</v>
      </c>
      <c r="U20" s="3" t="s">
        <v>86</v>
      </c>
      <c r="V20" s="3" t="s">
        <v>484</v>
      </c>
      <c r="W20" s="3" t="s">
        <v>572</v>
      </c>
      <c r="X20" s="3" t="s">
        <v>292</v>
      </c>
      <c r="Y20" s="3" t="s">
        <v>1976</v>
      </c>
      <c r="Z20" s="3" t="s">
        <v>1363</v>
      </c>
      <c r="AA20" s="3" t="s">
        <v>1977</v>
      </c>
      <c r="AB20" s="3" t="s">
        <v>722</v>
      </c>
      <c r="AC20" s="3" t="s">
        <v>715</v>
      </c>
      <c r="AD20" s="3" t="s">
        <v>115</v>
      </c>
      <c r="AE20" s="3" t="s">
        <v>480</v>
      </c>
      <c r="AF20" s="3" t="s">
        <v>78</v>
      </c>
      <c r="AG20" s="3" t="s">
        <v>539</v>
      </c>
      <c r="AH20" s="3" t="s">
        <v>785</v>
      </c>
      <c r="AI20" s="3" t="s">
        <v>1973</v>
      </c>
      <c r="AJ20" s="3" t="s">
        <v>1974</v>
      </c>
    </row>
    <row r="21">
      <c r="A21" s="1" t="s">
        <v>1516</v>
      </c>
      <c r="B21" s="1" t="s">
        <v>203</v>
      </c>
      <c r="C21" s="1">
        <f t="shared" si="1"/>
        <v>2015</v>
      </c>
      <c r="D21" s="3" t="s">
        <v>70</v>
      </c>
      <c r="E21" s="3" t="s">
        <v>171</v>
      </c>
      <c r="F21" s="3" t="s">
        <v>283</v>
      </c>
      <c r="G21" s="3" t="s">
        <v>63</v>
      </c>
      <c r="H21" s="3" t="s">
        <v>168</v>
      </c>
      <c r="I21" s="3" t="s">
        <v>74</v>
      </c>
      <c r="J21" s="3" t="s">
        <v>74</v>
      </c>
      <c r="K21" s="3" t="s">
        <v>168</v>
      </c>
      <c r="L21" s="3" t="s">
        <v>190</v>
      </c>
      <c r="M21" s="3" t="s">
        <v>74</v>
      </c>
      <c r="N21" s="3" t="s">
        <v>168</v>
      </c>
      <c r="O21" s="3" t="s">
        <v>74</v>
      </c>
      <c r="P21" s="3" t="s">
        <v>462</v>
      </c>
      <c r="Q21" s="3" t="s">
        <v>1057</v>
      </c>
      <c r="R21" s="3" t="s">
        <v>1978</v>
      </c>
      <c r="S21" s="3" t="s">
        <v>1979</v>
      </c>
      <c r="T21" s="3" t="s">
        <v>346</v>
      </c>
      <c r="U21" s="3" t="s">
        <v>70</v>
      </c>
      <c r="V21" s="3" t="s">
        <v>171</v>
      </c>
      <c r="W21" s="3" t="s">
        <v>688</v>
      </c>
      <c r="X21" s="3" t="s">
        <v>601</v>
      </c>
      <c r="Y21" s="3" t="s">
        <v>774</v>
      </c>
      <c r="Z21" s="3" t="s">
        <v>643</v>
      </c>
      <c r="AA21" s="3" t="s">
        <v>1690</v>
      </c>
      <c r="AB21" s="3" t="s">
        <v>1690</v>
      </c>
      <c r="AC21" s="3" t="s">
        <v>1856</v>
      </c>
      <c r="AD21" s="3" t="s">
        <v>168</v>
      </c>
      <c r="AE21" s="3" t="s">
        <v>189</v>
      </c>
      <c r="AF21" s="3" t="s">
        <v>78</v>
      </c>
      <c r="AG21" s="3" t="s">
        <v>462</v>
      </c>
      <c r="AH21" s="3" t="s">
        <v>1057</v>
      </c>
      <c r="AI21" s="3" t="s">
        <v>1978</v>
      </c>
      <c r="AJ21" s="3" t="s">
        <v>1979</v>
      </c>
    </row>
    <row r="22">
      <c r="A22" s="1" t="s">
        <v>1981</v>
      </c>
      <c r="B22" s="1" t="s">
        <v>280</v>
      </c>
      <c r="C22" s="1">
        <f t="shared" si="1"/>
        <v>2015</v>
      </c>
      <c r="D22" s="3" t="s">
        <v>63</v>
      </c>
      <c r="E22" s="3" t="s">
        <v>383</v>
      </c>
      <c r="F22" s="3" t="s">
        <v>168</v>
      </c>
      <c r="G22" s="3" t="s">
        <v>231</v>
      </c>
      <c r="H22" s="3" t="s">
        <v>106</v>
      </c>
      <c r="I22" s="3" t="s">
        <v>74</v>
      </c>
      <c r="J22" s="3" t="s">
        <v>106</v>
      </c>
      <c r="K22" s="3" t="s">
        <v>315</v>
      </c>
      <c r="L22" s="3" t="s">
        <v>190</v>
      </c>
      <c r="M22" s="3" t="s">
        <v>115</v>
      </c>
      <c r="N22" s="3" t="s">
        <v>168</v>
      </c>
      <c r="O22" s="3" t="s">
        <v>74</v>
      </c>
      <c r="P22" s="3" t="s">
        <v>712</v>
      </c>
      <c r="Q22" s="3" t="s">
        <v>400</v>
      </c>
      <c r="R22" s="3" t="s">
        <v>1014</v>
      </c>
      <c r="S22" s="3" t="s">
        <v>1971</v>
      </c>
      <c r="T22" s="3" t="s">
        <v>209</v>
      </c>
      <c r="U22" s="3" t="s">
        <v>63</v>
      </c>
      <c r="V22" s="3" t="s">
        <v>383</v>
      </c>
      <c r="W22" s="3" t="s">
        <v>688</v>
      </c>
      <c r="X22" s="3" t="s">
        <v>601</v>
      </c>
      <c r="Y22" s="3" t="s">
        <v>665</v>
      </c>
      <c r="Z22" s="3" t="s">
        <v>1685</v>
      </c>
      <c r="AA22" s="3" t="s">
        <v>1657</v>
      </c>
      <c r="AB22" s="3" t="s">
        <v>1375</v>
      </c>
      <c r="AC22" s="3" t="s">
        <v>1944</v>
      </c>
      <c r="AD22" s="3" t="s">
        <v>115</v>
      </c>
      <c r="AE22" s="3" t="s">
        <v>189</v>
      </c>
      <c r="AF22" s="3" t="s">
        <v>1986</v>
      </c>
      <c r="AG22" s="3" t="s">
        <v>712</v>
      </c>
      <c r="AH22" s="3" t="s">
        <v>400</v>
      </c>
      <c r="AI22" s="3" t="s">
        <v>1014</v>
      </c>
      <c r="AJ22" s="3" t="s">
        <v>1971</v>
      </c>
    </row>
    <row r="23">
      <c r="A23" s="1" t="s">
        <v>1987</v>
      </c>
      <c r="B23" s="1" t="s">
        <v>14</v>
      </c>
      <c r="C23" s="1">
        <f t="shared" si="1"/>
        <v>2015</v>
      </c>
      <c r="D23" s="3" t="s">
        <v>63</v>
      </c>
      <c r="E23" s="3" t="s">
        <v>86</v>
      </c>
      <c r="F23" s="3" t="s">
        <v>77</v>
      </c>
      <c r="G23" s="3" t="s">
        <v>143</v>
      </c>
      <c r="H23" s="3" t="s">
        <v>115</v>
      </c>
      <c r="I23" s="3" t="s">
        <v>74</v>
      </c>
      <c r="J23" s="3" t="s">
        <v>106</v>
      </c>
      <c r="K23" s="3" t="s">
        <v>168</v>
      </c>
      <c r="L23" s="3" t="s">
        <v>190</v>
      </c>
      <c r="M23" s="3" t="s">
        <v>74</v>
      </c>
      <c r="N23" s="3" t="s">
        <v>168</v>
      </c>
      <c r="O23" s="3" t="s">
        <v>74</v>
      </c>
      <c r="P23" s="3" t="s">
        <v>486</v>
      </c>
      <c r="Q23" s="3" t="s">
        <v>486</v>
      </c>
      <c r="R23" s="3" t="s">
        <v>1989</v>
      </c>
      <c r="S23" s="3" t="s">
        <v>1990</v>
      </c>
      <c r="T23" s="3" t="s">
        <v>228</v>
      </c>
      <c r="U23" s="3" t="s">
        <v>63</v>
      </c>
      <c r="V23" s="3" t="s">
        <v>86</v>
      </c>
      <c r="W23" s="3" t="s">
        <v>408</v>
      </c>
      <c r="X23" s="3" t="s">
        <v>155</v>
      </c>
      <c r="Y23" s="3" t="s">
        <v>774</v>
      </c>
      <c r="Z23" s="3" t="s">
        <v>643</v>
      </c>
      <c r="AA23" s="3" t="s">
        <v>763</v>
      </c>
      <c r="AB23" s="3" t="s">
        <v>763</v>
      </c>
      <c r="AC23" s="3" t="s">
        <v>1820</v>
      </c>
      <c r="AD23" s="3" t="s">
        <v>168</v>
      </c>
      <c r="AE23" s="3" t="s">
        <v>58</v>
      </c>
      <c r="AF23" s="3" t="s">
        <v>1992</v>
      </c>
      <c r="AG23" s="3" t="s">
        <v>486</v>
      </c>
      <c r="AH23" s="3" t="s">
        <v>486</v>
      </c>
      <c r="AI23" s="3" t="s">
        <v>1989</v>
      </c>
      <c r="AJ23" s="3" t="s">
        <v>1990</v>
      </c>
    </row>
    <row r="24">
      <c r="A24" s="1" t="s">
        <v>1707</v>
      </c>
      <c r="B24" s="1" t="s">
        <v>15</v>
      </c>
      <c r="C24" s="1">
        <f t="shared" si="1"/>
        <v>2015</v>
      </c>
      <c r="D24" s="3" t="s">
        <v>138</v>
      </c>
      <c r="E24" s="3" t="s">
        <v>86</v>
      </c>
      <c r="F24" s="3" t="s">
        <v>168</v>
      </c>
      <c r="G24" s="3" t="s">
        <v>67</v>
      </c>
      <c r="H24" s="3" t="s">
        <v>106</v>
      </c>
      <c r="I24" s="3" t="s">
        <v>74</v>
      </c>
      <c r="J24" s="3" t="s">
        <v>106</v>
      </c>
      <c r="K24" s="3" t="s">
        <v>106</v>
      </c>
      <c r="L24" s="3" t="s">
        <v>114</v>
      </c>
      <c r="M24" s="3" t="s">
        <v>115</v>
      </c>
      <c r="N24" s="3" t="s">
        <v>143</v>
      </c>
      <c r="O24" s="3" t="s">
        <v>74</v>
      </c>
      <c r="P24" s="3" t="s">
        <v>430</v>
      </c>
      <c r="Q24" s="3" t="s">
        <v>1993</v>
      </c>
      <c r="R24" s="3" t="s">
        <v>1994</v>
      </c>
      <c r="S24" s="3" t="s">
        <v>1995</v>
      </c>
      <c r="T24" s="3" t="s">
        <v>78</v>
      </c>
      <c r="U24" s="3" t="s">
        <v>138</v>
      </c>
      <c r="V24" s="3" t="s">
        <v>86</v>
      </c>
      <c r="W24" s="3" t="s">
        <v>187</v>
      </c>
      <c r="X24" s="3" t="s">
        <v>107</v>
      </c>
      <c r="Y24" s="3" t="s">
        <v>769</v>
      </c>
      <c r="Z24" s="3" t="s">
        <v>666</v>
      </c>
      <c r="AA24" s="3" t="s">
        <v>867</v>
      </c>
      <c r="AB24" s="3" t="s">
        <v>1997</v>
      </c>
      <c r="AC24" s="3" t="s">
        <v>1688</v>
      </c>
      <c r="AD24" s="3" t="s">
        <v>115</v>
      </c>
      <c r="AE24" s="3" t="s">
        <v>127</v>
      </c>
      <c r="AF24" s="3" t="s">
        <v>1992</v>
      </c>
      <c r="AG24" s="3" t="s">
        <v>430</v>
      </c>
      <c r="AH24" s="3" t="s">
        <v>1993</v>
      </c>
      <c r="AI24" s="3" t="s">
        <v>1994</v>
      </c>
      <c r="AJ24" s="3" t="s">
        <v>1995</v>
      </c>
    </row>
    <row r="25">
      <c r="A25" s="1" t="s">
        <v>1998</v>
      </c>
      <c r="B25" s="1" t="s">
        <v>258</v>
      </c>
      <c r="C25" s="1">
        <f t="shared" si="1"/>
        <v>2015</v>
      </c>
      <c r="D25" s="3" t="s">
        <v>63</v>
      </c>
      <c r="E25" s="3" t="s">
        <v>289</v>
      </c>
      <c r="F25" s="3" t="s">
        <v>106</v>
      </c>
      <c r="G25" s="3" t="s">
        <v>168</v>
      </c>
      <c r="H25" s="3" t="s">
        <v>106</v>
      </c>
      <c r="I25" s="3" t="s">
        <v>74</v>
      </c>
      <c r="J25" s="3" t="s">
        <v>74</v>
      </c>
      <c r="K25" s="3" t="s">
        <v>74</v>
      </c>
      <c r="L25" s="3" t="s">
        <v>283</v>
      </c>
      <c r="M25" s="3" t="s">
        <v>283</v>
      </c>
      <c r="N25" s="3" t="s">
        <v>67</v>
      </c>
      <c r="O25" s="3" t="s">
        <v>74</v>
      </c>
      <c r="P25" s="3" t="s">
        <v>2000</v>
      </c>
      <c r="Q25" s="3" t="s">
        <v>883</v>
      </c>
      <c r="R25" s="3" t="s">
        <v>411</v>
      </c>
      <c r="S25" s="3" t="s">
        <v>742</v>
      </c>
      <c r="T25" s="3" t="s">
        <v>196</v>
      </c>
      <c r="U25" s="3" t="s">
        <v>63</v>
      </c>
      <c r="V25" s="3" t="s">
        <v>289</v>
      </c>
      <c r="W25" s="3" t="s">
        <v>346</v>
      </c>
      <c r="X25" s="3" t="s">
        <v>346</v>
      </c>
      <c r="Y25" s="3" t="s">
        <v>1067</v>
      </c>
      <c r="Z25" s="3" t="s">
        <v>1680</v>
      </c>
      <c r="AA25" s="3" t="s">
        <v>932</v>
      </c>
      <c r="AB25" s="3" t="s">
        <v>121</v>
      </c>
      <c r="AC25" s="3" t="s">
        <v>575</v>
      </c>
      <c r="AD25" s="3" t="s">
        <v>106</v>
      </c>
      <c r="AE25" s="3" t="s">
        <v>394</v>
      </c>
      <c r="AF25" s="3" t="s">
        <v>78</v>
      </c>
      <c r="AG25" s="3" t="s">
        <v>2000</v>
      </c>
      <c r="AH25" s="3" t="s">
        <v>883</v>
      </c>
      <c r="AI25" s="3" t="s">
        <v>411</v>
      </c>
      <c r="AJ25" s="3" t="s">
        <v>742</v>
      </c>
    </row>
    <row r="26">
      <c r="A26" s="1" t="s">
        <v>2002</v>
      </c>
      <c r="B26" s="1" t="s">
        <v>152</v>
      </c>
      <c r="C26" s="1">
        <f t="shared" si="1"/>
        <v>2015</v>
      </c>
      <c r="D26" s="3" t="s">
        <v>143</v>
      </c>
      <c r="E26" s="3" t="s">
        <v>413</v>
      </c>
      <c r="F26" s="3" t="s">
        <v>115</v>
      </c>
      <c r="G26" s="3" t="s">
        <v>168</v>
      </c>
      <c r="H26" s="3" t="s">
        <v>168</v>
      </c>
      <c r="I26" s="3" t="s">
        <v>74</v>
      </c>
      <c r="J26" s="3" t="s">
        <v>74</v>
      </c>
      <c r="K26" s="3" t="s">
        <v>74</v>
      </c>
      <c r="L26" s="3" t="s">
        <v>315</v>
      </c>
      <c r="M26" s="3" t="s">
        <v>74</v>
      </c>
      <c r="N26" s="3" t="s">
        <v>231</v>
      </c>
      <c r="O26" s="3" t="s">
        <v>74</v>
      </c>
      <c r="P26" s="3" t="s">
        <v>781</v>
      </c>
      <c r="Q26" s="3" t="s">
        <v>781</v>
      </c>
      <c r="R26" s="3" t="s">
        <v>789</v>
      </c>
      <c r="S26" s="3" t="s">
        <v>1633</v>
      </c>
      <c r="T26" s="3" t="s">
        <v>253</v>
      </c>
      <c r="U26" s="3" t="s">
        <v>143</v>
      </c>
      <c r="V26" s="3" t="s">
        <v>413</v>
      </c>
      <c r="W26" s="3" t="s">
        <v>615</v>
      </c>
      <c r="X26" s="3" t="s">
        <v>360</v>
      </c>
      <c r="Y26" s="3" t="s">
        <v>774</v>
      </c>
      <c r="Z26" s="3" t="s">
        <v>643</v>
      </c>
      <c r="AA26" s="3" t="s">
        <v>781</v>
      </c>
      <c r="AB26" s="3" t="s">
        <v>781</v>
      </c>
      <c r="AC26" s="3" t="s">
        <v>414</v>
      </c>
      <c r="AD26" s="3" t="s">
        <v>168</v>
      </c>
      <c r="AE26" s="3" t="s">
        <v>413</v>
      </c>
      <c r="AF26" s="3" t="s">
        <v>78</v>
      </c>
      <c r="AG26" s="3" t="s">
        <v>781</v>
      </c>
      <c r="AH26" s="3" t="s">
        <v>781</v>
      </c>
      <c r="AI26" s="3" t="s">
        <v>789</v>
      </c>
      <c r="AJ26" s="3" t="s">
        <v>1633</v>
      </c>
    </row>
    <row r="27">
      <c r="A27" s="1" t="s">
        <v>2004</v>
      </c>
      <c r="B27" s="1" t="s">
        <v>224</v>
      </c>
      <c r="C27" s="1">
        <f t="shared" si="1"/>
        <v>2015</v>
      </c>
      <c r="D27" s="3" t="s">
        <v>67</v>
      </c>
      <c r="E27" s="3" t="s">
        <v>231</v>
      </c>
      <c r="F27" s="3" t="s">
        <v>74</v>
      </c>
      <c r="G27" s="3" t="s">
        <v>106</v>
      </c>
      <c r="H27" s="3" t="s">
        <v>74</v>
      </c>
      <c r="I27" s="3" t="s">
        <v>74</v>
      </c>
      <c r="J27" s="3" t="s">
        <v>74</v>
      </c>
      <c r="K27" s="3" t="s">
        <v>74</v>
      </c>
      <c r="L27" s="3" t="s">
        <v>106</v>
      </c>
      <c r="M27" s="3" t="s">
        <v>168</v>
      </c>
      <c r="N27" s="3" t="s">
        <v>283</v>
      </c>
      <c r="O27" s="3" t="s">
        <v>74</v>
      </c>
      <c r="P27" s="3" t="s">
        <v>495</v>
      </c>
      <c r="Q27" s="3" t="s">
        <v>566</v>
      </c>
      <c r="R27" s="3" t="s">
        <v>495</v>
      </c>
      <c r="S27" s="3" t="s">
        <v>765</v>
      </c>
      <c r="T27" s="3" t="s">
        <v>228</v>
      </c>
      <c r="U27" s="3" t="s">
        <v>67</v>
      </c>
      <c r="V27" s="3" t="s">
        <v>231</v>
      </c>
      <c r="W27" s="3" t="s">
        <v>360</v>
      </c>
      <c r="X27" s="3" t="s">
        <v>880</v>
      </c>
      <c r="Y27" s="3" t="s">
        <v>785</v>
      </c>
      <c r="Z27" s="3" t="s">
        <v>2006</v>
      </c>
      <c r="AA27" s="3" t="s">
        <v>774</v>
      </c>
      <c r="AB27" s="3" t="s">
        <v>566</v>
      </c>
      <c r="AC27" s="3" t="s">
        <v>605</v>
      </c>
      <c r="AD27" s="3" t="s">
        <v>74</v>
      </c>
      <c r="AE27" s="3" t="s">
        <v>138</v>
      </c>
      <c r="AF27" s="3" t="s">
        <v>78</v>
      </c>
      <c r="AG27" s="3" t="s">
        <v>495</v>
      </c>
      <c r="AH27" s="3" t="s">
        <v>566</v>
      </c>
      <c r="AI27" s="3" t="s">
        <v>495</v>
      </c>
      <c r="AJ27" s="3" t="s">
        <v>765</v>
      </c>
    </row>
    <row r="28">
      <c r="A28" s="1" t="s">
        <v>1364</v>
      </c>
      <c r="B28" s="1" t="s">
        <v>56</v>
      </c>
      <c r="C28" s="1">
        <f t="shared" si="1"/>
        <v>2015</v>
      </c>
      <c r="D28" s="3" t="s">
        <v>394</v>
      </c>
      <c r="E28" s="3" t="s">
        <v>143</v>
      </c>
      <c r="F28" s="3" t="s">
        <v>74</v>
      </c>
      <c r="G28" s="3" t="s">
        <v>115</v>
      </c>
      <c r="H28" s="3" t="s">
        <v>74</v>
      </c>
      <c r="I28" s="3" t="s">
        <v>74</v>
      </c>
      <c r="J28" s="3" t="s">
        <v>74</v>
      </c>
      <c r="K28" s="3" t="s">
        <v>115</v>
      </c>
      <c r="L28" s="3" t="s">
        <v>115</v>
      </c>
      <c r="M28" s="3" t="s">
        <v>74</v>
      </c>
      <c r="N28" s="3" t="s">
        <v>283</v>
      </c>
      <c r="O28" s="3" t="s">
        <v>74</v>
      </c>
      <c r="P28" s="3" t="s">
        <v>785</v>
      </c>
      <c r="Q28" s="3" t="s">
        <v>785</v>
      </c>
      <c r="R28" s="3" t="s">
        <v>785</v>
      </c>
      <c r="S28" s="3" t="s">
        <v>807</v>
      </c>
      <c r="T28" s="3" t="s">
        <v>78</v>
      </c>
      <c r="U28" s="3" t="s">
        <v>394</v>
      </c>
      <c r="V28" s="3" t="s">
        <v>143</v>
      </c>
      <c r="W28" s="3" t="s">
        <v>615</v>
      </c>
      <c r="X28" s="3" t="s">
        <v>1331</v>
      </c>
      <c r="Y28" s="3" t="s">
        <v>774</v>
      </c>
      <c r="Z28" s="3" t="s">
        <v>643</v>
      </c>
      <c r="AA28" s="3" t="s">
        <v>774</v>
      </c>
      <c r="AB28" s="3" t="s">
        <v>774</v>
      </c>
      <c r="AC28" s="3" t="s">
        <v>2011</v>
      </c>
      <c r="AD28" s="3" t="s">
        <v>74</v>
      </c>
      <c r="AE28" s="3" t="s">
        <v>143</v>
      </c>
      <c r="AF28" s="3" t="s">
        <v>78</v>
      </c>
      <c r="AG28" s="3" t="s">
        <v>785</v>
      </c>
      <c r="AH28" s="3" t="s">
        <v>785</v>
      </c>
      <c r="AI28" s="3" t="s">
        <v>785</v>
      </c>
      <c r="AJ28" s="3" t="s">
        <v>807</v>
      </c>
    </row>
    <row r="29">
      <c r="A29" s="1" t="s">
        <v>1918</v>
      </c>
      <c r="B29" s="1" t="s">
        <v>307</v>
      </c>
      <c r="C29" s="1">
        <f t="shared" si="1"/>
        <v>2015</v>
      </c>
      <c r="D29" s="3" t="s">
        <v>375</v>
      </c>
      <c r="E29" s="3" t="s">
        <v>283</v>
      </c>
      <c r="F29" s="3" t="s">
        <v>74</v>
      </c>
      <c r="G29" s="3" t="s">
        <v>74</v>
      </c>
      <c r="H29" s="3" t="s">
        <v>74</v>
      </c>
      <c r="I29" s="3" t="s">
        <v>74</v>
      </c>
      <c r="J29" s="3" t="s">
        <v>74</v>
      </c>
      <c r="K29" s="3" t="s">
        <v>74</v>
      </c>
      <c r="L29" s="3" t="s">
        <v>74</v>
      </c>
      <c r="M29" s="3" t="s">
        <v>74</v>
      </c>
      <c r="N29" s="3" t="s">
        <v>106</v>
      </c>
      <c r="O29" s="3" t="s">
        <v>74</v>
      </c>
      <c r="P29" s="3" t="s">
        <v>774</v>
      </c>
      <c r="Q29" s="3" t="s">
        <v>774</v>
      </c>
      <c r="R29" s="3" t="s">
        <v>774</v>
      </c>
      <c r="S29" s="3" t="s">
        <v>774</v>
      </c>
      <c r="T29" s="3" t="s">
        <v>228</v>
      </c>
      <c r="U29" s="3" t="s">
        <v>375</v>
      </c>
      <c r="V29" s="3" t="s">
        <v>283</v>
      </c>
      <c r="W29" s="3" t="s">
        <v>253</v>
      </c>
      <c r="X29" s="3" t="s">
        <v>878</v>
      </c>
      <c r="Y29" s="3" t="s">
        <v>774</v>
      </c>
      <c r="Z29" s="3" t="s">
        <v>643</v>
      </c>
      <c r="AA29" s="3" t="s">
        <v>774</v>
      </c>
      <c r="AB29" s="3" t="s">
        <v>774</v>
      </c>
      <c r="AC29" s="3" t="s">
        <v>1832</v>
      </c>
      <c r="AD29" s="3" t="s">
        <v>74</v>
      </c>
      <c r="AE29" s="3" t="s">
        <v>283</v>
      </c>
      <c r="AF29" s="3" t="s">
        <v>78</v>
      </c>
      <c r="AG29" s="3" t="s">
        <v>774</v>
      </c>
      <c r="AH29" s="3" t="s">
        <v>774</v>
      </c>
      <c r="AI29" s="3" t="s">
        <v>774</v>
      </c>
      <c r="AJ29" s="3" t="s">
        <v>774</v>
      </c>
    </row>
    <row r="30">
      <c r="A30" s="1" t="s">
        <v>1155</v>
      </c>
      <c r="B30" s="1" t="s">
        <v>56</v>
      </c>
      <c r="C30" s="1">
        <f t="shared" si="1"/>
        <v>2015</v>
      </c>
      <c r="D30" s="3" t="s">
        <v>127</v>
      </c>
      <c r="E30" s="3" t="s">
        <v>115</v>
      </c>
      <c r="F30" s="3" t="s">
        <v>74</v>
      </c>
      <c r="G30" s="3" t="s">
        <v>74</v>
      </c>
      <c r="H30" s="3" t="s">
        <v>74</v>
      </c>
      <c r="I30" s="3" t="s">
        <v>74</v>
      </c>
      <c r="J30" s="3" t="s">
        <v>74</v>
      </c>
      <c r="K30" s="3" t="s">
        <v>74</v>
      </c>
      <c r="L30" s="3" t="s">
        <v>74</v>
      </c>
      <c r="M30" s="3" t="s">
        <v>74</v>
      </c>
      <c r="N30" s="3" t="s">
        <v>115</v>
      </c>
      <c r="O30" s="3" t="s">
        <v>74</v>
      </c>
      <c r="P30" s="3" t="s">
        <v>774</v>
      </c>
      <c r="Q30" s="3" t="s">
        <v>774</v>
      </c>
      <c r="R30" s="3" t="s">
        <v>774</v>
      </c>
      <c r="S30" s="3" t="s">
        <v>774</v>
      </c>
      <c r="T30" s="3" t="s">
        <v>78</v>
      </c>
      <c r="U30" s="3" t="s">
        <v>127</v>
      </c>
      <c r="V30" s="3" t="s">
        <v>115</v>
      </c>
      <c r="W30" s="3" t="s">
        <v>325</v>
      </c>
      <c r="X30" s="3" t="s">
        <v>803</v>
      </c>
      <c r="Y30" s="3" t="s">
        <v>774</v>
      </c>
      <c r="Z30" s="3" t="s">
        <v>643</v>
      </c>
      <c r="AA30" s="3" t="s">
        <v>774</v>
      </c>
      <c r="AB30" s="3" t="s">
        <v>774</v>
      </c>
      <c r="AC30" s="3" t="s">
        <v>806</v>
      </c>
      <c r="AD30" s="3" t="s">
        <v>74</v>
      </c>
      <c r="AE30" s="3" t="s">
        <v>115</v>
      </c>
      <c r="AF30" s="3" t="s">
        <v>78</v>
      </c>
      <c r="AG30" s="3" t="s">
        <v>774</v>
      </c>
      <c r="AH30" s="3" t="s">
        <v>774</v>
      </c>
      <c r="AI30" s="3" t="s">
        <v>774</v>
      </c>
      <c r="AJ30" s="3" t="s">
        <v>774</v>
      </c>
    </row>
    <row r="31">
      <c r="A31" s="1" t="s">
        <v>1093</v>
      </c>
      <c r="B31" s="1" t="s">
        <v>307</v>
      </c>
      <c r="C31" s="1">
        <f t="shared" si="1"/>
        <v>2015</v>
      </c>
      <c r="D31" s="3" t="s">
        <v>138</v>
      </c>
      <c r="E31" s="3" t="s">
        <v>115</v>
      </c>
      <c r="F31" s="3" t="s">
        <v>74</v>
      </c>
      <c r="G31" s="3" t="s">
        <v>106</v>
      </c>
      <c r="H31" s="3" t="s">
        <v>74</v>
      </c>
      <c r="I31" s="3" t="s">
        <v>74</v>
      </c>
      <c r="J31" s="3" t="s">
        <v>74</v>
      </c>
      <c r="K31" s="3" t="s">
        <v>74</v>
      </c>
      <c r="L31" s="3" t="s">
        <v>106</v>
      </c>
      <c r="M31" s="3" t="s">
        <v>74</v>
      </c>
      <c r="N31" s="3" t="s">
        <v>106</v>
      </c>
      <c r="O31" s="3" t="s">
        <v>74</v>
      </c>
      <c r="P31" s="3" t="s">
        <v>807</v>
      </c>
      <c r="Q31" s="3" t="s">
        <v>807</v>
      </c>
      <c r="R31" s="3" t="s">
        <v>807</v>
      </c>
      <c r="S31" s="3" t="s">
        <v>426</v>
      </c>
      <c r="T31" s="3" t="s">
        <v>209</v>
      </c>
      <c r="U31" s="3" t="s">
        <v>138</v>
      </c>
      <c r="V31" s="3" t="s">
        <v>115</v>
      </c>
      <c r="W31" s="3" t="s">
        <v>148</v>
      </c>
      <c r="X31" s="3" t="s">
        <v>193</v>
      </c>
      <c r="Y31" s="3" t="s">
        <v>774</v>
      </c>
      <c r="Z31" s="3" t="s">
        <v>643</v>
      </c>
      <c r="AA31" s="3" t="s">
        <v>774</v>
      </c>
      <c r="AB31" s="3" t="s">
        <v>774</v>
      </c>
      <c r="AC31" s="3" t="s">
        <v>2012</v>
      </c>
      <c r="AD31" s="3" t="s">
        <v>74</v>
      </c>
      <c r="AE31" s="3" t="s">
        <v>168</v>
      </c>
      <c r="AF31" s="3" t="s">
        <v>78</v>
      </c>
      <c r="AG31" s="3" t="s">
        <v>807</v>
      </c>
      <c r="AH31" s="3" t="s">
        <v>807</v>
      </c>
      <c r="AI31" s="3" t="s">
        <v>807</v>
      </c>
      <c r="AJ31" s="3" t="s">
        <v>426</v>
      </c>
    </row>
    <row r="32">
      <c r="A32" s="1" t="s">
        <v>1530</v>
      </c>
      <c r="B32" s="1" t="s">
        <v>307</v>
      </c>
      <c r="C32" s="1">
        <f t="shared" si="1"/>
        <v>2015</v>
      </c>
      <c r="D32" s="3" t="s">
        <v>231</v>
      </c>
      <c r="E32" s="3" t="s">
        <v>115</v>
      </c>
      <c r="F32" s="3" t="s">
        <v>74</v>
      </c>
      <c r="G32" s="3" t="s">
        <v>74</v>
      </c>
      <c r="H32" s="3" t="s">
        <v>74</v>
      </c>
      <c r="I32" s="3" t="s">
        <v>74</v>
      </c>
      <c r="J32" s="3" t="s">
        <v>74</v>
      </c>
      <c r="K32" s="3" t="s">
        <v>74</v>
      </c>
      <c r="L32" s="3" t="s">
        <v>74</v>
      </c>
      <c r="M32" s="3" t="s">
        <v>74</v>
      </c>
      <c r="N32" s="3" t="s">
        <v>74</v>
      </c>
      <c r="O32" s="3" t="s">
        <v>74</v>
      </c>
      <c r="P32" s="3" t="s">
        <v>774</v>
      </c>
      <c r="Q32" s="3" t="s">
        <v>774</v>
      </c>
      <c r="R32" s="3" t="s">
        <v>774</v>
      </c>
      <c r="S32" s="3" t="s">
        <v>774</v>
      </c>
      <c r="T32" s="3" t="s">
        <v>78</v>
      </c>
      <c r="U32" s="3" t="s">
        <v>231</v>
      </c>
      <c r="V32" s="3" t="s">
        <v>115</v>
      </c>
      <c r="W32" s="3" t="s">
        <v>325</v>
      </c>
      <c r="X32" s="3" t="s">
        <v>296</v>
      </c>
      <c r="Y32" s="3" t="s">
        <v>774</v>
      </c>
      <c r="Z32" s="3" t="s">
        <v>643</v>
      </c>
      <c r="AA32" s="3" t="s">
        <v>774</v>
      </c>
      <c r="AB32" s="3" t="s">
        <v>774</v>
      </c>
      <c r="AC32" s="3" t="s">
        <v>1711</v>
      </c>
      <c r="AD32" s="3" t="s">
        <v>74</v>
      </c>
      <c r="AE32" s="3" t="s">
        <v>168</v>
      </c>
      <c r="AF32" s="3" t="s">
        <v>78</v>
      </c>
      <c r="AG32" s="3" t="s">
        <v>774</v>
      </c>
      <c r="AH32" s="3" t="s">
        <v>774</v>
      </c>
      <c r="AI32" s="3" t="s">
        <v>774</v>
      </c>
      <c r="AJ32" s="3" t="s">
        <v>774</v>
      </c>
    </row>
    <row r="33">
      <c r="A33" s="1" t="s">
        <v>1896</v>
      </c>
      <c r="B33" s="1" t="s">
        <v>56</v>
      </c>
      <c r="C33" s="1">
        <f t="shared" si="1"/>
        <v>2015</v>
      </c>
      <c r="D33" s="3" t="s">
        <v>145</v>
      </c>
      <c r="E33" s="3" t="s">
        <v>106</v>
      </c>
      <c r="F33" s="3" t="s">
        <v>74</v>
      </c>
      <c r="G33" s="3" t="s">
        <v>74</v>
      </c>
      <c r="H33" s="3" t="s">
        <v>74</v>
      </c>
      <c r="I33" s="3" t="s">
        <v>74</v>
      </c>
      <c r="J33" s="3" t="s">
        <v>74</v>
      </c>
      <c r="K33" s="3" t="s">
        <v>74</v>
      </c>
      <c r="L33" s="3" t="s">
        <v>74</v>
      </c>
      <c r="M33" s="3" t="s">
        <v>74</v>
      </c>
      <c r="N33" s="3" t="s">
        <v>74</v>
      </c>
      <c r="O33" s="3" t="s">
        <v>74</v>
      </c>
      <c r="P33" s="3" t="s">
        <v>774</v>
      </c>
      <c r="Q33" s="3" t="s">
        <v>774</v>
      </c>
      <c r="R33" s="3" t="s">
        <v>774</v>
      </c>
      <c r="S33" s="3" t="s">
        <v>774</v>
      </c>
      <c r="T33" s="3" t="s">
        <v>78</v>
      </c>
      <c r="U33" s="3" t="s">
        <v>145</v>
      </c>
      <c r="V33" s="3" t="s">
        <v>106</v>
      </c>
      <c r="W33" s="3" t="s">
        <v>228</v>
      </c>
      <c r="X33" s="3" t="s">
        <v>782</v>
      </c>
      <c r="Y33" s="3" t="s">
        <v>774</v>
      </c>
      <c r="Z33" s="3" t="s">
        <v>643</v>
      </c>
      <c r="AA33" s="3" t="s">
        <v>774</v>
      </c>
      <c r="AB33" s="3" t="s">
        <v>774</v>
      </c>
      <c r="AC33" s="3" t="s">
        <v>605</v>
      </c>
      <c r="AD33" s="3" t="s">
        <v>74</v>
      </c>
      <c r="AE33" s="3" t="s">
        <v>106</v>
      </c>
      <c r="AF33" s="3" t="s">
        <v>78</v>
      </c>
      <c r="AG33" s="3" t="s">
        <v>774</v>
      </c>
      <c r="AH33" s="3" t="s">
        <v>774</v>
      </c>
      <c r="AI33" s="3" t="s">
        <v>774</v>
      </c>
      <c r="AJ33" s="3" t="s">
        <v>774</v>
      </c>
    </row>
    <row r="34">
      <c r="A34" s="1" t="s">
        <v>1983</v>
      </c>
      <c r="B34" s="1" t="s">
        <v>1984</v>
      </c>
      <c r="C34" s="1">
        <f t="shared" si="1"/>
        <v>2015</v>
      </c>
      <c r="D34" s="3" t="s">
        <v>302</v>
      </c>
      <c r="E34" s="3" t="s">
        <v>74</v>
      </c>
      <c r="F34" s="3" t="s">
        <v>74</v>
      </c>
      <c r="G34" s="3" t="s">
        <v>74</v>
      </c>
      <c r="H34" s="3" t="s">
        <v>74</v>
      </c>
      <c r="I34" s="3" t="s">
        <v>74</v>
      </c>
      <c r="J34" s="3" t="s">
        <v>74</v>
      </c>
      <c r="K34" s="3" t="s">
        <v>74</v>
      </c>
      <c r="L34" s="3" t="s">
        <v>74</v>
      </c>
      <c r="M34" s="3" t="s">
        <v>106</v>
      </c>
      <c r="N34" s="3" t="s">
        <v>74</v>
      </c>
      <c r="O34" s="3" t="s">
        <v>74</v>
      </c>
      <c r="P34" s="3" t="s">
        <v>774</v>
      </c>
      <c r="Q34" s="3" t="s">
        <v>426</v>
      </c>
      <c r="R34" s="3" t="s">
        <v>774</v>
      </c>
      <c r="S34" s="3" t="s">
        <v>426</v>
      </c>
      <c r="T34" s="3" t="s">
        <v>209</v>
      </c>
      <c r="U34" s="3" t="s">
        <v>302</v>
      </c>
      <c r="V34" s="3" t="s">
        <v>74</v>
      </c>
      <c r="W34" s="3" t="s">
        <v>275</v>
      </c>
      <c r="X34" s="3" t="s">
        <v>78</v>
      </c>
      <c r="Y34" s="3" t="s">
        <v>426</v>
      </c>
      <c r="Z34" s="3" t="s">
        <v>643</v>
      </c>
      <c r="AA34" s="3" t="s">
        <v>774</v>
      </c>
      <c r="AB34" s="3" t="s">
        <v>774</v>
      </c>
      <c r="AC34" s="3" t="s">
        <v>605</v>
      </c>
      <c r="AD34" s="3" t="s">
        <v>74</v>
      </c>
      <c r="AE34" s="3" t="s">
        <v>106</v>
      </c>
      <c r="AF34" s="3" t="s">
        <v>78</v>
      </c>
      <c r="AG34" s="3" t="s">
        <v>774</v>
      </c>
      <c r="AH34" s="3" t="s">
        <v>426</v>
      </c>
      <c r="AI34" s="3" t="s">
        <v>774</v>
      </c>
      <c r="AJ34" s="3" t="s">
        <v>426</v>
      </c>
    </row>
    <row r="35">
      <c r="A35" s="1" t="s">
        <v>381</v>
      </c>
      <c r="B35" s="1" t="s">
        <v>307</v>
      </c>
      <c r="C35" s="1">
        <f t="shared" si="1"/>
        <v>2015</v>
      </c>
      <c r="D35" s="3" t="s">
        <v>413</v>
      </c>
      <c r="E35" s="3" t="s">
        <v>74</v>
      </c>
      <c r="F35" s="3" t="s">
        <v>74</v>
      </c>
      <c r="G35" s="3" t="s">
        <v>74</v>
      </c>
      <c r="H35" s="3" t="s">
        <v>74</v>
      </c>
      <c r="I35" s="3" t="s">
        <v>74</v>
      </c>
      <c r="J35" s="3" t="s">
        <v>74</v>
      </c>
      <c r="K35" s="3" t="s">
        <v>74</v>
      </c>
      <c r="L35" s="3" t="s">
        <v>74</v>
      </c>
      <c r="M35" s="3" t="s">
        <v>74</v>
      </c>
      <c r="N35" s="3" t="s">
        <v>74</v>
      </c>
      <c r="O35" s="3" t="s">
        <v>74</v>
      </c>
      <c r="P35" s="3" t="s">
        <v>774</v>
      </c>
      <c r="Q35" s="3" t="s">
        <v>774</v>
      </c>
      <c r="R35" s="3" t="s">
        <v>774</v>
      </c>
      <c r="S35" s="3" t="s">
        <v>774</v>
      </c>
      <c r="T35" s="3" t="s">
        <v>78</v>
      </c>
      <c r="U35" s="3" t="s">
        <v>413</v>
      </c>
      <c r="V35" s="3" t="s">
        <v>74</v>
      </c>
      <c r="W35" s="3" t="s">
        <v>78</v>
      </c>
      <c r="X35" s="3" t="s">
        <v>78</v>
      </c>
      <c r="Y35" s="3" t="s">
        <v>774</v>
      </c>
      <c r="Z35" s="3" t="s">
        <v>643</v>
      </c>
      <c r="AA35" s="3" t="s">
        <v>774</v>
      </c>
      <c r="AB35" s="3" t="s">
        <v>774</v>
      </c>
      <c r="AC35" s="3" t="s">
        <v>643</v>
      </c>
      <c r="AD35" s="3" t="s">
        <v>74</v>
      </c>
      <c r="AE35" s="3" t="s">
        <v>74</v>
      </c>
      <c r="AF35" s="3" t="s">
        <v>78</v>
      </c>
      <c r="AG35" s="3" t="s">
        <v>774</v>
      </c>
      <c r="AH35" s="3" t="s">
        <v>774</v>
      </c>
      <c r="AI35" s="3" t="s">
        <v>774</v>
      </c>
      <c r="AJ35" s="3" t="s">
        <v>774</v>
      </c>
    </row>
    <row r="36">
      <c r="A36" s="1" t="s">
        <v>2003</v>
      </c>
      <c r="B36" s="1" t="s">
        <v>307</v>
      </c>
      <c r="C36" s="1">
        <f t="shared" si="1"/>
        <v>2015</v>
      </c>
      <c r="D36" s="3" t="s">
        <v>115</v>
      </c>
      <c r="E36" s="3" t="s">
        <v>74</v>
      </c>
      <c r="F36" s="3" t="s">
        <v>74</v>
      </c>
      <c r="G36" s="3" t="s">
        <v>74</v>
      </c>
      <c r="H36" s="3" t="s">
        <v>74</v>
      </c>
      <c r="I36" s="3" t="s">
        <v>74</v>
      </c>
      <c r="J36" s="3" t="s">
        <v>74</v>
      </c>
      <c r="K36" s="3" t="s">
        <v>74</v>
      </c>
      <c r="L36" s="3" t="s">
        <v>74</v>
      </c>
      <c r="M36" s="3" t="s">
        <v>74</v>
      </c>
      <c r="N36" s="3" t="s">
        <v>74</v>
      </c>
      <c r="O36" s="3" t="s">
        <v>74</v>
      </c>
      <c r="P36" s="3" t="s">
        <v>774</v>
      </c>
      <c r="Q36" s="3" t="s">
        <v>774</v>
      </c>
      <c r="R36" s="3" t="s">
        <v>774</v>
      </c>
      <c r="S36" s="3" t="s">
        <v>774</v>
      </c>
      <c r="T36" s="3" t="s">
        <v>78</v>
      </c>
      <c r="U36" s="3" t="s">
        <v>115</v>
      </c>
      <c r="V36" s="3" t="s">
        <v>74</v>
      </c>
      <c r="W36" s="3" t="s">
        <v>78</v>
      </c>
      <c r="X36" s="3" t="s">
        <v>78</v>
      </c>
      <c r="Y36" s="3" t="s">
        <v>774</v>
      </c>
      <c r="Z36" s="3" t="s">
        <v>643</v>
      </c>
      <c r="AA36" s="3" t="s">
        <v>774</v>
      </c>
      <c r="AB36" s="3" t="s">
        <v>774</v>
      </c>
      <c r="AC36" s="3" t="s">
        <v>643</v>
      </c>
      <c r="AD36" s="3" t="s">
        <v>74</v>
      </c>
      <c r="AE36" s="3" t="s">
        <v>74</v>
      </c>
      <c r="AF36" s="3" t="s">
        <v>78</v>
      </c>
      <c r="AG36" s="3" t="s">
        <v>774</v>
      </c>
      <c r="AH36" s="3" t="s">
        <v>774</v>
      </c>
      <c r="AI36" s="3" t="s">
        <v>774</v>
      </c>
      <c r="AJ36" s="3" t="s">
        <v>774</v>
      </c>
    </row>
    <row r="37">
      <c r="A37" s="1" t="s">
        <v>2001</v>
      </c>
      <c r="B37" s="1" t="s">
        <v>307</v>
      </c>
      <c r="C37" s="1">
        <f t="shared" si="1"/>
        <v>2015</v>
      </c>
      <c r="D37" s="3" t="s">
        <v>115</v>
      </c>
      <c r="E37" s="3" t="s">
        <v>74</v>
      </c>
      <c r="F37" s="3" t="s">
        <v>74</v>
      </c>
      <c r="G37" s="3" t="s">
        <v>74</v>
      </c>
      <c r="H37" s="3" t="s">
        <v>74</v>
      </c>
      <c r="I37" s="3" t="s">
        <v>74</v>
      </c>
      <c r="J37" s="3" t="s">
        <v>74</v>
      </c>
      <c r="K37" s="3" t="s">
        <v>74</v>
      </c>
      <c r="L37" s="3" t="s">
        <v>74</v>
      </c>
      <c r="M37" s="3" t="s">
        <v>74</v>
      </c>
      <c r="N37" s="3" t="s">
        <v>74</v>
      </c>
      <c r="O37" s="3" t="s">
        <v>74</v>
      </c>
      <c r="P37" s="3" t="s">
        <v>774</v>
      </c>
      <c r="Q37" s="3" t="s">
        <v>774</v>
      </c>
      <c r="R37" s="3" t="s">
        <v>774</v>
      </c>
      <c r="S37" s="3" t="s">
        <v>774</v>
      </c>
      <c r="T37" s="3" t="s">
        <v>78</v>
      </c>
      <c r="U37" s="3" t="s">
        <v>115</v>
      </c>
      <c r="V37" s="3" t="s">
        <v>74</v>
      </c>
      <c r="W37" s="3" t="s">
        <v>78</v>
      </c>
      <c r="X37" s="3" t="s">
        <v>78</v>
      </c>
      <c r="Y37" s="3" t="s">
        <v>774</v>
      </c>
      <c r="Z37" s="3" t="s">
        <v>643</v>
      </c>
      <c r="AA37" s="3" t="s">
        <v>774</v>
      </c>
      <c r="AB37" s="3" t="s">
        <v>774</v>
      </c>
      <c r="AC37" s="3" t="s">
        <v>643</v>
      </c>
      <c r="AD37" s="3" t="s">
        <v>74</v>
      </c>
      <c r="AE37" s="3" t="s">
        <v>74</v>
      </c>
      <c r="AF37" s="3" t="s">
        <v>78</v>
      </c>
      <c r="AG37" s="3" t="s">
        <v>774</v>
      </c>
      <c r="AH37" s="3" t="s">
        <v>774</v>
      </c>
      <c r="AI37" s="3" t="s">
        <v>774</v>
      </c>
      <c r="AJ37" s="3" t="s">
        <v>774</v>
      </c>
    </row>
    <row r="38">
      <c r="A38" s="1" t="s">
        <v>1962</v>
      </c>
      <c r="B38" s="1" t="s">
        <v>307</v>
      </c>
      <c r="C38" s="1">
        <f t="shared" si="1"/>
        <v>2015</v>
      </c>
      <c r="D38" s="3" t="s">
        <v>189</v>
      </c>
      <c r="E38" s="3" t="s">
        <v>74</v>
      </c>
      <c r="F38" s="3" t="s">
        <v>74</v>
      </c>
      <c r="G38" s="3" t="s">
        <v>74</v>
      </c>
      <c r="H38" s="3" t="s">
        <v>74</v>
      </c>
      <c r="I38" s="3" t="s">
        <v>74</v>
      </c>
      <c r="J38" s="3" t="s">
        <v>74</v>
      </c>
      <c r="K38" s="3" t="s">
        <v>74</v>
      </c>
      <c r="L38" s="3" t="s">
        <v>74</v>
      </c>
      <c r="M38" s="3" t="s">
        <v>74</v>
      </c>
      <c r="N38" s="3" t="s">
        <v>74</v>
      </c>
      <c r="O38" s="3" t="s">
        <v>74</v>
      </c>
      <c r="P38" s="3" t="s">
        <v>774</v>
      </c>
      <c r="Q38" s="3" t="s">
        <v>774</v>
      </c>
      <c r="R38" s="3" t="s">
        <v>774</v>
      </c>
      <c r="S38" s="3" t="s">
        <v>774</v>
      </c>
      <c r="T38" s="3" t="s">
        <v>78</v>
      </c>
      <c r="U38" s="3" t="s">
        <v>189</v>
      </c>
      <c r="V38" s="3" t="s">
        <v>74</v>
      </c>
      <c r="W38" s="3" t="s">
        <v>78</v>
      </c>
      <c r="X38" s="3" t="s">
        <v>78</v>
      </c>
      <c r="Y38" s="3" t="s">
        <v>774</v>
      </c>
      <c r="Z38" s="3" t="s">
        <v>643</v>
      </c>
      <c r="AA38" s="3" t="s">
        <v>774</v>
      </c>
      <c r="AB38" s="3" t="s">
        <v>774</v>
      </c>
      <c r="AC38" s="3" t="s">
        <v>643</v>
      </c>
      <c r="AD38" s="3" t="s">
        <v>74</v>
      </c>
      <c r="AE38" s="3" t="s">
        <v>74</v>
      </c>
      <c r="AF38" s="3" t="s">
        <v>78</v>
      </c>
      <c r="AG38" s="3" t="s">
        <v>774</v>
      </c>
      <c r="AH38" s="3" t="s">
        <v>774</v>
      </c>
      <c r="AI38" s="3" t="s">
        <v>774</v>
      </c>
      <c r="AJ38" s="3" t="s">
        <v>774</v>
      </c>
    </row>
    <row r="39">
      <c r="A39" s="1" t="s">
        <v>1727</v>
      </c>
      <c r="B39" s="1" t="s">
        <v>307</v>
      </c>
      <c r="C39" s="1">
        <f t="shared" si="1"/>
        <v>2015</v>
      </c>
      <c r="D39" s="3" t="s">
        <v>424</v>
      </c>
      <c r="E39" s="3" t="s">
        <v>74</v>
      </c>
      <c r="F39" s="3" t="s">
        <v>74</v>
      </c>
      <c r="G39" s="3" t="s">
        <v>74</v>
      </c>
      <c r="H39" s="3" t="s">
        <v>74</v>
      </c>
      <c r="I39" s="3" t="s">
        <v>74</v>
      </c>
      <c r="J39" s="3" t="s">
        <v>74</v>
      </c>
      <c r="K39" s="3" t="s">
        <v>74</v>
      </c>
      <c r="L39" s="3" t="s">
        <v>74</v>
      </c>
      <c r="M39" s="3" t="s">
        <v>74</v>
      </c>
      <c r="N39" s="3" t="s">
        <v>74</v>
      </c>
      <c r="O39" s="3" t="s">
        <v>74</v>
      </c>
      <c r="P39" s="3" t="s">
        <v>774</v>
      </c>
      <c r="Q39" s="3" t="s">
        <v>774</v>
      </c>
      <c r="R39" s="3" t="s">
        <v>774</v>
      </c>
      <c r="S39" s="3" t="s">
        <v>774</v>
      </c>
      <c r="T39" s="3" t="s">
        <v>78</v>
      </c>
      <c r="U39" s="3" t="s">
        <v>424</v>
      </c>
      <c r="V39" s="3" t="s">
        <v>74</v>
      </c>
      <c r="W39" s="3" t="s">
        <v>78</v>
      </c>
      <c r="X39" s="3" t="s">
        <v>78</v>
      </c>
      <c r="Y39" s="3" t="s">
        <v>774</v>
      </c>
      <c r="Z39" s="3" t="s">
        <v>643</v>
      </c>
      <c r="AA39" s="3" t="s">
        <v>774</v>
      </c>
      <c r="AB39" s="3" t="s">
        <v>774</v>
      </c>
      <c r="AC39" s="3" t="s">
        <v>643</v>
      </c>
      <c r="AD39" s="3" t="s">
        <v>74</v>
      </c>
      <c r="AE39" s="3" t="s">
        <v>74</v>
      </c>
      <c r="AF39" s="3" t="s">
        <v>78</v>
      </c>
      <c r="AG39" s="3" t="s">
        <v>774</v>
      </c>
      <c r="AH39" s="3" t="s">
        <v>774</v>
      </c>
      <c r="AI39" s="3" t="s">
        <v>774</v>
      </c>
      <c r="AJ39" s="3" t="s">
        <v>774</v>
      </c>
    </row>
    <row r="40">
      <c r="A40" s="1" t="s">
        <v>1499</v>
      </c>
      <c r="B40" s="1" t="s">
        <v>307</v>
      </c>
      <c r="C40" s="1">
        <f t="shared" si="1"/>
        <v>2015</v>
      </c>
      <c r="D40" s="3" t="s">
        <v>720</v>
      </c>
      <c r="E40" s="3" t="s">
        <v>74</v>
      </c>
      <c r="F40" s="3" t="s">
        <v>74</v>
      </c>
      <c r="G40" s="3" t="s">
        <v>74</v>
      </c>
      <c r="H40" s="3" t="s">
        <v>74</v>
      </c>
      <c r="I40" s="3" t="s">
        <v>74</v>
      </c>
      <c r="J40" s="3" t="s">
        <v>74</v>
      </c>
      <c r="K40" s="3" t="s">
        <v>74</v>
      </c>
      <c r="L40" s="3" t="s">
        <v>74</v>
      </c>
      <c r="M40" s="3" t="s">
        <v>74</v>
      </c>
      <c r="N40" s="3" t="s">
        <v>74</v>
      </c>
      <c r="O40" s="3" t="s">
        <v>74</v>
      </c>
      <c r="P40" s="3" t="s">
        <v>774</v>
      </c>
      <c r="Q40" s="3" t="s">
        <v>774</v>
      </c>
      <c r="R40" s="3" t="s">
        <v>774</v>
      </c>
      <c r="S40" s="3" t="s">
        <v>774</v>
      </c>
      <c r="T40" s="3" t="s">
        <v>78</v>
      </c>
      <c r="U40" s="3" t="s">
        <v>720</v>
      </c>
      <c r="V40" s="3" t="s">
        <v>74</v>
      </c>
      <c r="W40" s="3" t="s">
        <v>78</v>
      </c>
      <c r="X40" s="3" t="s">
        <v>78</v>
      </c>
      <c r="Y40" s="3" t="s">
        <v>774</v>
      </c>
      <c r="Z40" s="3" t="s">
        <v>643</v>
      </c>
      <c r="AA40" s="3" t="s">
        <v>774</v>
      </c>
      <c r="AB40" s="3" t="s">
        <v>774</v>
      </c>
      <c r="AC40" s="3" t="s">
        <v>643</v>
      </c>
      <c r="AD40" s="3" t="s">
        <v>74</v>
      </c>
      <c r="AE40" s="3" t="s">
        <v>74</v>
      </c>
      <c r="AF40" s="3" t="s">
        <v>78</v>
      </c>
      <c r="AG40" s="3" t="s">
        <v>774</v>
      </c>
      <c r="AH40" s="3" t="s">
        <v>774</v>
      </c>
      <c r="AI40" s="3" t="s">
        <v>774</v>
      </c>
      <c r="AJ40" s="3" t="s">
        <v>774</v>
      </c>
    </row>
    <row r="41">
      <c r="A41" s="1" t="s">
        <v>1991</v>
      </c>
      <c r="B41" s="1" t="s">
        <v>307</v>
      </c>
      <c r="C41" s="1">
        <f t="shared" si="1"/>
        <v>2015</v>
      </c>
      <c r="D41" s="3" t="s">
        <v>143</v>
      </c>
      <c r="E41" s="3" t="s">
        <v>74</v>
      </c>
      <c r="F41" s="3" t="s">
        <v>74</v>
      </c>
      <c r="G41" s="3" t="s">
        <v>74</v>
      </c>
      <c r="H41" s="3" t="s">
        <v>74</v>
      </c>
      <c r="I41" s="3" t="s">
        <v>74</v>
      </c>
      <c r="J41" s="3" t="s">
        <v>74</v>
      </c>
      <c r="K41" s="3" t="s">
        <v>74</v>
      </c>
      <c r="L41" s="3" t="s">
        <v>74</v>
      </c>
      <c r="M41" s="3" t="s">
        <v>74</v>
      </c>
      <c r="N41" s="3" t="s">
        <v>74</v>
      </c>
      <c r="O41" s="3" t="s">
        <v>74</v>
      </c>
      <c r="P41" s="3" t="s">
        <v>774</v>
      </c>
      <c r="Q41" s="3" t="s">
        <v>774</v>
      </c>
      <c r="R41" s="3" t="s">
        <v>774</v>
      </c>
      <c r="S41" s="3" t="s">
        <v>774</v>
      </c>
      <c r="T41" s="3" t="s">
        <v>78</v>
      </c>
      <c r="U41" s="3" t="s">
        <v>143</v>
      </c>
      <c r="V41" s="3" t="s">
        <v>74</v>
      </c>
      <c r="W41" s="3" t="s">
        <v>78</v>
      </c>
      <c r="X41" s="3" t="s">
        <v>78</v>
      </c>
      <c r="Y41" s="3" t="s">
        <v>774</v>
      </c>
      <c r="Z41" s="3" t="s">
        <v>643</v>
      </c>
      <c r="AA41" s="3" t="s">
        <v>774</v>
      </c>
      <c r="AB41" s="3" t="s">
        <v>774</v>
      </c>
      <c r="AC41" s="3" t="s">
        <v>643</v>
      </c>
      <c r="AD41" s="3" t="s">
        <v>74</v>
      </c>
      <c r="AE41" s="3" t="s">
        <v>74</v>
      </c>
      <c r="AF41" s="3" t="s">
        <v>78</v>
      </c>
      <c r="AG41" s="3" t="s">
        <v>774</v>
      </c>
      <c r="AH41" s="3" t="s">
        <v>774</v>
      </c>
      <c r="AI41" s="3" t="s">
        <v>774</v>
      </c>
      <c r="AJ41" s="3" t="s">
        <v>774</v>
      </c>
    </row>
    <row r="42">
      <c r="A42" s="1" t="s">
        <v>1403</v>
      </c>
      <c r="B42" s="1" t="s">
        <v>307</v>
      </c>
      <c r="C42" s="1">
        <f t="shared" si="1"/>
        <v>2015</v>
      </c>
      <c r="D42" s="3" t="s">
        <v>128</v>
      </c>
      <c r="E42" s="3" t="s">
        <v>74</v>
      </c>
      <c r="F42" s="3" t="s">
        <v>74</v>
      </c>
      <c r="G42" s="3" t="s">
        <v>74</v>
      </c>
      <c r="H42" s="3" t="s">
        <v>74</v>
      </c>
      <c r="I42" s="3" t="s">
        <v>74</v>
      </c>
      <c r="J42" s="3" t="s">
        <v>74</v>
      </c>
      <c r="K42" s="3" t="s">
        <v>74</v>
      </c>
      <c r="L42" s="3" t="s">
        <v>74</v>
      </c>
      <c r="M42" s="3" t="s">
        <v>74</v>
      </c>
      <c r="N42" s="3" t="s">
        <v>74</v>
      </c>
      <c r="O42" s="3" t="s">
        <v>74</v>
      </c>
      <c r="P42" s="3" t="s">
        <v>774</v>
      </c>
      <c r="Q42" s="3" t="s">
        <v>774</v>
      </c>
      <c r="R42" s="3" t="s">
        <v>774</v>
      </c>
      <c r="S42" s="3" t="s">
        <v>774</v>
      </c>
      <c r="T42" s="3" t="s">
        <v>78</v>
      </c>
      <c r="U42" s="3" t="s">
        <v>128</v>
      </c>
      <c r="V42" s="3" t="s">
        <v>74</v>
      </c>
      <c r="W42" s="3" t="s">
        <v>78</v>
      </c>
      <c r="X42" s="3" t="s">
        <v>78</v>
      </c>
      <c r="Y42" s="3" t="s">
        <v>774</v>
      </c>
      <c r="Z42" s="3" t="s">
        <v>643</v>
      </c>
      <c r="AA42" s="3" t="s">
        <v>774</v>
      </c>
      <c r="AB42" s="3" t="s">
        <v>774</v>
      </c>
      <c r="AC42" s="3" t="s">
        <v>643</v>
      </c>
      <c r="AD42" s="3" t="s">
        <v>74</v>
      </c>
      <c r="AE42" s="3" t="s">
        <v>74</v>
      </c>
      <c r="AF42" s="3" t="s">
        <v>78</v>
      </c>
      <c r="AG42" s="3" t="s">
        <v>774</v>
      </c>
      <c r="AH42" s="3" t="s">
        <v>774</v>
      </c>
      <c r="AI42" s="3" t="s">
        <v>774</v>
      </c>
      <c r="AJ42" s="3" t="s">
        <v>774</v>
      </c>
    </row>
    <row r="43">
      <c r="A43" s="1" t="s">
        <v>1187</v>
      </c>
      <c r="B43" s="1" t="s">
        <v>307</v>
      </c>
      <c r="C43" s="1">
        <f t="shared" si="1"/>
        <v>2015</v>
      </c>
      <c r="D43" s="3" t="s">
        <v>167</v>
      </c>
      <c r="E43" s="3" t="s">
        <v>74</v>
      </c>
      <c r="F43" s="3" t="s">
        <v>74</v>
      </c>
      <c r="G43" s="3" t="s">
        <v>74</v>
      </c>
      <c r="H43" s="3" t="s">
        <v>74</v>
      </c>
      <c r="I43" s="3" t="s">
        <v>74</v>
      </c>
      <c r="J43" s="3" t="s">
        <v>74</v>
      </c>
      <c r="K43" s="3" t="s">
        <v>74</v>
      </c>
      <c r="L43" s="3" t="s">
        <v>74</v>
      </c>
      <c r="M43" s="3" t="s">
        <v>74</v>
      </c>
      <c r="N43" s="3" t="s">
        <v>74</v>
      </c>
      <c r="O43" s="3" t="s">
        <v>74</v>
      </c>
      <c r="P43" s="3" t="s">
        <v>774</v>
      </c>
      <c r="Q43" s="3" t="s">
        <v>774</v>
      </c>
      <c r="R43" s="3" t="s">
        <v>774</v>
      </c>
      <c r="S43" s="3" t="s">
        <v>774</v>
      </c>
      <c r="T43" s="3" t="s">
        <v>78</v>
      </c>
      <c r="U43" s="3" t="s">
        <v>167</v>
      </c>
      <c r="V43" s="3" t="s">
        <v>74</v>
      </c>
      <c r="W43" s="3" t="s">
        <v>78</v>
      </c>
      <c r="X43" s="3" t="s">
        <v>78</v>
      </c>
      <c r="Y43" s="3" t="s">
        <v>774</v>
      </c>
      <c r="Z43" s="3" t="s">
        <v>643</v>
      </c>
      <c r="AA43" s="3" t="s">
        <v>774</v>
      </c>
      <c r="AB43" s="3" t="s">
        <v>774</v>
      </c>
      <c r="AC43" s="3" t="s">
        <v>643</v>
      </c>
      <c r="AD43" s="3" t="s">
        <v>74</v>
      </c>
      <c r="AE43" s="3" t="s">
        <v>74</v>
      </c>
      <c r="AF43" s="3" t="s">
        <v>78</v>
      </c>
      <c r="AG43" s="3" t="s">
        <v>774</v>
      </c>
      <c r="AH43" s="3" t="s">
        <v>774</v>
      </c>
      <c r="AI43" s="3" t="s">
        <v>774</v>
      </c>
      <c r="AJ43" s="3" t="s">
        <v>774</v>
      </c>
    </row>
    <row r="44">
      <c r="A44" s="1" t="s">
        <v>1320</v>
      </c>
      <c r="B44" s="1" t="s">
        <v>56</v>
      </c>
      <c r="C44" s="1">
        <f t="shared" si="1"/>
        <v>2015</v>
      </c>
      <c r="D44" s="3" t="s">
        <v>387</v>
      </c>
      <c r="E44" s="3" t="s">
        <v>74</v>
      </c>
      <c r="F44" s="3" t="s">
        <v>74</v>
      </c>
      <c r="G44" s="3" t="s">
        <v>74</v>
      </c>
      <c r="H44" s="3" t="s">
        <v>74</v>
      </c>
      <c r="I44" s="3" t="s">
        <v>74</v>
      </c>
      <c r="J44" s="3" t="s">
        <v>74</v>
      </c>
      <c r="K44" s="3" t="s">
        <v>74</v>
      </c>
      <c r="L44" s="3" t="s">
        <v>74</v>
      </c>
      <c r="M44" s="3" t="s">
        <v>74</v>
      </c>
      <c r="N44" s="3" t="s">
        <v>74</v>
      </c>
      <c r="O44" s="3" t="s">
        <v>74</v>
      </c>
      <c r="P44" s="3" t="s">
        <v>774</v>
      </c>
      <c r="Q44" s="3" t="s">
        <v>774</v>
      </c>
      <c r="R44" s="3" t="s">
        <v>774</v>
      </c>
      <c r="S44" s="3" t="s">
        <v>774</v>
      </c>
      <c r="T44" s="3" t="s">
        <v>78</v>
      </c>
      <c r="U44" s="3" t="s">
        <v>387</v>
      </c>
      <c r="V44" s="3" t="s">
        <v>74</v>
      </c>
      <c r="W44" s="3" t="s">
        <v>78</v>
      </c>
      <c r="X44" s="3" t="s">
        <v>78</v>
      </c>
      <c r="Y44" s="3" t="s">
        <v>774</v>
      </c>
      <c r="Z44" s="3" t="s">
        <v>643</v>
      </c>
      <c r="AA44" s="3" t="s">
        <v>774</v>
      </c>
      <c r="AB44" s="3" t="s">
        <v>774</v>
      </c>
      <c r="AC44" s="3" t="s">
        <v>643</v>
      </c>
      <c r="AD44" s="3" t="s">
        <v>74</v>
      </c>
      <c r="AE44" s="3" t="s">
        <v>74</v>
      </c>
      <c r="AF44" s="3" t="s">
        <v>78</v>
      </c>
      <c r="AG44" s="3" t="s">
        <v>774</v>
      </c>
      <c r="AH44" s="3" t="s">
        <v>774</v>
      </c>
      <c r="AI44" s="3" t="s">
        <v>774</v>
      </c>
      <c r="AJ44" s="3" t="s">
        <v>774</v>
      </c>
    </row>
    <row r="45">
      <c r="A45" s="1" t="s">
        <v>1754</v>
      </c>
      <c r="B45" s="1" t="s">
        <v>307</v>
      </c>
      <c r="C45" s="1">
        <f t="shared" si="1"/>
        <v>2015</v>
      </c>
      <c r="D45" s="3" t="s">
        <v>58</v>
      </c>
      <c r="E45" s="3" t="s">
        <v>74</v>
      </c>
      <c r="F45" s="3" t="s">
        <v>74</v>
      </c>
      <c r="G45" s="3" t="s">
        <v>74</v>
      </c>
      <c r="H45" s="3" t="s">
        <v>74</v>
      </c>
      <c r="I45" s="3" t="s">
        <v>74</v>
      </c>
      <c r="J45" s="3" t="s">
        <v>74</v>
      </c>
      <c r="K45" s="3" t="s">
        <v>74</v>
      </c>
      <c r="L45" s="3" t="s">
        <v>74</v>
      </c>
      <c r="M45" s="3" t="s">
        <v>74</v>
      </c>
      <c r="N45" s="3" t="s">
        <v>74</v>
      </c>
      <c r="O45" s="3" t="s">
        <v>74</v>
      </c>
      <c r="P45" s="3" t="s">
        <v>774</v>
      </c>
      <c r="Q45" s="3" t="s">
        <v>774</v>
      </c>
      <c r="R45" s="3" t="s">
        <v>774</v>
      </c>
      <c r="S45" s="3" t="s">
        <v>774</v>
      </c>
      <c r="T45" s="3" t="s">
        <v>78</v>
      </c>
      <c r="U45" s="3" t="s">
        <v>58</v>
      </c>
      <c r="V45" s="3" t="s">
        <v>74</v>
      </c>
      <c r="W45" s="3" t="s">
        <v>78</v>
      </c>
      <c r="X45" s="3" t="s">
        <v>78</v>
      </c>
      <c r="Y45" s="3" t="s">
        <v>774</v>
      </c>
      <c r="Z45" s="3" t="s">
        <v>643</v>
      </c>
      <c r="AA45" s="3" t="s">
        <v>774</v>
      </c>
      <c r="AB45" s="3" t="s">
        <v>774</v>
      </c>
      <c r="AC45" s="3" t="s">
        <v>643</v>
      </c>
      <c r="AD45" s="3" t="s">
        <v>74</v>
      </c>
      <c r="AE45" s="3" t="s">
        <v>74</v>
      </c>
      <c r="AF45" s="3" t="s">
        <v>78</v>
      </c>
      <c r="AG45" s="3" t="s">
        <v>774</v>
      </c>
      <c r="AH45" s="3" t="s">
        <v>774</v>
      </c>
      <c r="AI45" s="3" t="s">
        <v>774</v>
      </c>
      <c r="AJ45" s="3" t="s">
        <v>774</v>
      </c>
    </row>
    <row r="46">
      <c r="A46" s="1" t="s">
        <v>1867</v>
      </c>
      <c r="B46" s="1" t="s">
        <v>307</v>
      </c>
      <c r="C46" s="1">
        <f t="shared" si="1"/>
        <v>2015</v>
      </c>
      <c r="D46" s="3" t="s">
        <v>127</v>
      </c>
      <c r="E46" s="3" t="s">
        <v>74</v>
      </c>
      <c r="F46" s="3" t="s">
        <v>74</v>
      </c>
      <c r="G46" s="3" t="s">
        <v>74</v>
      </c>
      <c r="H46" s="3" t="s">
        <v>74</v>
      </c>
      <c r="I46" s="3" t="s">
        <v>74</v>
      </c>
      <c r="J46" s="3" t="s">
        <v>74</v>
      </c>
      <c r="K46" s="3" t="s">
        <v>74</v>
      </c>
      <c r="L46" s="3" t="s">
        <v>74</v>
      </c>
      <c r="M46" s="3" t="s">
        <v>74</v>
      </c>
      <c r="N46" s="3" t="s">
        <v>74</v>
      </c>
      <c r="O46" s="3" t="s">
        <v>74</v>
      </c>
      <c r="P46" s="3" t="s">
        <v>774</v>
      </c>
      <c r="Q46" s="3" t="s">
        <v>774</v>
      </c>
      <c r="R46" s="3" t="s">
        <v>774</v>
      </c>
      <c r="S46" s="3" t="s">
        <v>774</v>
      </c>
      <c r="T46" s="3" t="s">
        <v>78</v>
      </c>
      <c r="U46" s="3" t="s">
        <v>127</v>
      </c>
      <c r="V46" s="3" t="s">
        <v>74</v>
      </c>
      <c r="W46" s="3" t="s">
        <v>78</v>
      </c>
      <c r="X46" s="3" t="s">
        <v>78</v>
      </c>
      <c r="Y46" s="3" t="s">
        <v>774</v>
      </c>
      <c r="Z46" s="3" t="s">
        <v>643</v>
      </c>
      <c r="AA46" s="3" t="s">
        <v>774</v>
      </c>
      <c r="AB46" s="3" t="s">
        <v>774</v>
      </c>
      <c r="AC46" s="3" t="s">
        <v>643</v>
      </c>
      <c r="AD46" s="3" t="s">
        <v>74</v>
      </c>
      <c r="AE46" s="3" t="s">
        <v>74</v>
      </c>
      <c r="AF46" s="3" t="s">
        <v>78</v>
      </c>
      <c r="AG46" s="3" t="s">
        <v>774</v>
      </c>
      <c r="AH46" s="3" t="s">
        <v>774</v>
      </c>
      <c r="AI46" s="3" t="s">
        <v>774</v>
      </c>
      <c r="AJ46" s="3" t="s">
        <v>774</v>
      </c>
    </row>
    <row r="47">
      <c r="A47" s="1" t="s">
        <v>1945</v>
      </c>
      <c r="B47" s="1" t="s">
        <v>56</v>
      </c>
      <c r="C47" s="1">
        <f t="shared" si="1"/>
        <v>2015</v>
      </c>
      <c r="D47" s="3" t="s">
        <v>88</v>
      </c>
      <c r="E47" s="3" t="s">
        <v>74</v>
      </c>
      <c r="F47" s="3" t="s">
        <v>74</v>
      </c>
      <c r="G47" s="3" t="s">
        <v>74</v>
      </c>
      <c r="H47" s="3" t="s">
        <v>74</v>
      </c>
      <c r="I47" s="3" t="s">
        <v>74</v>
      </c>
      <c r="J47" s="3" t="s">
        <v>74</v>
      </c>
      <c r="K47" s="3" t="s">
        <v>74</v>
      </c>
      <c r="L47" s="3" t="s">
        <v>74</v>
      </c>
      <c r="M47" s="3" t="s">
        <v>74</v>
      </c>
      <c r="N47" s="3" t="s">
        <v>74</v>
      </c>
      <c r="O47" s="3" t="s">
        <v>74</v>
      </c>
      <c r="P47" s="3" t="s">
        <v>774</v>
      </c>
      <c r="Q47" s="3" t="s">
        <v>774</v>
      </c>
      <c r="R47" s="3" t="s">
        <v>774</v>
      </c>
      <c r="S47" s="3" t="s">
        <v>774</v>
      </c>
      <c r="T47" s="3" t="s">
        <v>78</v>
      </c>
      <c r="U47" s="3" t="s">
        <v>88</v>
      </c>
      <c r="V47" s="3" t="s">
        <v>74</v>
      </c>
      <c r="W47" s="3" t="s">
        <v>78</v>
      </c>
      <c r="X47" s="3" t="s">
        <v>78</v>
      </c>
      <c r="Y47" s="3" t="s">
        <v>774</v>
      </c>
      <c r="Z47" s="3" t="s">
        <v>643</v>
      </c>
      <c r="AA47" s="3" t="s">
        <v>774</v>
      </c>
      <c r="AB47" s="3" t="s">
        <v>774</v>
      </c>
      <c r="AC47" s="3" t="s">
        <v>643</v>
      </c>
      <c r="AD47" s="3" t="s">
        <v>74</v>
      </c>
      <c r="AE47" s="3" t="s">
        <v>74</v>
      </c>
      <c r="AF47" s="3" t="s">
        <v>78</v>
      </c>
      <c r="AG47" s="3" t="s">
        <v>774</v>
      </c>
      <c r="AH47" s="3" t="s">
        <v>774</v>
      </c>
      <c r="AI47" s="3" t="s">
        <v>774</v>
      </c>
      <c r="AJ47" s="3" t="s">
        <v>774</v>
      </c>
    </row>
    <row r="48">
      <c r="A48" s="1" t="s">
        <v>1996</v>
      </c>
      <c r="B48" s="1" t="s">
        <v>307</v>
      </c>
      <c r="C48" s="1">
        <f t="shared" si="1"/>
        <v>2015</v>
      </c>
      <c r="D48" s="3" t="s">
        <v>315</v>
      </c>
      <c r="E48" s="3" t="s">
        <v>74</v>
      </c>
      <c r="F48" s="3" t="s">
        <v>74</v>
      </c>
      <c r="G48" s="3" t="s">
        <v>74</v>
      </c>
      <c r="H48" s="3" t="s">
        <v>74</v>
      </c>
      <c r="I48" s="3" t="s">
        <v>74</v>
      </c>
      <c r="J48" s="3" t="s">
        <v>74</v>
      </c>
      <c r="K48" s="3" t="s">
        <v>74</v>
      </c>
      <c r="L48" s="3" t="s">
        <v>74</v>
      </c>
      <c r="M48" s="3" t="s">
        <v>74</v>
      </c>
      <c r="N48" s="3" t="s">
        <v>74</v>
      </c>
      <c r="O48" s="3" t="s">
        <v>74</v>
      </c>
      <c r="P48" s="3" t="s">
        <v>774</v>
      </c>
      <c r="Q48" s="3" t="s">
        <v>774</v>
      </c>
      <c r="R48" s="3" t="s">
        <v>774</v>
      </c>
      <c r="S48" s="3" t="s">
        <v>774</v>
      </c>
      <c r="T48" s="3" t="s">
        <v>78</v>
      </c>
      <c r="U48" s="3" t="s">
        <v>315</v>
      </c>
      <c r="V48" s="3" t="s">
        <v>74</v>
      </c>
      <c r="W48" s="3" t="s">
        <v>78</v>
      </c>
      <c r="X48" s="3" t="s">
        <v>78</v>
      </c>
      <c r="Y48" s="3" t="s">
        <v>774</v>
      </c>
      <c r="Z48" s="3" t="s">
        <v>643</v>
      </c>
      <c r="AA48" s="3" t="s">
        <v>774</v>
      </c>
      <c r="AB48" s="3" t="s">
        <v>774</v>
      </c>
      <c r="AC48" s="3" t="s">
        <v>643</v>
      </c>
      <c r="AD48" s="3" t="s">
        <v>74</v>
      </c>
      <c r="AE48" s="3" t="s">
        <v>74</v>
      </c>
      <c r="AF48" s="3" t="s">
        <v>78</v>
      </c>
      <c r="AG48" s="3" t="s">
        <v>774</v>
      </c>
      <c r="AH48" s="3" t="s">
        <v>774</v>
      </c>
      <c r="AI48" s="3" t="s">
        <v>774</v>
      </c>
      <c r="AJ48" s="3" t="s">
        <v>774</v>
      </c>
    </row>
    <row r="49">
      <c r="A49" s="1" t="s">
        <v>1713</v>
      </c>
      <c r="B49" s="1" t="s">
        <v>307</v>
      </c>
      <c r="C49" s="1">
        <f t="shared" si="1"/>
        <v>2015</v>
      </c>
      <c r="D49" s="3" t="s">
        <v>190</v>
      </c>
      <c r="E49" s="3" t="s">
        <v>74</v>
      </c>
      <c r="F49" s="3" t="s">
        <v>74</v>
      </c>
      <c r="G49" s="3" t="s">
        <v>74</v>
      </c>
      <c r="H49" s="3" t="s">
        <v>74</v>
      </c>
      <c r="I49" s="3" t="s">
        <v>74</v>
      </c>
      <c r="J49" s="3" t="s">
        <v>74</v>
      </c>
      <c r="K49" s="3" t="s">
        <v>74</v>
      </c>
      <c r="L49" s="3" t="s">
        <v>74</v>
      </c>
      <c r="M49" s="3" t="s">
        <v>74</v>
      </c>
      <c r="N49" s="3" t="s">
        <v>74</v>
      </c>
      <c r="O49" s="3" t="s">
        <v>74</v>
      </c>
      <c r="P49" s="3" t="s">
        <v>774</v>
      </c>
      <c r="Q49" s="3" t="s">
        <v>774</v>
      </c>
      <c r="R49" s="3" t="s">
        <v>774</v>
      </c>
      <c r="S49" s="3" t="s">
        <v>774</v>
      </c>
      <c r="T49" s="3" t="s">
        <v>78</v>
      </c>
      <c r="U49" s="3" t="s">
        <v>190</v>
      </c>
      <c r="V49" s="3" t="s">
        <v>74</v>
      </c>
      <c r="W49" s="3" t="s">
        <v>78</v>
      </c>
      <c r="X49" s="3" t="s">
        <v>78</v>
      </c>
      <c r="Y49" s="3" t="s">
        <v>774</v>
      </c>
      <c r="Z49" s="3" t="s">
        <v>643</v>
      </c>
      <c r="AA49" s="3" t="s">
        <v>774</v>
      </c>
      <c r="AB49" s="3" t="s">
        <v>774</v>
      </c>
      <c r="AC49" s="3" t="s">
        <v>643</v>
      </c>
      <c r="AD49" s="3" t="s">
        <v>74</v>
      </c>
      <c r="AE49" s="3" t="s">
        <v>74</v>
      </c>
      <c r="AF49" s="3" t="s">
        <v>78</v>
      </c>
      <c r="AG49" s="3" t="s">
        <v>774</v>
      </c>
      <c r="AH49" s="3" t="s">
        <v>774</v>
      </c>
      <c r="AI49" s="3" t="s">
        <v>774</v>
      </c>
      <c r="AJ49" s="3" t="s">
        <v>774</v>
      </c>
    </row>
    <row r="50">
      <c r="A50" s="1" t="s">
        <v>703</v>
      </c>
      <c r="B50" s="1" t="s">
        <v>20</v>
      </c>
      <c r="C50" s="1">
        <f t="shared" si="1"/>
        <v>2015</v>
      </c>
      <c r="D50" s="3" t="s">
        <v>59</v>
      </c>
      <c r="E50" s="3" t="s">
        <v>2062</v>
      </c>
      <c r="F50" s="3" t="s">
        <v>1587</v>
      </c>
      <c r="G50" s="3" t="s">
        <v>1430</v>
      </c>
      <c r="H50" s="3" t="s">
        <v>2063</v>
      </c>
      <c r="I50" s="3" t="s">
        <v>72</v>
      </c>
      <c r="J50" s="3" t="s">
        <v>2064</v>
      </c>
      <c r="K50" s="3" t="s">
        <v>2065</v>
      </c>
      <c r="L50" s="3" t="s">
        <v>2066</v>
      </c>
      <c r="M50" s="3" t="s">
        <v>2068</v>
      </c>
      <c r="N50" s="3" t="s">
        <v>2069</v>
      </c>
      <c r="O50" s="3" t="s">
        <v>257</v>
      </c>
      <c r="P50" s="3" t="s">
        <v>785</v>
      </c>
      <c r="Q50" s="3" t="s">
        <v>556</v>
      </c>
      <c r="R50" s="3" t="s">
        <v>2070</v>
      </c>
      <c r="S50" s="3" t="s">
        <v>2071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  <c r="AH50" s="1" t="s">
        <v>20</v>
      </c>
      <c r="AI50" s="1" t="s">
        <v>20</v>
      </c>
      <c r="AJ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  <c r="AH51" s="1" t="s">
        <v>20</v>
      </c>
      <c r="AI51" s="1" t="s">
        <v>20</v>
      </c>
      <c r="AJ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  <c r="AH52" s="1" t="s">
        <v>20</v>
      </c>
      <c r="AI52" s="1" t="s">
        <v>20</v>
      </c>
      <c r="AJ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  <c r="AH53" s="1" t="s">
        <v>20</v>
      </c>
      <c r="AI53" s="1" t="s">
        <v>20</v>
      </c>
      <c r="AJ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  <c r="AH54" s="1" t="s">
        <v>20</v>
      </c>
      <c r="AI54" s="1" t="s">
        <v>20</v>
      </c>
      <c r="AJ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  <c r="AH55" s="1" t="s">
        <v>20</v>
      </c>
      <c r="AI55" s="1" t="s">
        <v>20</v>
      </c>
      <c r="AJ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  <c r="AH56" s="1" t="s">
        <v>20</v>
      </c>
      <c r="AI56" s="1" t="s">
        <v>20</v>
      </c>
      <c r="AJ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  <c r="AH57" s="1" t="s">
        <v>20</v>
      </c>
      <c r="AI57" s="1" t="s">
        <v>20</v>
      </c>
      <c r="AJ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  <c r="AH58" s="1" t="s">
        <v>20</v>
      </c>
      <c r="AI58" s="1" t="s">
        <v>20</v>
      </c>
      <c r="AJ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  <c r="AH59" s="1" t="s">
        <v>20</v>
      </c>
      <c r="AI59" s="1" t="s">
        <v>20</v>
      </c>
      <c r="AJ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  <c r="AH60" s="1" t="s">
        <v>20</v>
      </c>
      <c r="AI60" s="1" t="s">
        <v>20</v>
      </c>
      <c r="AJ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  <c r="AH61" s="1" t="s">
        <v>20</v>
      </c>
      <c r="AI61" s="1" t="s">
        <v>20</v>
      </c>
      <c r="AJ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  <c r="AH62" s="1" t="s">
        <v>20</v>
      </c>
      <c r="AI62" s="1" t="s">
        <v>20</v>
      </c>
      <c r="AJ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  <c r="AH63" s="1" t="s">
        <v>20</v>
      </c>
      <c r="AI63" s="1" t="s">
        <v>20</v>
      </c>
      <c r="AJ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  <c r="AH64" s="1" t="s">
        <v>20</v>
      </c>
      <c r="AI64" s="1" t="s">
        <v>20</v>
      </c>
      <c r="AJ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  <c r="AH65" s="1" t="s">
        <v>20</v>
      </c>
      <c r="AI65" s="1" t="s">
        <v>20</v>
      </c>
      <c r="AJ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  <c r="AH66" s="1" t="s">
        <v>20</v>
      </c>
      <c r="AI66" s="1" t="s">
        <v>20</v>
      </c>
      <c r="AJ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  <c r="AH67" s="1" t="s">
        <v>20</v>
      </c>
      <c r="AI67" s="1" t="s">
        <v>20</v>
      </c>
      <c r="AJ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  <c r="AH68" s="1" t="s">
        <v>20</v>
      </c>
      <c r="AI68" s="1" t="s">
        <v>20</v>
      </c>
      <c r="AJ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  <c r="AH69" s="1" t="s">
        <v>20</v>
      </c>
      <c r="AI69" s="1" t="s">
        <v>20</v>
      </c>
      <c r="AJ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  <c r="AH70" s="1" t="s">
        <v>20</v>
      </c>
      <c r="AI70" s="1" t="s">
        <v>20</v>
      </c>
      <c r="AJ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  <c r="AH71" s="1" t="s">
        <v>20</v>
      </c>
      <c r="AI71" s="1" t="s">
        <v>20</v>
      </c>
      <c r="AJ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  <c r="AH72" s="1" t="s">
        <v>20</v>
      </c>
      <c r="AI72" s="1" t="s">
        <v>20</v>
      </c>
      <c r="AJ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  <c r="AH73" s="1" t="s">
        <v>20</v>
      </c>
      <c r="AI73" s="1" t="s">
        <v>20</v>
      </c>
      <c r="AJ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  <c r="AH74" s="1" t="s">
        <v>20</v>
      </c>
      <c r="AI74" s="1" t="s">
        <v>20</v>
      </c>
      <c r="AJ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  <c r="AH75" s="1" t="s">
        <v>20</v>
      </c>
      <c r="AI75" s="1" t="s">
        <v>20</v>
      </c>
      <c r="AJ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  <c r="AH76" s="1" t="s">
        <v>20</v>
      </c>
      <c r="AI76" s="1" t="s">
        <v>20</v>
      </c>
      <c r="AJ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  <c r="AH77" s="1" t="s">
        <v>20</v>
      </c>
      <c r="AI77" s="1" t="s">
        <v>20</v>
      </c>
      <c r="AJ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  <c r="AH78" s="1" t="s">
        <v>20</v>
      </c>
      <c r="AI78" s="1" t="s">
        <v>20</v>
      </c>
      <c r="AJ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  <c r="AH79" s="1" t="s">
        <v>20</v>
      </c>
      <c r="AI79" s="1" t="s">
        <v>20</v>
      </c>
      <c r="AJ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  <c r="AH80" s="1" t="s">
        <v>20</v>
      </c>
      <c r="AI80" s="1" t="s">
        <v>20</v>
      </c>
      <c r="AJ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  <c r="AH81" s="1" t="s">
        <v>20</v>
      </c>
      <c r="AI81" s="1" t="s">
        <v>20</v>
      </c>
      <c r="AJ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  <c r="AH82" s="1" t="s">
        <v>20</v>
      </c>
      <c r="AI82" s="1" t="s">
        <v>20</v>
      </c>
      <c r="AJ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  <c r="AH83" s="1" t="s">
        <v>20</v>
      </c>
      <c r="AI83" s="1" t="s">
        <v>20</v>
      </c>
      <c r="AJ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  <c r="AH84" s="1" t="s">
        <v>20</v>
      </c>
      <c r="AI84" s="1" t="s">
        <v>20</v>
      </c>
      <c r="AJ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  <c r="AH85" s="1" t="s">
        <v>20</v>
      </c>
      <c r="AI85" s="1" t="s">
        <v>20</v>
      </c>
      <c r="AJ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  <c r="AH86" s="1" t="s">
        <v>20</v>
      </c>
      <c r="AI86" s="1" t="s">
        <v>20</v>
      </c>
      <c r="AJ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  <c r="AH87" s="1" t="s">
        <v>20</v>
      </c>
      <c r="AI87" s="1" t="s">
        <v>20</v>
      </c>
      <c r="AJ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  <c r="AH88" s="1" t="s">
        <v>20</v>
      </c>
      <c r="AI88" s="1" t="s">
        <v>20</v>
      </c>
      <c r="AJ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  <c r="AH89" s="1" t="s">
        <v>20</v>
      </c>
      <c r="AI89" s="1" t="s">
        <v>20</v>
      </c>
      <c r="AJ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  <c r="AH90" s="1" t="s">
        <v>20</v>
      </c>
      <c r="AI90" s="1" t="s">
        <v>20</v>
      </c>
      <c r="AJ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  <c r="AH91" s="1" t="s">
        <v>20</v>
      </c>
      <c r="AI91" s="1" t="s">
        <v>20</v>
      </c>
      <c r="AJ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  <c r="AH92" s="1" t="s">
        <v>20</v>
      </c>
      <c r="AI92" s="1" t="s">
        <v>20</v>
      </c>
      <c r="AJ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  <c r="AH93" s="1" t="s">
        <v>20</v>
      </c>
      <c r="AI93" s="1" t="s">
        <v>20</v>
      </c>
      <c r="AJ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  <c r="AH94" s="1" t="s">
        <v>20</v>
      </c>
      <c r="AI94" s="1" t="s">
        <v>20</v>
      </c>
      <c r="AJ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  <c r="AH95" s="1" t="s">
        <v>20</v>
      </c>
      <c r="AI95" s="1" t="s">
        <v>20</v>
      </c>
      <c r="AJ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  <c r="AH96" s="1" t="s">
        <v>20</v>
      </c>
      <c r="AI96" s="1" t="s">
        <v>20</v>
      </c>
      <c r="AJ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  <c r="AH97" s="1" t="s">
        <v>20</v>
      </c>
      <c r="AI97" s="1" t="s">
        <v>20</v>
      </c>
      <c r="AJ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  <c r="AH98" s="1" t="s">
        <v>20</v>
      </c>
      <c r="AI98" s="1" t="s">
        <v>20</v>
      </c>
      <c r="AJ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  <c r="AH99" s="1" t="s">
        <v>20</v>
      </c>
      <c r="AI99" s="1" t="s">
        <v>20</v>
      </c>
      <c r="AJ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  <c r="AH100" s="1" t="s">
        <v>20</v>
      </c>
      <c r="AI100" s="1" t="s">
        <v>20</v>
      </c>
      <c r="AJ100" s="1" t="s">
        <v>20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18</v>
      </c>
      <c r="G1" s="1" t="s">
        <v>22</v>
      </c>
      <c r="H1" s="1" t="s">
        <v>23</v>
      </c>
      <c r="I1" s="1" t="s">
        <v>25</v>
      </c>
      <c r="J1" s="1" t="s">
        <v>26</v>
      </c>
      <c r="K1" s="1" t="s">
        <v>28</v>
      </c>
      <c r="L1" s="1" t="s">
        <v>12</v>
      </c>
      <c r="M1" s="1" t="s">
        <v>31</v>
      </c>
      <c r="N1" s="1" t="s">
        <v>19</v>
      </c>
      <c r="O1" s="1" t="s">
        <v>27</v>
      </c>
      <c r="P1" s="1" t="s">
        <v>34</v>
      </c>
      <c r="Q1" s="1" t="s">
        <v>36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2</v>
      </c>
      <c r="W1" s="1" t="s">
        <v>4</v>
      </c>
      <c r="X1" s="1" t="s">
        <v>7</v>
      </c>
      <c r="Y1" s="1" t="s">
        <v>12</v>
      </c>
      <c r="Z1" s="1" t="s">
        <v>14</v>
      </c>
      <c r="AA1" s="1" t="s">
        <v>16</v>
      </c>
      <c r="AB1" s="1" t="s">
        <v>19</v>
      </c>
      <c r="AC1" s="1" t="s">
        <v>27</v>
      </c>
      <c r="AD1" s="1" t="s">
        <v>34</v>
      </c>
      <c r="AE1" s="1" t="s">
        <v>30</v>
      </c>
      <c r="AF1" s="1" t="s">
        <v>52</v>
      </c>
      <c r="AG1" s="1" t="s">
        <v>54</v>
      </c>
      <c r="AH1" s="1" t="s">
        <v>20</v>
      </c>
      <c r="AI1" s="1" t="s">
        <v>20</v>
      </c>
      <c r="AJ1" s="1" t="s">
        <v>20</v>
      </c>
    </row>
    <row r="2">
      <c r="A2" s="1" t="s">
        <v>1867</v>
      </c>
      <c r="B2" s="1" t="s">
        <v>307</v>
      </c>
      <c r="C2" s="1">
        <f t="shared" ref="C2:C24" si="1">2015</f>
        <v>2015</v>
      </c>
      <c r="D2" s="3" t="s">
        <v>127</v>
      </c>
      <c r="E2" s="3" t="s">
        <v>127</v>
      </c>
      <c r="F2" s="3" t="s">
        <v>72</v>
      </c>
      <c r="G2" s="3" t="s">
        <v>114</v>
      </c>
      <c r="H2" s="3" t="s">
        <v>143</v>
      </c>
      <c r="I2" s="3" t="s">
        <v>74</v>
      </c>
      <c r="J2" s="3" t="s">
        <v>74</v>
      </c>
      <c r="K2" s="3" t="s">
        <v>1872</v>
      </c>
      <c r="L2" s="3" t="s">
        <v>385</v>
      </c>
      <c r="M2" s="3" t="s">
        <v>358</v>
      </c>
      <c r="N2" s="3" t="s">
        <v>289</v>
      </c>
      <c r="O2" s="3" t="s">
        <v>236</v>
      </c>
      <c r="P2" s="3" t="s">
        <v>288</v>
      </c>
      <c r="Q2" s="3" t="s">
        <v>542</v>
      </c>
      <c r="R2" s="3" t="s">
        <v>1873</v>
      </c>
      <c r="S2" s="3" t="s">
        <v>619</v>
      </c>
      <c r="T2" s="3" t="s">
        <v>472</v>
      </c>
      <c r="U2" s="3" t="s">
        <v>1874</v>
      </c>
      <c r="V2" s="3" t="s">
        <v>127</v>
      </c>
      <c r="W2" s="3" t="s">
        <v>1875</v>
      </c>
      <c r="X2" s="3" t="s">
        <v>648</v>
      </c>
      <c r="Y2" s="3" t="s">
        <v>385</v>
      </c>
      <c r="Z2" s="3" t="s">
        <v>312</v>
      </c>
      <c r="AA2" s="3" t="s">
        <v>283</v>
      </c>
      <c r="AB2" s="3" t="s">
        <v>289</v>
      </c>
      <c r="AC2" s="3" t="s">
        <v>236</v>
      </c>
      <c r="AD2" s="3" t="s">
        <v>288</v>
      </c>
      <c r="AE2" s="3" t="s">
        <v>77</v>
      </c>
      <c r="AF2" s="3" t="s">
        <v>115</v>
      </c>
      <c r="AG2" s="3" t="s">
        <v>1109</v>
      </c>
    </row>
    <row r="3">
      <c r="A3" s="1" t="s">
        <v>1364</v>
      </c>
      <c r="B3" s="1" t="s">
        <v>56</v>
      </c>
      <c r="C3" s="1">
        <f t="shared" si="1"/>
        <v>2015</v>
      </c>
      <c r="D3" s="3" t="s">
        <v>394</v>
      </c>
      <c r="E3" s="3" t="s">
        <v>394</v>
      </c>
      <c r="F3" s="3" t="s">
        <v>70</v>
      </c>
      <c r="G3" s="3" t="s">
        <v>138</v>
      </c>
      <c r="H3" s="3" t="s">
        <v>63</v>
      </c>
      <c r="I3" s="3" t="s">
        <v>74</v>
      </c>
      <c r="J3" s="3" t="s">
        <v>74</v>
      </c>
      <c r="K3" s="3" t="s">
        <v>1880</v>
      </c>
      <c r="L3" s="3" t="s">
        <v>396</v>
      </c>
      <c r="M3" s="3" t="s">
        <v>826</v>
      </c>
      <c r="N3" s="3" t="s">
        <v>72</v>
      </c>
      <c r="O3" s="3" t="s">
        <v>167</v>
      </c>
      <c r="P3" s="3" t="s">
        <v>1881</v>
      </c>
      <c r="Q3" s="3" t="s">
        <v>757</v>
      </c>
      <c r="R3" s="3" t="s">
        <v>1882</v>
      </c>
      <c r="S3" s="3" t="s">
        <v>639</v>
      </c>
      <c r="T3" s="3" t="s">
        <v>1519</v>
      </c>
      <c r="U3" s="3" t="s">
        <v>277</v>
      </c>
      <c r="V3" s="3" t="s">
        <v>394</v>
      </c>
      <c r="W3" s="3" t="s">
        <v>1883</v>
      </c>
      <c r="X3" s="3" t="s">
        <v>182</v>
      </c>
      <c r="Y3" s="3" t="s">
        <v>396</v>
      </c>
      <c r="Z3" s="3" t="s">
        <v>86</v>
      </c>
      <c r="AA3" s="3" t="s">
        <v>77</v>
      </c>
      <c r="AB3" s="3" t="s">
        <v>72</v>
      </c>
      <c r="AC3" s="3" t="s">
        <v>167</v>
      </c>
      <c r="AD3" s="3" t="s">
        <v>1881</v>
      </c>
      <c r="AE3" s="3" t="s">
        <v>413</v>
      </c>
      <c r="AF3" s="3" t="s">
        <v>168</v>
      </c>
      <c r="AG3" s="3" t="s">
        <v>1124</v>
      </c>
    </row>
    <row r="4">
      <c r="A4" s="1" t="s">
        <v>1155</v>
      </c>
      <c r="B4" s="1" t="s">
        <v>56</v>
      </c>
      <c r="C4" s="1">
        <f t="shared" si="1"/>
        <v>2015</v>
      </c>
      <c r="D4" s="3" t="s">
        <v>127</v>
      </c>
      <c r="E4" s="3" t="s">
        <v>127</v>
      </c>
      <c r="F4" s="3" t="s">
        <v>70</v>
      </c>
      <c r="G4" s="3" t="s">
        <v>114</v>
      </c>
      <c r="H4" s="3" t="s">
        <v>114</v>
      </c>
      <c r="I4" s="3" t="s">
        <v>74</v>
      </c>
      <c r="J4" s="3" t="s">
        <v>74</v>
      </c>
      <c r="K4" s="3" t="s">
        <v>1889</v>
      </c>
      <c r="L4" s="3" t="s">
        <v>69</v>
      </c>
      <c r="M4" s="3" t="s">
        <v>484</v>
      </c>
      <c r="N4" s="3" t="s">
        <v>72</v>
      </c>
      <c r="O4" s="3" t="s">
        <v>720</v>
      </c>
      <c r="P4" s="3" t="s">
        <v>534</v>
      </c>
      <c r="Q4" s="3" t="s">
        <v>240</v>
      </c>
      <c r="R4" s="3" t="s">
        <v>1891</v>
      </c>
      <c r="S4" s="3" t="s">
        <v>135</v>
      </c>
      <c r="T4" s="3" t="s">
        <v>1277</v>
      </c>
      <c r="U4" s="3" t="s">
        <v>1893</v>
      </c>
      <c r="V4" s="3" t="s">
        <v>127</v>
      </c>
      <c r="W4" s="3" t="s">
        <v>1894</v>
      </c>
      <c r="X4" s="3" t="s">
        <v>172</v>
      </c>
      <c r="Y4" s="3" t="s">
        <v>69</v>
      </c>
      <c r="Z4" s="3" t="s">
        <v>368</v>
      </c>
      <c r="AA4" s="3" t="s">
        <v>168</v>
      </c>
      <c r="AB4" s="3" t="s">
        <v>72</v>
      </c>
      <c r="AC4" s="3" t="s">
        <v>720</v>
      </c>
      <c r="AD4" s="3" t="s">
        <v>534</v>
      </c>
      <c r="AE4" s="3" t="s">
        <v>283</v>
      </c>
      <c r="AF4" s="3" t="s">
        <v>106</v>
      </c>
      <c r="AG4" s="3" t="s">
        <v>748</v>
      </c>
    </row>
    <row r="5">
      <c r="A5" s="1" t="s">
        <v>1896</v>
      </c>
      <c r="B5" s="1" t="s">
        <v>56</v>
      </c>
      <c r="C5" s="1">
        <f t="shared" si="1"/>
        <v>2015</v>
      </c>
      <c r="D5" s="3" t="s">
        <v>145</v>
      </c>
      <c r="E5" s="3" t="s">
        <v>145</v>
      </c>
      <c r="F5" s="3" t="s">
        <v>143</v>
      </c>
      <c r="G5" s="3" t="s">
        <v>231</v>
      </c>
      <c r="H5" s="3" t="s">
        <v>138</v>
      </c>
      <c r="I5" s="3" t="s">
        <v>74</v>
      </c>
      <c r="J5" s="3" t="s">
        <v>74</v>
      </c>
      <c r="K5" s="3" t="s">
        <v>1897</v>
      </c>
      <c r="L5" s="3" t="s">
        <v>232</v>
      </c>
      <c r="M5" s="3" t="s">
        <v>873</v>
      </c>
      <c r="N5" s="3" t="s">
        <v>80</v>
      </c>
      <c r="O5" s="3" t="s">
        <v>306</v>
      </c>
      <c r="P5" s="3" t="s">
        <v>1372</v>
      </c>
      <c r="Q5" s="3" t="s">
        <v>1517</v>
      </c>
      <c r="R5" s="3" t="s">
        <v>1899</v>
      </c>
      <c r="S5" s="3" t="s">
        <v>360</v>
      </c>
      <c r="T5" s="3" t="s">
        <v>1474</v>
      </c>
      <c r="U5" s="3" t="s">
        <v>1900</v>
      </c>
      <c r="V5" s="3" t="s">
        <v>145</v>
      </c>
      <c r="W5" s="3" t="s">
        <v>1322</v>
      </c>
      <c r="X5" s="3" t="s">
        <v>1290</v>
      </c>
      <c r="Y5" s="3" t="s">
        <v>232</v>
      </c>
      <c r="Z5" s="3" t="s">
        <v>145</v>
      </c>
      <c r="AA5" s="3" t="s">
        <v>168</v>
      </c>
      <c r="AB5" s="3" t="s">
        <v>80</v>
      </c>
      <c r="AC5" s="3" t="s">
        <v>306</v>
      </c>
      <c r="AD5" s="3" t="s">
        <v>1372</v>
      </c>
      <c r="AE5" s="3" t="s">
        <v>168</v>
      </c>
      <c r="AF5" s="3" t="s">
        <v>106</v>
      </c>
      <c r="AG5" s="3" t="s">
        <v>1903</v>
      </c>
    </row>
    <row r="6">
      <c r="A6" s="1" t="s">
        <v>1320</v>
      </c>
      <c r="B6" s="1" t="s">
        <v>56</v>
      </c>
      <c r="C6" s="1">
        <f t="shared" si="1"/>
        <v>2015</v>
      </c>
      <c r="D6" s="3" t="s">
        <v>387</v>
      </c>
      <c r="E6" s="3" t="s">
        <v>229</v>
      </c>
      <c r="F6" s="3" t="s">
        <v>143</v>
      </c>
      <c r="G6" s="3" t="s">
        <v>283</v>
      </c>
      <c r="H6" s="3" t="s">
        <v>67</v>
      </c>
      <c r="I6" s="3" t="s">
        <v>74</v>
      </c>
      <c r="J6" s="3" t="s">
        <v>106</v>
      </c>
      <c r="K6" s="3" t="s">
        <v>1904</v>
      </c>
      <c r="L6" s="3" t="s">
        <v>1372</v>
      </c>
      <c r="M6" s="3" t="s">
        <v>304</v>
      </c>
      <c r="N6" s="3" t="s">
        <v>229</v>
      </c>
      <c r="O6" s="3" t="s">
        <v>86</v>
      </c>
      <c r="P6" s="3" t="s">
        <v>632</v>
      </c>
      <c r="Q6" s="3" t="s">
        <v>637</v>
      </c>
      <c r="R6" s="3" t="s">
        <v>1721</v>
      </c>
      <c r="S6" s="3" t="s">
        <v>366</v>
      </c>
      <c r="T6" s="3" t="s">
        <v>1785</v>
      </c>
      <c r="U6" s="3" t="s">
        <v>788</v>
      </c>
      <c r="V6" s="3" t="s">
        <v>387</v>
      </c>
      <c r="W6" s="3" t="s">
        <v>1906</v>
      </c>
      <c r="X6" s="3" t="s">
        <v>1025</v>
      </c>
      <c r="Y6" s="3" t="s">
        <v>1372</v>
      </c>
      <c r="Z6" s="3" t="s">
        <v>86</v>
      </c>
      <c r="AA6" s="3" t="s">
        <v>106</v>
      </c>
      <c r="AB6" s="3" t="s">
        <v>229</v>
      </c>
      <c r="AC6" s="3" t="s">
        <v>86</v>
      </c>
      <c r="AD6" s="3" t="s">
        <v>632</v>
      </c>
      <c r="AE6" s="3" t="s">
        <v>168</v>
      </c>
      <c r="AF6" s="3" t="s">
        <v>115</v>
      </c>
      <c r="AG6" s="3" t="s">
        <v>1908</v>
      </c>
    </row>
    <row r="7">
      <c r="A7" s="1" t="s">
        <v>1403</v>
      </c>
      <c r="B7" s="1" t="s">
        <v>307</v>
      </c>
      <c r="C7" s="1">
        <f t="shared" si="1"/>
        <v>2015</v>
      </c>
      <c r="D7" s="3" t="s">
        <v>128</v>
      </c>
      <c r="E7" s="3" t="s">
        <v>74</v>
      </c>
      <c r="F7" s="3" t="s">
        <v>74</v>
      </c>
      <c r="G7" s="3" t="s">
        <v>77</v>
      </c>
      <c r="H7" s="3" t="s">
        <v>168</v>
      </c>
      <c r="I7" s="3" t="s">
        <v>106</v>
      </c>
      <c r="J7" s="3" t="s">
        <v>70</v>
      </c>
      <c r="K7" s="3" t="s">
        <v>1911</v>
      </c>
      <c r="L7" s="3" t="s">
        <v>564</v>
      </c>
      <c r="M7" s="3" t="s">
        <v>80</v>
      </c>
      <c r="N7" s="3" t="s">
        <v>67</v>
      </c>
      <c r="O7" s="3" t="s">
        <v>149</v>
      </c>
      <c r="P7" s="3" t="s">
        <v>182</v>
      </c>
      <c r="Q7" s="3" t="s">
        <v>743</v>
      </c>
      <c r="R7" s="3" t="s">
        <v>78</v>
      </c>
      <c r="S7" s="3" t="s">
        <v>738</v>
      </c>
      <c r="T7" s="3" t="s">
        <v>1344</v>
      </c>
      <c r="U7" s="3" t="s">
        <v>1913</v>
      </c>
      <c r="V7" s="3" t="s">
        <v>128</v>
      </c>
      <c r="W7" s="3" t="s">
        <v>1914</v>
      </c>
      <c r="X7" s="3" t="s">
        <v>387</v>
      </c>
      <c r="Y7" s="3" t="s">
        <v>564</v>
      </c>
      <c r="Z7" s="3" t="s">
        <v>436</v>
      </c>
      <c r="AA7" s="3" t="s">
        <v>74</v>
      </c>
      <c r="AB7" s="3" t="s">
        <v>67</v>
      </c>
      <c r="AC7" s="3" t="s">
        <v>149</v>
      </c>
      <c r="AD7" s="3" t="s">
        <v>182</v>
      </c>
      <c r="AE7" s="3" t="s">
        <v>315</v>
      </c>
      <c r="AF7" s="3" t="s">
        <v>115</v>
      </c>
      <c r="AG7" s="3" t="s">
        <v>611</v>
      </c>
    </row>
    <row r="8">
      <c r="A8" s="1" t="s">
        <v>1918</v>
      </c>
      <c r="B8" s="1" t="s">
        <v>307</v>
      </c>
      <c r="C8" s="1">
        <f t="shared" si="1"/>
        <v>2015</v>
      </c>
      <c r="D8" s="3" t="s">
        <v>375</v>
      </c>
      <c r="E8" s="3" t="s">
        <v>114</v>
      </c>
      <c r="F8" s="3" t="s">
        <v>168</v>
      </c>
      <c r="G8" s="3" t="s">
        <v>115</v>
      </c>
      <c r="H8" s="3" t="s">
        <v>231</v>
      </c>
      <c r="I8" s="3" t="s">
        <v>74</v>
      </c>
      <c r="J8" s="3" t="s">
        <v>74</v>
      </c>
      <c r="K8" s="3" t="s">
        <v>1418</v>
      </c>
      <c r="L8" s="3" t="s">
        <v>826</v>
      </c>
      <c r="M8" s="3" t="s">
        <v>511</v>
      </c>
      <c r="N8" s="3" t="s">
        <v>70</v>
      </c>
      <c r="O8" s="3" t="s">
        <v>387</v>
      </c>
      <c r="P8" s="3" t="s">
        <v>312</v>
      </c>
      <c r="Q8" s="3" t="s">
        <v>1517</v>
      </c>
      <c r="R8" s="3" t="s">
        <v>1922</v>
      </c>
      <c r="S8" s="3" t="s">
        <v>111</v>
      </c>
      <c r="T8" s="3" t="s">
        <v>1923</v>
      </c>
      <c r="U8" s="3" t="s">
        <v>1924</v>
      </c>
      <c r="V8" s="3" t="s">
        <v>375</v>
      </c>
      <c r="W8" s="3" t="s">
        <v>367</v>
      </c>
      <c r="X8" s="3" t="s">
        <v>564</v>
      </c>
      <c r="Y8" s="3" t="s">
        <v>826</v>
      </c>
      <c r="Z8" s="3" t="s">
        <v>145</v>
      </c>
      <c r="AA8" s="3" t="s">
        <v>74</v>
      </c>
      <c r="AB8" s="3" t="s">
        <v>70</v>
      </c>
      <c r="AC8" s="3" t="s">
        <v>387</v>
      </c>
      <c r="AD8" s="3" t="s">
        <v>312</v>
      </c>
      <c r="AE8" s="3" t="s">
        <v>168</v>
      </c>
      <c r="AF8" s="3" t="s">
        <v>168</v>
      </c>
      <c r="AG8" s="3" t="s">
        <v>702</v>
      </c>
    </row>
    <row r="9">
      <c r="A9" s="1" t="s">
        <v>1499</v>
      </c>
      <c r="B9" s="1" t="s">
        <v>307</v>
      </c>
      <c r="C9" s="1">
        <f t="shared" si="1"/>
        <v>2015</v>
      </c>
      <c r="D9" s="3" t="s">
        <v>720</v>
      </c>
      <c r="E9" s="3" t="s">
        <v>74</v>
      </c>
      <c r="F9" s="3" t="s">
        <v>74</v>
      </c>
      <c r="G9" s="3" t="s">
        <v>283</v>
      </c>
      <c r="H9" s="3" t="s">
        <v>106</v>
      </c>
      <c r="I9" s="3" t="s">
        <v>189</v>
      </c>
      <c r="J9" s="3" t="s">
        <v>74</v>
      </c>
      <c r="K9" s="3" t="s">
        <v>1932</v>
      </c>
      <c r="L9" s="3" t="s">
        <v>306</v>
      </c>
      <c r="M9" s="3" t="s">
        <v>70</v>
      </c>
      <c r="N9" s="3" t="s">
        <v>168</v>
      </c>
      <c r="O9" s="3" t="s">
        <v>70</v>
      </c>
      <c r="P9" s="3" t="s">
        <v>873</v>
      </c>
      <c r="Q9" s="3" t="s">
        <v>1245</v>
      </c>
      <c r="R9" s="3" t="s">
        <v>78</v>
      </c>
      <c r="S9" s="3" t="s">
        <v>1059</v>
      </c>
      <c r="T9" s="3" t="s">
        <v>1935</v>
      </c>
      <c r="U9" s="3" t="s">
        <v>1936</v>
      </c>
      <c r="V9" s="3" t="s">
        <v>720</v>
      </c>
      <c r="W9" s="3" t="s">
        <v>1928</v>
      </c>
      <c r="X9" s="3" t="s">
        <v>281</v>
      </c>
      <c r="Y9" s="3" t="s">
        <v>306</v>
      </c>
      <c r="Z9" s="3" t="s">
        <v>315</v>
      </c>
      <c r="AA9" s="3" t="s">
        <v>106</v>
      </c>
      <c r="AB9" s="3" t="s">
        <v>168</v>
      </c>
      <c r="AC9" s="3" t="s">
        <v>70</v>
      </c>
      <c r="AD9" s="3" t="s">
        <v>873</v>
      </c>
      <c r="AE9" s="3" t="s">
        <v>74</v>
      </c>
      <c r="AF9" s="3" t="s">
        <v>168</v>
      </c>
      <c r="AG9" s="3" t="s">
        <v>681</v>
      </c>
    </row>
    <row r="10">
      <c r="A10" s="1" t="s">
        <v>1187</v>
      </c>
      <c r="B10" s="1" t="s">
        <v>307</v>
      </c>
      <c r="C10" s="1">
        <f t="shared" si="1"/>
        <v>2015</v>
      </c>
      <c r="D10" s="3" t="s">
        <v>167</v>
      </c>
      <c r="E10" s="3" t="s">
        <v>74</v>
      </c>
      <c r="F10" s="3" t="s">
        <v>74</v>
      </c>
      <c r="G10" s="3" t="s">
        <v>315</v>
      </c>
      <c r="H10" s="3" t="s">
        <v>115</v>
      </c>
      <c r="I10" s="3" t="s">
        <v>315</v>
      </c>
      <c r="J10" s="3" t="s">
        <v>375</v>
      </c>
      <c r="K10" s="3" t="s">
        <v>1121</v>
      </c>
      <c r="L10" s="3" t="s">
        <v>579</v>
      </c>
      <c r="M10" s="3" t="s">
        <v>114</v>
      </c>
      <c r="N10" s="3" t="s">
        <v>77</v>
      </c>
      <c r="O10" s="3" t="s">
        <v>70</v>
      </c>
      <c r="P10" s="3" t="s">
        <v>285</v>
      </c>
      <c r="Q10" s="3" t="s">
        <v>1455</v>
      </c>
      <c r="R10" s="3" t="s">
        <v>78</v>
      </c>
      <c r="S10" s="3" t="s">
        <v>494</v>
      </c>
      <c r="T10" s="3" t="s">
        <v>1833</v>
      </c>
      <c r="U10" s="3" t="s">
        <v>1815</v>
      </c>
      <c r="V10" s="3" t="s">
        <v>167</v>
      </c>
      <c r="W10" s="3" t="s">
        <v>1421</v>
      </c>
      <c r="X10" s="3" t="s">
        <v>190</v>
      </c>
      <c r="Y10" s="3" t="s">
        <v>579</v>
      </c>
      <c r="Z10" s="3" t="s">
        <v>77</v>
      </c>
      <c r="AA10" s="3" t="s">
        <v>74</v>
      </c>
      <c r="AB10" s="3" t="s">
        <v>77</v>
      </c>
      <c r="AC10" s="3" t="s">
        <v>70</v>
      </c>
      <c r="AD10" s="3" t="s">
        <v>285</v>
      </c>
      <c r="AE10" s="3" t="s">
        <v>168</v>
      </c>
      <c r="AF10" s="3" t="s">
        <v>115</v>
      </c>
      <c r="AG10" s="3" t="s">
        <v>1020</v>
      </c>
    </row>
    <row r="11">
      <c r="A11" s="1" t="s">
        <v>1945</v>
      </c>
      <c r="B11" s="1" t="s">
        <v>56</v>
      </c>
      <c r="C11" s="1">
        <f t="shared" si="1"/>
        <v>2015</v>
      </c>
      <c r="D11" s="3" t="s">
        <v>88</v>
      </c>
      <c r="E11" s="3" t="s">
        <v>74</v>
      </c>
      <c r="F11" s="3" t="s">
        <v>74</v>
      </c>
      <c r="G11" s="3" t="s">
        <v>106</v>
      </c>
      <c r="H11" s="3" t="s">
        <v>283</v>
      </c>
      <c r="I11" s="3" t="s">
        <v>74</v>
      </c>
      <c r="J11" s="3" t="s">
        <v>115</v>
      </c>
      <c r="K11" s="3" t="s">
        <v>1655</v>
      </c>
      <c r="L11" s="3" t="s">
        <v>149</v>
      </c>
      <c r="M11" s="3" t="s">
        <v>281</v>
      </c>
      <c r="N11" s="3" t="s">
        <v>77</v>
      </c>
      <c r="O11" s="3" t="s">
        <v>72</v>
      </c>
      <c r="P11" s="3" t="s">
        <v>1025</v>
      </c>
      <c r="Q11" s="3" t="s">
        <v>1948</v>
      </c>
      <c r="R11" s="3" t="s">
        <v>78</v>
      </c>
      <c r="S11" s="3" t="s">
        <v>768</v>
      </c>
      <c r="T11" s="3" t="s">
        <v>1437</v>
      </c>
      <c r="U11" s="3" t="s">
        <v>1949</v>
      </c>
      <c r="V11" s="3" t="s">
        <v>88</v>
      </c>
      <c r="W11" s="3" t="s">
        <v>1812</v>
      </c>
      <c r="X11" s="3" t="s">
        <v>375</v>
      </c>
      <c r="Y11" s="3" t="s">
        <v>149</v>
      </c>
      <c r="Z11" s="3" t="s">
        <v>143</v>
      </c>
      <c r="AA11" s="3" t="s">
        <v>74</v>
      </c>
      <c r="AB11" s="3" t="s">
        <v>77</v>
      </c>
      <c r="AC11" s="3" t="s">
        <v>72</v>
      </c>
      <c r="AD11" s="3" t="s">
        <v>1025</v>
      </c>
      <c r="AE11" s="3" t="s">
        <v>74</v>
      </c>
      <c r="AF11" s="3" t="s">
        <v>106</v>
      </c>
      <c r="AG11" s="3" t="s">
        <v>1308</v>
      </c>
    </row>
    <row r="12">
      <c r="A12" s="1" t="s">
        <v>1727</v>
      </c>
      <c r="B12" s="1" t="s">
        <v>307</v>
      </c>
      <c r="C12" s="1">
        <f t="shared" si="1"/>
        <v>2015</v>
      </c>
      <c r="D12" s="3" t="s">
        <v>424</v>
      </c>
      <c r="E12" s="3" t="s">
        <v>74</v>
      </c>
      <c r="F12" s="3" t="s">
        <v>74</v>
      </c>
      <c r="G12" s="3" t="s">
        <v>115</v>
      </c>
      <c r="H12" s="3" t="s">
        <v>115</v>
      </c>
      <c r="I12" s="3" t="s">
        <v>74</v>
      </c>
      <c r="J12" s="3" t="s">
        <v>315</v>
      </c>
      <c r="K12" s="3" t="s">
        <v>922</v>
      </c>
      <c r="L12" s="3" t="s">
        <v>236</v>
      </c>
      <c r="M12" s="3" t="s">
        <v>375</v>
      </c>
      <c r="N12" s="3" t="s">
        <v>168</v>
      </c>
      <c r="O12" s="3" t="s">
        <v>114</v>
      </c>
      <c r="P12" s="3" t="s">
        <v>394</v>
      </c>
      <c r="Q12" s="3" t="s">
        <v>1101</v>
      </c>
      <c r="R12" s="3" t="s">
        <v>78</v>
      </c>
      <c r="S12" s="3" t="s">
        <v>360</v>
      </c>
      <c r="T12" s="3" t="s">
        <v>1953</v>
      </c>
      <c r="U12" s="3" t="s">
        <v>1444</v>
      </c>
      <c r="V12" s="3" t="s">
        <v>424</v>
      </c>
      <c r="W12" s="3" t="s">
        <v>415</v>
      </c>
      <c r="X12" s="3" t="s">
        <v>356</v>
      </c>
      <c r="Y12" s="3" t="s">
        <v>236</v>
      </c>
      <c r="Z12" s="3" t="s">
        <v>315</v>
      </c>
      <c r="AA12" s="3" t="s">
        <v>106</v>
      </c>
      <c r="AB12" s="3" t="s">
        <v>168</v>
      </c>
      <c r="AC12" s="3" t="s">
        <v>114</v>
      </c>
      <c r="AD12" s="3" t="s">
        <v>394</v>
      </c>
      <c r="AE12" s="3" t="s">
        <v>67</v>
      </c>
      <c r="AF12" s="3" t="s">
        <v>115</v>
      </c>
      <c r="AG12" s="3" t="s">
        <v>785</v>
      </c>
    </row>
    <row r="13">
      <c r="A13" s="1" t="s">
        <v>1093</v>
      </c>
      <c r="B13" s="1" t="s">
        <v>307</v>
      </c>
      <c r="C13" s="1">
        <f t="shared" si="1"/>
        <v>2015</v>
      </c>
      <c r="D13" s="3" t="s">
        <v>138</v>
      </c>
      <c r="E13" s="3" t="s">
        <v>231</v>
      </c>
      <c r="F13" s="3" t="s">
        <v>115</v>
      </c>
      <c r="G13" s="3" t="s">
        <v>168</v>
      </c>
      <c r="H13" s="3" t="s">
        <v>77</v>
      </c>
      <c r="I13" s="3" t="s">
        <v>74</v>
      </c>
      <c r="J13" s="3" t="s">
        <v>74</v>
      </c>
      <c r="K13" s="3" t="s">
        <v>922</v>
      </c>
      <c r="L13" s="3" t="s">
        <v>511</v>
      </c>
      <c r="M13" s="3" t="s">
        <v>58</v>
      </c>
      <c r="N13" s="3" t="s">
        <v>231</v>
      </c>
      <c r="O13" s="3" t="s">
        <v>375</v>
      </c>
      <c r="P13" s="3" t="s">
        <v>145</v>
      </c>
      <c r="Q13" s="3" t="s">
        <v>1374</v>
      </c>
      <c r="R13" s="3" t="s">
        <v>1958</v>
      </c>
      <c r="S13" s="3" t="s">
        <v>325</v>
      </c>
      <c r="T13" s="3" t="s">
        <v>1775</v>
      </c>
      <c r="U13" s="3" t="s">
        <v>1960</v>
      </c>
      <c r="V13" s="3" t="s">
        <v>138</v>
      </c>
      <c r="W13" s="3" t="s">
        <v>129</v>
      </c>
      <c r="X13" s="3" t="s">
        <v>58</v>
      </c>
      <c r="Y13" s="3" t="s">
        <v>511</v>
      </c>
      <c r="Z13" s="3" t="s">
        <v>70</v>
      </c>
      <c r="AA13" s="3" t="s">
        <v>74</v>
      </c>
      <c r="AB13" s="3" t="s">
        <v>231</v>
      </c>
      <c r="AC13" s="3" t="s">
        <v>375</v>
      </c>
      <c r="AD13" s="3" t="s">
        <v>145</v>
      </c>
      <c r="AE13" s="3" t="s">
        <v>106</v>
      </c>
      <c r="AF13" s="3" t="s">
        <v>106</v>
      </c>
      <c r="AG13" s="3" t="s">
        <v>178</v>
      </c>
    </row>
    <row r="14">
      <c r="A14" s="1" t="s">
        <v>1962</v>
      </c>
      <c r="B14" s="1" t="s">
        <v>307</v>
      </c>
      <c r="C14" s="1">
        <f t="shared" si="1"/>
        <v>2015</v>
      </c>
      <c r="D14" s="3" t="s">
        <v>189</v>
      </c>
      <c r="E14" s="3" t="s">
        <v>74</v>
      </c>
      <c r="F14" s="3" t="s">
        <v>74</v>
      </c>
      <c r="G14" s="3" t="s">
        <v>283</v>
      </c>
      <c r="H14" s="3" t="s">
        <v>115</v>
      </c>
      <c r="I14" s="3" t="s">
        <v>74</v>
      </c>
      <c r="J14" s="3" t="s">
        <v>283</v>
      </c>
      <c r="K14" s="3" t="s">
        <v>1964</v>
      </c>
      <c r="L14" s="3" t="s">
        <v>257</v>
      </c>
      <c r="M14" s="3" t="s">
        <v>356</v>
      </c>
      <c r="N14" s="3" t="s">
        <v>283</v>
      </c>
      <c r="O14" s="3" t="s">
        <v>229</v>
      </c>
      <c r="P14" s="3" t="s">
        <v>149</v>
      </c>
      <c r="Q14" s="3" t="s">
        <v>637</v>
      </c>
      <c r="R14" s="3" t="s">
        <v>78</v>
      </c>
      <c r="S14" s="3" t="s">
        <v>275</v>
      </c>
      <c r="T14" s="3" t="s">
        <v>1966</v>
      </c>
      <c r="U14" s="3" t="s">
        <v>1628</v>
      </c>
      <c r="V14" s="3" t="s">
        <v>189</v>
      </c>
      <c r="W14" s="3" t="s">
        <v>1502</v>
      </c>
      <c r="X14" s="3" t="s">
        <v>356</v>
      </c>
      <c r="Y14" s="3" t="s">
        <v>257</v>
      </c>
      <c r="Z14" s="3" t="s">
        <v>138</v>
      </c>
      <c r="AA14" s="3" t="s">
        <v>106</v>
      </c>
      <c r="AB14" s="3" t="s">
        <v>283</v>
      </c>
      <c r="AC14" s="3" t="s">
        <v>229</v>
      </c>
      <c r="AD14" s="3" t="s">
        <v>149</v>
      </c>
      <c r="AE14" s="3" t="s">
        <v>106</v>
      </c>
      <c r="AF14" s="3" t="s">
        <v>168</v>
      </c>
      <c r="AG14" s="3" t="s">
        <v>223</v>
      </c>
    </row>
    <row r="15">
      <c r="A15" s="1" t="s">
        <v>1754</v>
      </c>
      <c r="B15" s="1" t="s">
        <v>307</v>
      </c>
      <c r="C15" s="1">
        <f t="shared" si="1"/>
        <v>2015</v>
      </c>
      <c r="D15" s="3" t="s">
        <v>58</v>
      </c>
      <c r="E15" s="3" t="s">
        <v>74</v>
      </c>
      <c r="F15" s="3" t="s">
        <v>74</v>
      </c>
      <c r="G15" s="3" t="s">
        <v>115</v>
      </c>
      <c r="H15" s="3" t="s">
        <v>115</v>
      </c>
      <c r="I15" s="3" t="s">
        <v>74</v>
      </c>
      <c r="J15" s="3" t="s">
        <v>168</v>
      </c>
      <c r="K15" s="3" t="s">
        <v>1970</v>
      </c>
      <c r="L15" s="3" t="s">
        <v>511</v>
      </c>
      <c r="M15" s="3" t="s">
        <v>413</v>
      </c>
      <c r="N15" s="3" t="s">
        <v>283</v>
      </c>
      <c r="O15" s="3" t="s">
        <v>375</v>
      </c>
      <c r="P15" s="3" t="s">
        <v>145</v>
      </c>
      <c r="Q15" s="3" t="s">
        <v>733</v>
      </c>
      <c r="R15" s="3" t="s">
        <v>78</v>
      </c>
      <c r="S15" s="3" t="s">
        <v>196</v>
      </c>
      <c r="T15" s="3" t="s">
        <v>1803</v>
      </c>
      <c r="U15" s="3" t="s">
        <v>1900</v>
      </c>
      <c r="V15" s="3" t="s">
        <v>58</v>
      </c>
      <c r="W15" s="3" t="s">
        <v>979</v>
      </c>
      <c r="X15" s="3" t="s">
        <v>145</v>
      </c>
      <c r="Y15" s="3" t="s">
        <v>511</v>
      </c>
      <c r="Z15" s="3" t="s">
        <v>231</v>
      </c>
      <c r="AA15" s="3" t="s">
        <v>106</v>
      </c>
      <c r="AB15" s="3" t="s">
        <v>283</v>
      </c>
      <c r="AC15" s="3" t="s">
        <v>375</v>
      </c>
      <c r="AD15" s="3" t="s">
        <v>145</v>
      </c>
      <c r="AE15" s="3" t="s">
        <v>74</v>
      </c>
      <c r="AF15" s="3" t="s">
        <v>74</v>
      </c>
      <c r="AG15" s="3" t="s">
        <v>400</v>
      </c>
    </row>
    <row r="16">
      <c r="A16" s="1" t="s">
        <v>1530</v>
      </c>
      <c r="B16" s="1" t="s">
        <v>307</v>
      </c>
      <c r="C16" s="1">
        <f t="shared" si="1"/>
        <v>2015</v>
      </c>
      <c r="D16" s="3" t="s">
        <v>231</v>
      </c>
      <c r="E16" s="3" t="s">
        <v>77</v>
      </c>
      <c r="F16" s="3" t="s">
        <v>168</v>
      </c>
      <c r="G16" s="3" t="s">
        <v>115</v>
      </c>
      <c r="H16" s="3" t="s">
        <v>115</v>
      </c>
      <c r="I16" s="3" t="s">
        <v>74</v>
      </c>
      <c r="J16" s="3" t="s">
        <v>74</v>
      </c>
      <c r="K16" s="3" t="s">
        <v>578</v>
      </c>
      <c r="L16" s="3" t="s">
        <v>424</v>
      </c>
      <c r="M16" s="3" t="s">
        <v>70</v>
      </c>
      <c r="N16" s="3" t="s">
        <v>106</v>
      </c>
      <c r="O16" s="3" t="s">
        <v>114</v>
      </c>
      <c r="P16" s="3" t="s">
        <v>190</v>
      </c>
      <c r="Q16" s="3" t="s">
        <v>187</v>
      </c>
      <c r="R16" s="3" t="s">
        <v>1975</v>
      </c>
      <c r="S16" s="3" t="s">
        <v>708</v>
      </c>
      <c r="T16" s="3" t="s">
        <v>1277</v>
      </c>
      <c r="U16" s="3" t="s">
        <v>1568</v>
      </c>
      <c r="V16" s="3" t="s">
        <v>231</v>
      </c>
      <c r="W16" s="3" t="s">
        <v>628</v>
      </c>
      <c r="X16" s="3" t="s">
        <v>70</v>
      </c>
      <c r="Y16" s="3" t="s">
        <v>424</v>
      </c>
      <c r="Z16" s="3" t="s">
        <v>70</v>
      </c>
      <c r="AA16" s="3" t="s">
        <v>74</v>
      </c>
      <c r="AB16" s="3" t="s">
        <v>106</v>
      </c>
      <c r="AC16" s="3" t="s">
        <v>114</v>
      </c>
      <c r="AD16" s="3" t="s">
        <v>190</v>
      </c>
      <c r="AE16" s="3" t="s">
        <v>106</v>
      </c>
      <c r="AF16" s="3" t="s">
        <v>115</v>
      </c>
      <c r="AG16" s="3" t="s">
        <v>443</v>
      </c>
    </row>
    <row r="17">
      <c r="A17" s="1" t="s">
        <v>381</v>
      </c>
      <c r="B17" s="1" t="s">
        <v>307</v>
      </c>
      <c r="C17" s="1">
        <f t="shared" si="1"/>
        <v>2015</v>
      </c>
      <c r="D17" s="3" t="s">
        <v>413</v>
      </c>
      <c r="E17" s="3" t="s">
        <v>74</v>
      </c>
      <c r="F17" s="3" t="s">
        <v>74</v>
      </c>
      <c r="G17" s="3" t="s">
        <v>115</v>
      </c>
      <c r="H17" s="3" t="s">
        <v>74</v>
      </c>
      <c r="I17" s="3" t="s">
        <v>74</v>
      </c>
      <c r="J17" s="3" t="s">
        <v>283</v>
      </c>
      <c r="K17" s="3" t="s">
        <v>474</v>
      </c>
      <c r="L17" s="3" t="s">
        <v>72</v>
      </c>
      <c r="M17" s="3" t="s">
        <v>315</v>
      </c>
      <c r="N17" s="3" t="s">
        <v>106</v>
      </c>
      <c r="O17" s="3" t="s">
        <v>315</v>
      </c>
      <c r="P17" s="3" t="s">
        <v>149</v>
      </c>
      <c r="Q17" s="3" t="s">
        <v>1980</v>
      </c>
      <c r="R17" s="3" t="s">
        <v>78</v>
      </c>
      <c r="S17" s="3" t="s">
        <v>768</v>
      </c>
      <c r="T17" s="3" t="s">
        <v>448</v>
      </c>
      <c r="U17" s="3" t="s">
        <v>1246</v>
      </c>
      <c r="V17" s="3" t="s">
        <v>413</v>
      </c>
      <c r="W17" s="3" t="s">
        <v>219</v>
      </c>
      <c r="X17" s="3" t="s">
        <v>67</v>
      </c>
      <c r="Y17" s="3" t="s">
        <v>72</v>
      </c>
      <c r="Z17" s="3" t="s">
        <v>143</v>
      </c>
      <c r="AA17" s="3" t="s">
        <v>106</v>
      </c>
      <c r="AB17" s="3" t="s">
        <v>106</v>
      </c>
      <c r="AC17" s="3" t="s">
        <v>315</v>
      </c>
      <c r="AD17" s="3" t="s">
        <v>149</v>
      </c>
      <c r="AE17" s="3" t="s">
        <v>74</v>
      </c>
      <c r="AF17" s="3" t="s">
        <v>74</v>
      </c>
      <c r="AG17" s="3" t="s">
        <v>1982</v>
      </c>
    </row>
    <row r="18">
      <c r="A18" s="1" t="s">
        <v>1983</v>
      </c>
      <c r="B18" s="1" t="s">
        <v>1984</v>
      </c>
      <c r="C18" s="1">
        <f t="shared" si="1"/>
        <v>2015</v>
      </c>
      <c r="D18" s="3" t="s">
        <v>302</v>
      </c>
      <c r="E18" s="3" t="s">
        <v>74</v>
      </c>
      <c r="F18" s="3" t="s">
        <v>74</v>
      </c>
      <c r="G18" s="3" t="s">
        <v>106</v>
      </c>
      <c r="H18" s="3" t="s">
        <v>74</v>
      </c>
      <c r="I18" s="3" t="s">
        <v>74</v>
      </c>
      <c r="J18" s="3" t="s">
        <v>74</v>
      </c>
      <c r="K18" s="3" t="s">
        <v>1985</v>
      </c>
      <c r="L18" s="3" t="s">
        <v>387</v>
      </c>
      <c r="M18" s="3" t="s">
        <v>70</v>
      </c>
      <c r="N18" s="3" t="s">
        <v>168</v>
      </c>
      <c r="O18" s="3" t="s">
        <v>229</v>
      </c>
      <c r="P18" s="3" t="s">
        <v>413</v>
      </c>
      <c r="Q18" s="3" t="s">
        <v>1414</v>
      </c>
      <c r="R18" s="3" t="s">
        <v>78</v>
      </c>
      <c r="S18" s="3" t="s">
        <v>228</v>
      </c>
      <c r="T18" s="3" t="s">
        <v>362</v>
      </c>
      <c r="U18" s="3" t="s">
        <v>788</v>
      </c>
      <c r="V18" s="3" t="s">
        <v>302</v>
      </c>
      <c r="W18" s="3" t="s">
        <v>600</v>
      </c>
      <c r="X18" s="3" t="s">
        <v>356</v>
      </c>
      <c r="Y18" s="3" t="s">
        <v>387</v>
      </c>
      <c r="Z18" s="3" t="s">
        <v>231</v>
      </c>
      <c r="AA18" s="3" t="s">
        <v>74</v>
      </c>
      <c r="AB18" s="3" t="s">
        <v>168</v>
      </c>
      <c r="AC18" s="3" t="s">
        <v>229</v>
      </c>
      <c r="AD18" s="3" t="s">
        <v>413</v>
      </c>
      <c r="AE18" s="3" t="s">
        <v>168</v>
      </c>
      <c r="AF18" s="3" t="s">
        <v>106</v>
      </c>
      <c r="AG18" s="3" t="s">
        <v>1673</v>
      </c>
    </row>
    <row r="19">
      <c r="A19" s="1" t="s">
        <v>1713</v>
      </c>
      <c r="B19" s="1" t="s">
        <v>307</v>
      </c>
      <c r="C19" s="1">
        <f t="shared" si="1"/>
        <v>2015</v>
      </c>
      <c r="D19" s="3" t="s">
        <v>190</v>
      </c>
      <c r="E19" s="3" t="s">
        <v>74</v>
      </c>
      <c r="F19" s="3" t="s">
        <v>74</v>
      </c>
      <c r="G19" s="3" t="s">
        <v>74</v>
      </c>
      <c r="H19" s="3" t="s">
        <v>74</v>
      </c>
      <c r="I19" s="3" t="s">
        <v>74</v>
      </c>
      <c r="J19" s="3" t="s">
        <v>115</v>
      </c>
      <c r="K19" s="3" t="s">
        <v>682</v>
      </c>
      <c r="L19" s="3" t="s">
        <v>281</v>
      </c>
      <c r="M19" s="3" t="s">
        <v>77</v>
      </c>
      <c r="N19" s="3" t="s">
        <v>106</v>
      </c>
      <c r="O19" s="3" t="s">
        <v>231</v>
      </c>
      <c r="P19" s="3" t="s">
        <v>229</v>
      </c>
      <c r="Q19" s="3" t="s">
        <v>1957</v>
      </c>
      <c r="R19" s="3" t="s">
        <v>78</v>
      </c>
      <c r="S19" s="3" t="s">
        <v>346</v>
      </c>
      <c r="T19" s="3" t="s">
        <v>1988</v>
      </c>
      <c r="U19" s="3" t="s">
        <v>146</v>
      </c>
      <c r="V19" s="3" t="s">
        <v>190</v>
      </c>
      <c r="W19" s="3" t="s">
        <v>87</v>
      </c>
      <c r="X19" s="3" t="s">
        <v>67</v>
      </c>
      <c r="Y19" s="3" t="s">
        <v>281</v>
      </c>
      <c r="Z19" s="3" t="s">
        <v>168</v>
      </c>
      <c r="AA19" s="3" t="s">
        <v>74</v>
      </c>
      <c r="AB19" s="3" t="s">
        <v>106</v>
      </c>
      <c r="AC19" s="3" t="s">
        <v>231</v>
      </c>
      <c r="AD19" s="3" t="s">
        <v>229</v>
      </c>
      <c r="AE19" s="3" t="s">
        <v>74</v>
      </c>
      <c r="AF19" s="3" t="s">
        <v>74</v>
      </c>
      <c r="AG19" s="3" t="s">
        <v>1109</v>
      </c>
    </row>
    <row r="20">
      <c r="A20" s="1" t="s">
        <v>1991</v>
      </c>
      <c r="B20" s="1" t="s">
        <v>307</v>
      </c>
      <c r="C20" s="1">
        <f t="shared" si="1"/>
        <v>2015</v>
      </c>
      <c r="D20" s="3" t="s">
        <v>143</v>
      </c>
      <c r="E20" s="3" t="s">
        <v>74</v>
      </c>
      <c r="F20" s="3" t="s">
        <v>74</v>
      </c>
      <c r="G20" s="3" t="s">
        <v>74</v>
      </c>
      <c r="H20" s="3" t="s">
        <v>106</v>
      </c>
      <c r="I20" s="3" t="s">
        <v>74</v>
      </c>
      <c r="J20" s="3" t="s">
        <v>74</v>
      </c>
      <c r="K20" s="3" t="s">
        <v>711</v>
      </c>
      <c r="L20" s="3" t="s">
        <v>72</v>
      </c>
      <c r="M20" s="3" t="s">
        <v>114</v>
      </c>
      <c r="N20" s="3" t="s">
        <v>168</v>
      </c>
      <c r="O20" s="3" t="s">
        <v>315</v>
      </c>
      <c r="P20" s="3" t="s">
        <v>143</v>
      </c>
      <c r="Q20" s="3" t="s">
        <v>206</v>
      </c>
      <c r="R20" s="3" t="s">
        <v>78</v>
      </c>
      <c r="S20" s="3" t="s">
        <v>253</v>
      </c>
      <c r="T20" s="3" t="s">
        <v>580</v>
      </c>
      <c r="U20" s="3" t="s">
        <v>1545</v>
      </c>
      <c r="V20" s="3" t="s">
        <v>143</v>
      </c>
      <c r="W20" s="3" t="s">
        <v>492</v>
      </c>
      <c r="X20" s="3" t="s">
        <v>436</v>
      </c>
      <c r="Y20" s="3" t="s">
        <v>72</v>
      </c>
      <c r="Z20" s="3" t="s">
        <v>115</v>
      </c>
      <c r="AA20" s="3" t="s">
        <v>115</v>
      </c>
      <c r="AB20" s="3" t="s">
        <v>168</v>
      </c>
      <c r="AC20" s="3" t="s">
        <v>315</v>
      </c>
      <c r="AD20" s="3" t="s">
        <v>143</v>
      </c>
      <c r="AE20" s="3" t="s">
        <v>74</v>
      </c>
      <c r="AF20" s="3" t="s">
        <v>74</v>
      </c>
      <c r="AG20" s="3" t="s">
        <v>566</v>
      </c>
    </row>
    <row r="21">
      <c r="A21" s="1" t="s">
        <v>1996</v>
      </c>
      <c r="B21" s="1" t="s">
        <v>307</v>
      </c>
      <c r="C21" s="1">
        <f t="shared" si="1"/>
        <v>2015</v>
      </c>
      <c r="D21" s="3" t="s">
        <v>315</v>
      </c>
      <c r="E21" s="3" t="s">
        <v>74</v>
      </c>
      <c r="F21" s="3" t="s">
        <v>74</v>
      </c>
      <c r="G21" s="3" t="s">
        <v>74</v>
      </c>
      <c r="H21" s="3" t="s">
        <v>74</v>
      </c>
      <c r="I21" s="3" t="s">
        <v>74</v>
      </c>
      <c r="J21" s="3" t="s">
        <v>74</v>
      </c>
      <c r="K21" s="3" t="s">
        <v>371</v>
      </c>
      <c r="L21" s="3" t="s">
        <v>143</v>
      </c>
      <c r="M21" s="3" t="s">
        <v>315</v>
      </c>
      <c r="N21" s="3" t="s">
        <v>115</v>
      </c>
      <c r="O21" s="3" t="s">
        <v>77</v>
      </c>
      <c r="P21" s="3" t="s">
        <v>168</v>
      </c>
      <c r="Q21" s="3" t="s">
        <v>371</v>
      </c>
      <c r="R21" s="3" t="s">
        <v>78</v>
      </c>
      <c r="S21" s="3" t="s">
        <v>228</v>
      </c>
      <c r="T21" s="3" t="s">
        <v>1236</v>
      </c>
      <c r="U21" s="3" t="s">
        <v>1999</v>
      </c>
      <c r="V21" s="3" t="s">
        <v>315</v>
      </c>
      <c r="W21" s="3" t="s">
        <v>80</v>
      </c>
      <c r="X21" s="3" t="s">
        <v>315</v>
      </c>
      <c r="Y21" s="3" t="s">
        <v>143</v>
      </c>
      <c r="Z21" s="3" t="s">
        <v>168</v>
      </c>
      <c r="AA21" s="3" t="s">
        <v>74</v>
      </c>
      <c r="AB21" s="3" t="s">
        <v>115</v>
      </c>
      <c r="AC21" s="3" t="s">
        <v>77</v>
      </c>
      <c r="AD21" s="3" t="s">
        <v>168</v>
      </c>
      <c r="AE21" s="3" t="s">
        <v>74</v>
      </c>
      <c r="AF21" s="3" t="s">
        <v>74</v>
      </c>
      <c r="AG21" s="3" t="s">
        <v>566</v>
      </c>
    </row>
    <row r="22">
      <c r="A22" s="1" t="s">
        <v>2001</v>
      </c>
      <c r="B22" s="1" t="s">
        <v>307</v>
      </c>
      <c r="C22" s="1">
        <f t="shared" si="1"/>
        <v>2015</v>
      </c>
      <c r="D22" s="3" t="s">
        <v>115</v>
      </c>
      <c r="E22" s="3" t="s">
        <v>74</v>
      </c>
      <c r="F22" s="3" t="s">
        <v>74</v>
      </c>
      <c r="G22" s="3" t="s">
        <v>74</v>
      </c>
      <c r="H22" s="3" t="s">
        <v>74</v>
      </c>
      <c r="I22" s="3" t="s">
        <v>74</v>
      </c>
      <c r="J22" s="3" t="s">
        <v>74</v>
      </c>
      <c r="K22" s="3" t="s">
        <v>515</v>
      </c>
      <c r="L22" s="3" t="s">
        <v>115</v>
      </c>
      <c r="M22" s="3" t="s">
        <v>106</v>
      </c>
      <c r="N22" s="3" t="s">
        <v>74</v>
      </c>
      <c r="O22" s="3" t="s">
        <v>74</v>
      </c>
      <c r="P22" s="3" t="s">
        <v>74</v>
      </c>
      <c r="Q22" s="3" t="s">
        <v>78</v>
      </c>
      <c r="R22" s="3" t="s">
        <v>78</v>
      </c>
      <c r="S22" s="3" t="s">
        <v>78</v>
      </c>
      <c r="T22" s="3" t="s">
        <v>1344</v>
      </c>
      <c r="U22" s="3" t="s">
        <v>1127</v>
      </c>
      <c r="V22" s="3" t="s">
        <v>115</v>
      </c>
      <c r="W22" s="3" t="s">
        <v>315</v>
      </c>
      <c r="X22" s="3" t="s">
        <v>106</v>
      </c>
      <c r="Y22" s="3" t="s">
        <v>115</v>
      </c>
      <c r="Z22" s="3" t="s">
        <v>106</v>
      </c>
      <c r="AA22" s="3" t="s">
        <v>74</v>
      </c>
      <c r="AB22" s="3" t="s">
        <v>74</v>
      </c>
      <c r="AC22" s="3" t="s">
        <v>74</v>
      </c>
      <c r="AD22" s="3" t="s">
        <v>74</v>
      </c>
      <c r="AE22" s="3" t="s">
        <v>74</v>
      </c>
      <c r="AF22" s="3" t="s">
        <v>74</v>
      </c>
      <c r="AG22" s="3" t="s">
        <v>566</v>
      </c>
    </row>
    <row r="23">
      <c r="A23" s="1" t="s">
        <v>2003</v>
      </c>
      <c r="B23" s="1" t="s">
        <v>307</v>
      </c>
      <c r="C23" s="1">
        <f t="shared" si="1"/>
        <v>2015</v>
      </c>
      <c r="D23" s="3" t="s">
        <v>115</v>
      </c>
      <c r="E23" s="3" t="s">
        <v>74</v>
      </c>
      <c r="F23" s="3" t="s">
        <v>74</v>
      </c>
      <c r="G23" s="3" t="s">
        <v>74</v>
      </c>
      <c r="H23" s="3" t="s">
        <v>74</v>
      </c>
      <c r="I23" s="3" t="s">
        <v>74</v>
      </c>
      <c r="J23" s="3" t="s">
        <v>74</v>
      </c>
      <c r="K23" s="3" t="s">
        <v>768</v>
      </c>
      <c r="L23" s="3" t="s">
        <v>74</v>
      </c>
      <c r="M23" s="3" t="s">
        <v>74</v>
      </c>
      <c r="N23" s="3" t="s">
        <v>74</v>
      </c>
      <c r="O23" s="3" t="s">
        <v>106</v>
      </c>
      <c r="P23" s="3" t="s">
        <v>106</v>
      </c>
      <c r="Q23" s="3" t="s">
        <v>91</v>
      </c>
      <c r="R23" s="3" t="s">
        <v>78</v>
      </c>
      <c r="S23" s="3" t="s">
        <v>78</v>
      </c>
      <c r="T23" s="3" t="s">
        <v>429</v>
      </c>
      <c r="U23" s="3" t="s">
        <v>643</v>
      </c>
      <c r="V23" s="3" t="s">
        <v>115</v>
      </c>
      <c r="W23" s="3" t="s">
        <v>115</v>
      </c>
      <c r="X23" s="3" t="s">
        <v>74</v>
      </c>
      <c r="Y23" s="3" t="s">
        <v>74</v>
      </c>
      <c r="Z23" s="3" t="s">
        <v>74</v>
      </c>
      <c r="AA23" s="3" t="s">
        <v>74</v>
      </c>
      <c r="AB23" s="3" t="s">
        <v>74</v>
      </c>
      <c r="AC23" s="3" t="s">
        <v>106</v>
      </c>
      <c r="AD23" s="3" t="s">
        <v>106</v>
      </c>
      <c r="AE23" s="3" t="s">
        <v>74</v>
      </c>
      <c r="AF23" s="3" t="s">
        <v>74</v>
      </c>
      <c r="AG23" s="3" t="s">
        <v>774</v>
      </c>
    </row>
    <row r="24">
      <c r="A24" s="1" t="s">
        <v>703</v>
      </c>
      <c r="B24" s="1" t="s">
        <v>20</v>
      </c>
      <c r="C24" s="1">
        <f t="shared" si="1"/>
        <v>2015</v>
      </c>
      <c r="D24" s="3" t="s">
        <v>59</v>
      </c>
      <c r="E24" s="3" t="s">
        <v>59</v>
      </c>
      <c r="F24" s="3" t="s">
        <v>235</v>
      </c>
      <c r="G24" s="3" t="s">
        <v>1290</v>
      </c>
      <c r="H24" s="3" t="s">
        <v>1290</v>
      </c>
      <c r="I24" s="3" t="s">
        <v>102</v>
      </c>
      <c r="J24" s="3" t="s">
        <v>451</v>
      </c>
      <c r="K24" s="3" t="s">
        <v>2005</v>
      </c>
      <c r="L24" s="3" t="s">
        <v>2007</v>
      </c>
      <c r="M24" s="3" t="s">
        <v>64</v>
      </c>
      <c r="N24" s="3" t="s">
        <v>1716</v>
      </c>
      <c r="O24" s="3" t="s">
        <v>2008</v>
      </c>
      <c r="P24" s="3" t="s">
        <v>1577</v>
      </c>
      <c r="Q24" s="3" t="s">
        <v>906</v>
      </c>
      <c r="R24" s="3" t="s">
        <v>1899</v>
      </c>
      <c r="S24" s="1" t="s">
        <v>20</v>
      </c>
      <c r="T24" s="3" t="s">
        <v>477</v>
      </c>
      <c r="U24" s="3" t="s">
        <v>76</v>
      </c>
      <c r="V24" s="3" t="s">
        <v>59</v>
      </c>
      <c r="W24" s="3" t="s">
        <v>2009</v>
      </c>
      <c r="X24" s="3" t="s">
        <v>1451</v>
      </c>
      <c r="Y24" s="3" t="s">
        <v>2007</v>
      </c>
      <c r="Z24" s="3" t="s">
        <v>2010</v>
      </c>
      <c r="AA24" s="3" t="s">
        <v>147</v>
      </c>
      <c r="AB24" s="3" t="s">
        <v>1716</v>
      </c>
      <c r="AC24" s="3" t="s">
        <v>2008</v>
      </c>
      <c r="AD24" s="3" t="s">
        <v>1577</v>
      </c>
      <c r="AE24" s="3" t="s">
        <v>128</v>
      </c>
      <c r="AF24" s="3" t="s">
        <v>86</v>
      </c>
      <c r="AG24" s="3" t="s">
        <v>1124</v>
      </c>
    </row>
    <row r="25">
      <c r="A25" s="1" t="s">
        <v>20</v>
      </c>
      <c r="B25" s="1" t="s">
        <v>20</v>
      </c>
      <c r="C25" s="2"/>
      <c r="D25" s="1" t="s">
        <v>20</v>
      </c>
      <c r="E25" s="1" t="s">
        <v>20</v>
      </c>
      <c r="F25" s="1" t="s">
        <v>20</v>
      </c>
      <c r="G25" s="1" t="s">
        <v>20</v>
      </c>
      <c r="H25" s="1" t="s">
        <v>20</v>
      </c>
      <c r="I25" s="1" t="s">
        <v>20</v>
      </c>
      <c r="J25" s="1" t="s">
        <v>20</v>
      </c>
      <c r="K25" s="1" t="s">
        <v>20</v>
      </c>
      <c r="L25" s="1" t="s">
        <v>20</v>
      </c>
      <c r="M25" s="1" t="s">
        <v>20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20</v>
      </c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 s="1" t="s">
        <v>20</v>
      </c>
      <c r="Y25" s="1" t="s">
        <v>20</v>
      </c>
      <c r="Z25" s="1" t="s">
        <v>20</v>
      </c>
      <c r="AA25" s="1" t="s">
        <v>20</v>
      </c>
      <c r="AB25" s="1" t="s">
        <v>20</v>
      </c>
      <c r="AC25" s="1" t="s">
        <v>20</v>
      </c>
      <c r="AD25" s="1" t="s">
        <v>20</v>
      </c>
      <c r="AE25" s="1" t="s">
        <v>20</v>
      </c>
      <c r="AF25" s="1" t="s">
        <v>20</v>
      </c>
      <c r="AG25" s="1" t="s">
        <v>20</v>
      </c>
    </row>
    <row r="26">
      <c r="A26" s="1" t="s">
        <v>20</v>
      </c>
      <c r="B26" s="1" t="s">
        <v>20</v>
      </c>
      <c r="C26" s="2"/>
      <c r="D26" s="1" t="s">
        <v>20</v>
      </c>
      <c r="E26" s="1" t="s">
        <v>20</v>
      </c>
      <c r="F26" s="1" t="s">
        <v>20</v>
      </c>
      <c r="G26" s="1" t="s">
        <v>20</v>
      </c>
      <c r="H26" s="1" t="s">
        <v>20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  <c r="S26" s="1" t="s">
        <v>20</v>
      </c>
      <c r="T26" s="1" t="s">
        <v>20</v>
      </c>
      <c r="U26" s="1" t="s">
        <v>20</v>
      </c>
      <c r="V26" s="1" t="s">
        <v>20</v>
      </c>
      <c r="W26" s="1" t="s">
        <v>20</v>
      </c>
      <c r="X26" s="1" t="s">
        <v>20</v>
      </c>
      <c r="Y26" s="1" t="s">
        <v>20</v>
      </c>
      <c r="Z26" s="1" t="s">
        <v>20</v>
      </c>
      <c r="AA26" s="1" t="s">
        <v>20</v>
      </c>
      <c r="AB26" s="1" t="s">
        <v>20</v>
      </c>
      <c r="AC26" s="1" t="s">
        <v>20</v>
      </c>
      <c r="AD26" s="1" t="s">
        <v>20</v>
      </c>
      <c r="AE26" s="1" t="s">
        <v>20</v>
      </c>
      <c r="AF26" s="1" t="s">
        <v>20</v>
      </c>
      <c r="AG26" s="1" t="s">
        <v>20</v>
      </c>
    </row>
    <row r="27">
      <c r="A27" s="1" t="s">
        <v>20</v>
      </c>
      <c r="B27" s="1" t="s">
        <v>20</v>
      </c>
      <c r="C27" s="2"/>
      <c r="D27" s="1" t="s">
        <v>20</v>
      </c>
      <c r="E27" s="1" t="s">
        <v>20</v>
      </c>
      <c r="F27" s="1" t="s">
        <v>20</v>
      </c>
      <c r="G27" s="1" t="s">
        <v>20</v>
      </c>
      <c r="H27" s="1" t="s">
        <v>20</v>
      </c>
      <c r="I27" s="1" t="s">
        <v>20</v>
      </c>
      <c r="J27" s="1" t="s">
        <v>20</v>
      </c>
      <c r="K27" s="1" t="s">
        <v>20</v>
      </c>
      <c r="L27" s="1" t="s">
        <v>20</v>
      </c>
      <c r="M27" s="1" t="s">
        <v>20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  <c r="S27" s="1" t="s">
        <v>20</v>
      </c>
      <c r="T27" s="1" t="s">
        <v>20</v>
      </c>
      <c r="U27" s="1" t="s">
        <v>20</v>
      </c>
      <c r="V27" s="1" t="s">
        <v>20</v>
      </c>
      <c r="W27" s="1" t="s">
        <v>20</v>
      </c>
      <c r="X27" s="1" t="s">
        <v>20</v>
      </c>
      <c r="Y27" s="1" t="s">
        <v>20</v>
      </c>
      <c r="Z27" s="1" t="s">
        <v>20</v>
      </c>
      <c r="AA27" s="1" t="s">
        <v>20</v>
      </c>
      <c r="AB27" s="1" t="s">
        <v>20</v>
      </c>
      <c r="AC27" s="1" t="s">
        <v>20</v>
      </c>
      <c r="AD27" s="1" t="s">
        <v>20</v>
      </c>
      <c r="AE27" s="1" t="s">
        <v>20</v>
      </c>
      <c r="AF27" s="1" t="s">
        <v>20</v>
      </c>
      <c r="AG27" s="1" t="s">
        <v>20</v>
      </c>
    </row>
    <row r="28">
      <c r="A28" s="1" t="s">
        <v>20</v>
      </c>
      <c r="B28" s="1" t="s">
        <v>20</v>
      </c>
      <c r="C28" s="2"/>
      <c r="D28" s="1" t="s">
        <v>20</v>
      </c>
      <c r="E28" s="1" t="s">
        <v>20</v>
      </c>
      <c r="F28" s="1" t="s">
        <v>20</v>
      </c>
      <c r="G28" s="1" t="s">
        <v>20</v>
      </c>
      <c r="H28" s="1" t="s">
        <v>20</v>
      </c>
      <c r="I28" s="1" t="s">
        <v>20</v>
      </c>
      <c r="J28" s="1" t="s">
        <v>20</v>
      </c>
      <c r="K28" s="1" t="s">
        <v>20</v>
      </c>
      <c r="L28" s="1" t="s">
        <v>20</v>
      </c>
      <c r="M28" s="1" t="s">
        <v>20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20</v>
      </c>
      <c r="S28" s="1" t="s">
        <v>20</v>
      </c>
      <c r="T28" s="1" t="s">
        <v>20</v>
      </c>
      <c r="U28" s="1" t="s">
        <v>20</v>
      </c>
      <c r="V28" s="1" t="s">
        <v>20</v>
      </c>
      <c r="W28" s="1" t="s">
        <v>20</v>
      </c>
      <c r="X28" s="1" t="s">
        <v>20</v>
      </c>
      <c r="Y28" s="1" t="s">
        <v>20</v>
      </c>
      <c r="Z28" s="1" t="s">
        <v>20</v>
      </c>
      <c r="AA28" s="1" t="s">
        <v>20</v>
      </c>
      <c r="AB28" s="1" t="s">
        <v>20</v>
      </c>
      <c r="AC28" s="1" t="s">
        <v>20</v>
      </c>
      <c r="AD28" s="1" t="s">
        <v>20</v>
      </c>
      <c r="AE28" s="1" t="s">
        <v>20</v>
      </c>
      <c r="AF28" s="1" t="s">
        <v>20</v>
      </c>
      <c r="AG28" s="1" t="s">
        <v>20</v>
      </c>
    </row>
    <row r="29">
      <c r="A29" s="1" t="s">
        <v>20</v>
      </c>
      <c r="B29" s="1" t="s">
        <v>20</v>
      </c>
      <c r="C29" s="2"/>
      <c r="D29" s="1" t="s">
        <v>20</v>
      </c>
      <c r="E29" s="1" t="s">
        <v>20</v>
      </c>
      <c r="F29" s="1" t="s">
        <v>20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20</v>
      </c>
      <c r="U29" s="1" t="s">
        <v>20</v>
      </c>
      <c r="V29" s="1" t="s">
        <v>20</v>
      </c>
      <c r="W29" s="1" t="s">
        <v>20</v>
      </c>
      <c r="X29" s="1" t="s">
        <v>20</v>
      </c>
      <c r="Y29" s="1" t="s">
        <v>20</v>
      </c>
      <c r="Z29" s="1" t="s">
        <v>20</v>
      </c>
      <c r="AA29" s="1" t="s">
        <v>20</v>
      </c>
      <c r="AB29" s="1" t="s">
        <v>20</v>
      </c>
      <c r="AC29" s="1" t="s">
        <v>20</v>
      </c>
      <c r="AD29" s="1" t="s">
        <v>20</v>
      </c>
      <c r="AE29" s="1" t="s">
        <v>20</v>
      </c>
      <c r="AF29" s="1" t="s">
        <v>20</v>
      </c>
      <c r="AG29" s="1" t="s">
        <v>20</v>
      </c>
    </row>
    <row r="30">
      <c r="A30" s="1" t="s">
        <v>20</v>
      </c>
      <c r="B30" s="1" t="s">
        <v>20</v>
      </c>
      <c r="C30" s="2"/>
      <c r="D30" s="1" t="s">
        <v>20</v>
      </c>
      <c r="E30" s="1" t="s">
        <v>20</v>
      </c>
      <c r="F30" s="1" t="s">
        <v>20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Y30" s="1" t="s">
        <v>20</v>
      </c>
      <c r="Z30" s="1" t="s">
        <v>20</v>
      </c>
      <c r="AA30" s="1" t="s">
        <v>20</v>
      </c>
      <c r="AB30" s="1" t="s">
        <v>20</v>
      </c>
      <c r="AC30" s="1" t="s">
        <v>20</v>
      </c>
      <c r="AD30" s="1" t="s">
        <v>20</v>
      </c>
      <c r="AE30" s="1" t="s">
        <v>20</v>
      </c>
      <c r="AF30" s="1" t="s">
        <v>20</v>
      </c>
      <c r="AG30" s="1" t="s">
        <v>20</v>
      </c>
    </row>
    <row r="31">
      <c r="A31" s="1" t="s">
        <v>20</v>
      </c>
      <c r="B31" s="1" t="s">
        <v>20</v>
      </c>
      <c r="C31" s="2"/>
      <c r="D31" s="1" t="s">
        <v>20</v>
      </c>
      <c r="E31" s="1" t="s">
        <v>20</v>
      </c>
      <c r="F31" s="1" t="s">
        <v>20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Y31" s="1" t="s">
        <v>20</v>
      </c>
      <c r="Z31" s="1" t="s">
        <v>20</v>
      </c>
      <c r="AA31" s="1" t="s">
        <v>20</v>
      </c>
      <c r="AB31" s="1" t="s">
        <v>20</v>
      </c>
      <c r="AC31" s="1" t="s">
        <v>20</v>
      </c>
      <c r="AD31" s="1" t="s">
        <v>20</v>
      </c>
      <c r="AE31" s="1" t="s">
        <v>20</v>
      </c>
      <c r="AF31" s="1" t="s">
        <v>20</v>
      </c>
      <c r="AG31" s="1" t="s">
        <v>20</v>
      </c>
    </row>
    <row r="32">
      <c r="A32" s="1" t="s">
        <v>20</v>
      </c>
      <c r="B32" s="1" t="s">
        <v>20</v>
      </c>
      <c r="C32" s="2"/>
      <c r="D32" s="1" t="s">
        <v>20</v>
      </c>
      <c r="E32" s="1" t="s">
        <v>20</v>
      </c>
      <c r="F32" s="1" t="s">
        <v>20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Y32" s="1" t="s">
        <v>20</v>
      </c>
      <c r="Z32" s="1" t="s">
        <v>20</v>
      </c>
      <c r="AA32" s="1" t="s">
        <v>20</v>
      </c>
      <c r="AB32" s="1" t="s">
        <v>20</v>
      </c>
      <c r="AC32" s="1" t="s">
        <v>20</v>
      </c>
      <c r="AD32" s="1" t="s">
        <v>20</v>
      </c>
      <c r="AE32" s="1" t="s">
        <v>20</v>
      </c>
      <c r="AF32" s="1" t="s">
        <v>20</v>
      </c>
      <c r="AG32" s="1" t="s">
        <v>20</v>
      </c>
    </row>
    <row r="33">
      <c r="A33" s="1" t="s">
        <v>20</v>
      </c>
      <c r="B33" s="1" t="s">
        <v>20</v>
      </c>
      <c r="C33" s="2"/>
      <c r="D33" s="1" t="s">
        <v>20</v>
      </c>
      <c r="E33" s="1" t="s">
        <v>20</v>
      </c>
      <c r="F33" s="1" t="s">
        <v>20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" t="s">
        <v>20</v>
      </c>
      <c r="AF33" s="1" t="s">
        <v>20</v>
      </c>
      <c r="AG33" s="1" t="s">
        <v>20</v>
      </c>
    </row>
    <row r="34">
      <c r="A34" s="1" t="s">
        <v>20</v>
      </c>
      <c r="B34" s="1" t="s">
        <v>20</v>
      </c>
      <c r="C34" s="2"/>
      <c r="D34" s="1" t="s">
        <v>20</v>
      </c>
      <c r="E34" s="1" t="s">
        <v>20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" t="s">
        <v>20</v>
      </c>
      <c r="AE34" s="1" t="s">
        <v>20</v>
      </c>
      <c r="AF34" s="1" t="s">
        <v>20</v>
      </c>
      <c r="AG34" s="1" t="s">
        <v>20</v>
      </c>
    </row>
    <row r="35">
      <c r="A35" s="1" t="s">
        <v>20</v>
      </c>
      <c r="B35" s="1" t="s">
        <v>20</v>
      </c>
      <c r="C35" s="2"/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" t="s">
        <v>20</v>
      </c>
      <c r="AF35" s="1" t="s">
        <v>20</v>
      </c>
      <c r="AG35" s="1" t="s">
        <v>20</v>
      </c>
    </row>
    <row r="36">
      <c r="A36" s="1" t="s">
        <v>20</v>
      </c>
      <c r="B36" s="1" t="s">
        <v>20</v>
      </c>
      <c r="C36" s="2"/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" t="s">
        <v>20</v>
      </c>
      <c r="AF36" s="1" t="s">
        <v>20</v>
      </c>
      <c r="AG36" s="1" t="s">
        <v>20</v>
      </c>
    </row>
    <row r="37">
      <c r="A37" s="1" t="s">
        <v>20</v>
      </c>
      <c r="B37" s="1" t="s">
        <v>20</v>
      </c>
      <c r="C37" s="2"/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" t="s">
        <v>20</v>
      </c>
    </row>
    <row r="38">
      <c r="A38" s="1" t="s">
        <v>20</v>
      </c>
      <c r="B38" s="1" t="s">
        <v>20</v>
      </c>
      <c r="C38" s="2"/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" t="s">
        <v>20</v>
      </c>
    </row>
    <row r="39">
      <c r="A39" s="1" t="s">
        <v>20</v>
      </c>
      <c r="B39" s="1" t="s">
        <v>20</v>
      </c>
      <c r="C39" s="2"/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" t="s">
        <v>20</v>
      </c>
    </row>
    <row r="40">
      <c r="A40" s="1" t="s">
        <v>20</v>
      </c>
      <c r="B40" s="1" t="s">
        <v>20</v>
      </c>
      <c r="C40" s="2"/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" t="s">
        <v>20</v>
      </c>
    </row>
    <row r="41">
      <c r="A41" s="1" t="s">
        <v>20</v>
      </c>
      <c r="B41" s="1" t="s">
        <v>20</v>
      </c>
      <c r="C41" s="2"/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</row>
    <row r="42">
      <c r="A42" s="1" t="s">
        <v>20</v>
      </c>
      <c r="B42" s="1" t="s">
        <v>20</v>
      </c>
      <c r="C42" s="2"/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</row>
    <row r="43">
      <c r="A43" s="1" t="s">
        <v>20</v>
      </c>
      <c r="B43" s="1" t="s">
        <v>20</v>
      </c>
      <c r="C43" s="2"/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</row>
    <row r="44">
      <c r="A44" s="1" t="s">
        <v>20</v>
      </c>
      <c r="B44" s="1" t="s">
        <v>20</v>
      </c>
      <c r="C44" s="2"/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</row>
    <row r="45">
      <c r="A45" s="1" t="s">
        <v>20</v>
      </c>
      <c r="B45" s="1" t="s">
        <v>20</v>
      </c>
      <c r="C45" s="2"/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</row>
    <row r="46">
      <c r="A46" s="1" t="s">
        <v>20</v>
      </c>
      <c r="B46" s="1" t="s">
        <v>20</v>
      </c>
      <c r="C46" s="2"/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</row>
    <row r="47">
      <c r="A47" s="1" t="s">
        <v>20</v>
      </c>
      <c r="B47" s="1" t="s">
        <v>20</v>
      </c>
      <c r="C47" s="2"/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</row>
    <row r="48">
      <c r="A48" s="1" t="s">
        <v>20</v>
      </c>
      <c r="B48" s="1" t="s">
        <v>20</v>
      </c>
      <c r="C48" s="2"/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</row>
    <row r="49">
      <c r="A49" s="1" t="s">
        <v>20</v>
      </c>
      <c r="B49" s="1" t="s">
        <v>20</v>
      </c>
      <c r="C49" s="2"/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</row>
    <row r="50">
      <c r="A50" s="1" t="s">
        <v>20</v>
      </c>
      <c r="B50" s="1" t="s">
        <v>20</v>
      </c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15</v>
      </c>
      <c r="N1" s="1" t="s">
        <v>17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</row>
    <row r="2">
      <c r="A2" s="1" t="s">
        <v>1288</v>
      </c>
      <c r="B2" s="1" t="s">
        <v>16</v>
      </c>
      <c r="C2" s="1">
        <f t="shared" ref="C2:C50" si="1">2015</f>
        <v>2015</v>
      </c>
      <c r="D2" s="3" t="s">
        <v>386</v>
      </c>
      <c r="E2" s="3" t="s">
        <v>59</v>
      </c>
      <c r="F2" s="3" t="s">
        <v>2013</v>
      </c>
      <c r="G2" s="3" t="s">
        <v>2014</v>
      </c>
      <c r="H2" s="3" t="s">
        <v>2015</v>
      </c>
      <c r="I2" s="3" t="s">
        <v>500</v>
      </c>
      <c r="J2" s="3" t="s">
        <v>1484</v>
      </c>
      <c r="K2" s="3" t="s">
        <v>302</v>
      </c>
      <c r="L2" s="3" t="s">
        <v>236</v>
      </c>
      <c r="M2" s="3" t="s">
        <v>2016</v>
      </c>
      <c r="N2" s="3" t="s">
        <v>1331</v>
      </c>
    </row>
    <row r="3">
      <c r="A3" s="1" t="s">
        <v>230</v>
      </c>
      <c r="B3" s="1" t="s">
        <v>224</v>
      </c>
      <c r="C3" s="1">
        <f t="shared" si="1"/>
        <v>2015</v>
      </c>
      <c r="D3" s="3" t="s">
        <v>846</v>
      </c>
      <c r="E3" s="3" t="s">
        <v>1210</v>
      </c>
      <c r="F3" s="3" t="s">
        <v>2017</v>
      </c>
      <c r="G3" s="3" t="s">
        <v>2018</v>
      </c>
      <c r="H3" s="3" t="s">
        <v>2019</v>
      </c>
      <c r="I3" s="3" t="s">
        <v>279</v>
      </c>
      <c r="J3" s="3" t="s">
        <v>1219</v>
      </c>
      <c r="K3" s="3" t="s">
        <v>168</v>
      </c>
      <c r="L3" s="3" t="s">
        <v>216</v>
      </c>
      <c r="M3" s="3" t="s">
        <v>2020</v>
      </c>
      <c r="N3" s="3" t="s">
        <v>390</v>
      </c>
    </row>
    <row r="4">
      <c r="A4" s="1" t="s">
        <v>857</v>
      </c>
      <c r="B4" s="1" t="s">
        <v>15</v>
      </c>
      <c r="C4" s="1">
        <f t="shared" si="1"/>
        <v>2015</v>
      </c>
      <c r="D4" s="3" t="s">
        <v>92</v>
      </c>
      <c r="E4" s="3" t="s">
        <v>92</v>
      </c>
      <c r="F4" s="3" t="s">
        <v>2021</v>
      </c>
      <c r="G4" s="3" t="s">
        <v>2022</v>
      </c>
      <c r="H4" s="3" t="s">
        <v>2010</v>
      </c>
      <c r="I4" s="3" t="s">
        <v>190</v>
      </c>
      <c r="J4" s="3" t="s">
        <v>191</v>
      </c>
      <c r="K4" s="3" t="s">
        <v>168</v>
      </c>
      <c r="L4" s="3" t="s">
        <v>283</v>
      </c>
      <c r="M4" s="3" t="s">
        <v>2023</v>
      </c>
      <c r="N4" s="3" t="s">
        <v>135</v>
      </c>
    </row>
    <row r="5">
      <c r="A5" s="1" t="s">
        <v>1398</v>
      </c>
      <c r="B5" s="1" t="s">
        <v>203</v>
      </c>
      <c r="C5" s="1">
        <f t="shared" si="1"/>
        <v>2015</v>
      </c>
      <c r="D5" s="3" t="s">
        <v>179</v>
      </c>
      <c r="E5" s="3" t="s">
        <v>600</v>
      </c>
      <c r="F5" s="3" t="s">
        <v>2024</v>
      </c>
      <c r="G5" s="3" t="s">
        <v>2025</v>
      </c>
      <c r="H5" s="3" t="s">
        <v>846</v>
      </c>
      <c r="I5" s="3" t="s">
        <v>1909</v>
      </c>
      <c r="J5" s="3" t="s">
        <v>249</v>
      </c>
      <c r="K5" s="3" t="s">
        <v>168</v>
      </c>
      <c r="L5" s="3" t="s">
        <v>564</v>
      </c>
      <c r="M5" s="3" t="s">
        <v>605</v>
      </c>
      <c r="N5" s="3" t="s">
        <v>263</v>
      </c>
    </row>
    <row r="6">
      <c r="A6" s="1" t="s">
        <v>928</v>
      </c>
      <c r="B6" s="1" t="s">
        <v>258</v>
      </c>
      <c r="C6" s="1">
        <f t="shared" si="1"/>
        <v>2015</v>
      </c>
      <c r="D6" s="3" t="s">
        <v>110</v>
      </c>
      <c r="E6" s="3" t="s">
        <v>139</v>
      </c>
      <c r="F6" s="3" t="s">
        <v>1786</v>
      </c>
      <c r="G6" s="3" t="s">
        <v>2026</v>
      </c>
      <c r="H6" s="3" t="s">
        <v>2027</v>
      </c>
      <c r="I6" s="3" t="s">
        <v>251</v>
      </c>
      <c r="J6" s="3" t="s">
        <v>1233</v>
      </c>
      <c r="K6" s="3" t="s">
        <v>168</v>
      </c>
      <c r="L6" s="3" t="s">
        <v>283</v>
      </c>
      <c r="M6" s="3" t="s">
        <v>2028</v>
      </c>
      <c r="N6" s="3" t="s">
        <v>689</v>
      </c>
    </row>
    <row r="7">
      <c r="A7" s="1" t="s">
        <v>1300</v>
      </c>
      <c r="B7" s="1" t="s">
        <v>14</v>
      </c>
      <c r="C7" s="1">
        <f t="shared" si="1"/>
        <v>2015</v>
      </c>
      <c r="D7" s="3" t="s">
        <v>826</v>
      </c>
      <c r="E7" s="3" t="s">
        <v>285</v>
      </c>
      <c r="F7" s="3" t="s">
        <v>2029</v>
      </c>
      <c r="G7" s="3" t="s">
        <v>2030</v>
      </c>
      <c r="H7" s="3" t="s">
        <v>858</v>
      </c>
      <c r="I7" s="3" t="s">
        <v>977</v>
      </c>
      <c r="J7" s="3" t="s">
        <v>713</v>
      </c>
      <c r="K7" s="3" t="s">
        <v>67</v>
      </c>
      <c r="L7" s="3" t="s">
        <v>312</v>
      </c>
      <c r="M7" s="3" t="s">
        <v>2031</v>
      </c>
      <c r="N7" s="3" t="s">
        <v>78</v>
      </c>
    </row>
    <row r="8">
      <c r="A8" s="1" t="s">
        <v>1485</v>
      </c>
      <c r="B8" s="1" t="s">
        <v>14</v>
      </c>
      <c r="C8" s="1">
        <f t="shared" si="1"/>
        <v>2015</v>
      </c>
      <c r="D8" s="3" t="s">
        <v>484</v>
      </c>
      <c r="E8" s="3" t="s">
        <v>1290</v>
      </c>
      <c r="F8" s="3" t="s">
        <v>2032</v>
      </c>
      <c r="G8" s="3" t="s">
        <v>2033</v>
      </c>
      <c r="H8" s="3" t="s">
        <v>2034</v>
      </c>
      <c r="I8" s="3" t="s">
        <v>979</v>
      </c>
      <c r="J8" s="3" t="s">
        <v>1159</v>
      </c>
      <c r="K8" s="3" t="s">
        <v>115</v>
      </c>
      <c r="L8" s="3" t="s">
        <v>511</v>
      </c>
      <c r="M8" s="3" t="s">
        <v>2035</v>
      </c>
      <c r="N8" s="3" t="s">
        <v>325</v>
      </c>
    </row>
    <row r="9">
      <c r="A9" s="1" t="s">
        <v>1892</v>
      </c>
      <c r="B9" s="1" t="s">
        <v>224</v>
      </c>
      <c r="C9" s="1">
        <f t="shared" si="1"/>
        <v>2015</v>
      </c>
      <c r="D9" s="3" t="s">
        <v>110</v>
      </c>
      <c r="E9" s="3" t="s">
        <v>648</v>
      </c>
      <c r="F9" s="3" t="s">
        <v>286</v>
      </c>
      <c r="G9" s="3" t="s">
        <v>528</v>
      </c>
      <c r="H9" s="3" t="s">
        <v>1914</v>
      </c>
      <c r="I9" s="3" t="s">
        <v>564</v>
      </c>
      <c r="J9" s="3" t="s">
        <v>191</v>
      </c>
      <c r="K9" s="3" t="s">
        <v>168</v>
      </c>
      <c r="L9" s="3" t="s">
        <v>413</v>
      </c>
      <c r="M9" s="3" t="s">
        <v>1153</v>
      </c>
      <c r="N9" s="3" t="s">
        <v>490</v>
      </c>
    </row>
    <row r="10">
      <c r="A10" s="1" t="s">
        <v>1631</v>
      </c>
      <c r="B10" s="1" t="s">
        <v>258</v>
      </c>
      <c r="C10" s="1">
        <f t="shared" si="1"/>
        <v>2015</v>
      </c>
      <c r="D10" s="3" t="s">
        <v>88</v>
      </c>
      <c r="E10" s="3" t="s">
        <v>564</v>
      </c>
      <c r="F10" s="3" t="s">
        <v>2036</v>
      </c>
      <c r="G10" s="3" t="s">
        <v>2037</v>
      </c>
      <c r="H10" s="3" t="s">
        <v>2025</v>
      </c>
      <c r="I10" s="3" t="s">
        <v>80</v>
      </c>
      <c r="J10" s="3" t="s">
        <v>1188</v>
      </c>
      <c r="K10" s="3" t="s">
        <v>77</v>
      </c>
      <c r="L10" s="3" t="s">
        <v>77</v>
      </c>
      <c r="M10" s="3" t="s">
        <v>2038</v>
      </c>
      <c r="N10" s="3" t="s">
        <v>78</v>
      </c>
    </row>
    <row r="11">
      <c r="A11" s="1" t="s">
        <v>1921</v>
      </c>
      <c r="B11" s="1" t="s">
        <v>152</v>
      </c>
      <c r="C11" s="1">
        <f t="shared" si="1"/>
        <v>2015</v>
      </c>
      <c r="D11" s="3" t="s">
        <v>720</v>
      </c>
      <c r="E11" s="3" t="s">
        <v>306</v>
      </c>
      <c r="F11" s="3" t="s">
        <v>872</v>
      </c>
      <c r="G11" s="3" t="s">
        <v>480</v>
      </c>
      <c r="H11" s="3" t="s">
        <v>485</v>
      </c>
      <c r="I11" s="3" t="s">
        <v>77</v>
      </c>
      <c r="J11" s="3" t="s">
        <v>426</v>
      </c>
      <c r="K11" s="3" t="s">
        <v>74</v>
      </c>
      <c r="L11" s="3" t="s">
        <v>74</v>
      </c>
      <c r="M11" s="3" t="s">
        <v>2039</v>
      </c>
      <c r="N11" s="3" t="s">
        <v>390</v>
      </c>
    </row>
    <row r="12">
      <c r="A12" s="1" t="s">
        <v>1930</v>
      </c>
      <c r="B12" s="1" t="s">
        <v>15</v>
      </c>
      <c r="C12" s="1">
        <f t="shared" si="1"/>
        <v>2015</v>
      </c>
      <c r="D12" s="3" t="s">
        <v>88</v>
      </c>
      <c r="E12" s="3" t="s">
        <v>279</v>
      </c>
      <c r="F12" s="3" t="s">
        <v>1752</v>
      </c>
      <c r="G12" s="3" t="s">
        <v>65</v>
      </c>
      <c r="H12" s="3" t="s">
        <v>480</v>
      </c>
      <c r="I12" s="3" t="s">
        <v>77</v>
      </c>
      <c r="J12" s="3" t="s">
        <v>191</v>
      </c>
      <c r="K12" s="3" t="s">
        <v>106</v>
      </c>
      <c r="L12" s="3" t="s">
        <v>106</v>
      </c>
      <c r="M12" s="3" t="s">
        <v>1168</v>
      </c>
      <c r="N12" s="3" t="s">
        <v>148</v>
      </c>
    </row>
    <row r="13">
      <c r="A13" s="1" t="s">
        <v>1950</v>
      </c>
      <c r="B13" s="1" t="s">
        <v>280</v>
      </c>
      <c r="C13" s="1">
        <f t="shared" si="1"/>
        <v>2015</v>
      </c>
      <c r="D13" s="3" t="s">
        <v>216</v>
      </c>
      <c r="E13" s="3" t="s">
        <v>383</v>
      </c>
      <c r="F13" s="3" t="s">
        <v>2040</v>
      </c>
      <c r="G13" s="3" t="s">
        <v>262</v>
      </c>
      <c r="H13" s="3" t="s">
        <v>648</v>
      </c>
      <c r="I13" s="3" t="s">
        <v>115</v>
      </c>
      <c r="J13" s="3" t="s">
        <v>426</v>
      </c>
      <c r="K13" s="3" t="s">
        <v>74</v>
      </c>
      <c r="L13" s="3" t="s">
        <v>74</v>
      </c>
      <c r="M13" s="3" t="s">
        <v>2041</v>
      </c>
      <c r="N13" s="3" t="s">
        <v>708</v>
      </c>
    </row>
    <row r="14">
      <c r="A14" s="1" t="s">
        <v>1665</v>
      </c>
      <c r="B14" s="1" t="s">
        <v>280</v>
      </c>
      <c r="C14" s="1">
        <f t="shared" si="1"/>
        <v>2015</v>
      </c>
      <c r="D14" s="3" t="s">
        <v>353</v>
      </c>
      <c r="E14" s="3" t="s">
        <v>236</v>
      </c>
      <c r="F14" s="3" t="s">
        <v>2042</v>
      </c>
      <c r="G14" s="3" t="s">
        <v>285</v>
      </c>
      <c r="H14" s="3" t="s">
        <v>506</v>
      </c>
      <c r="I14" s="3" t="s">
        <v>283</v>
      </c>
      <c r="J14" s="3" t="s">
        <v>343</v>
      </c>
      <c r="K14" s="3" t="s">
        <v>115</v>
      </c>
      <c r="L14" s="3" t="s">
        <v>74</v>
      </c>
      <c r="M14" s="3" t="s">
        <v>2043</v>
      </c>
      <c r="N14" s="3" t="s">
        <v>390</v>
      </c>
    </row>
    <row r="15">
      <c r="A15" s="1" t="s">
        <v>1940</v>
      </c>
      <c r="B15" s="1" t="s">
        <v>15</v>
      </c>
      <c r="C15" s="1">
        <f t="shared" si="1"/>
        <v>2015</v>
      </c>
      <c r="D15" s="3" t="s">
        <v>368</v>
      </c>
      <c r="E15" s="3" t="s">
        <v>424</v>
      </c>
      <c r="F15" s="3" t="s">
        <v>2044</v>
      </c>
      <c r="G15" s="3" t="s">
        <v>235</v>
      </c>
      <c r="H15" s="3" t="s">
        <v>128</v>
      </c>
      <c r="I15" s="3" t="s">
        <v>143</v>
      </c>
      <c r="J15" s="3" t="s">
        <v>1789</v>
      </c>
      <c r="K15" s="3" t="s">
        <v>115</v>
      </c>
      <c r="L15" s="3" t="s">
        <v>74</v>
      </c>
      <c r="M15" s="3" t="s">
        <v>1220</v>
      </c>
      <c r="N15" s="3" t="s">
        <v>209</v>
      </c>
    </row>
    <row r="16">
      <c r="A16" s="1" t="s">
        <v>1972</v>
      </c>
      <c r="B16" s="1" t="s">
        <v>203</v>
      </c>
      <c r="C16" s="1">
        <f t="shared" si="1"/>
        <v>2015</v>
      </c>
      <c r="D16" s="3" t="s">
        <v>86</v>
      </c>
      <c r="E16" s="3" t="s">
        <v>289</v>
      </c>
      <c r="F16" s="3" t="s">
        <v>2045</v>
      </c>
      <c r="G16" s="3" t="s">
        <v>484</v>
      </c>
      <c r="H16" s="3" t="s">
        <v>145</v>
      </c>
      <c r="I16" s="3" t="s">
        <v>204</v>
      </c>
      <c r="J16" s="3" t="s">
        <v>71</v>
      </c>
      <c r="K16" s="3" t="s">
        <v>168</v>
      </c>
      <c r="L16" s="3" t="s">
        <v>231</v>
      </c>
      <c r="M16" s="3" t="s">
        <v>1605</v>
      </c>
      <c r="N16" s="3" t="s">
        <v>228</v>
      </c>
    </row>
    <row r="17">
      <c r="A17" s="1" t="s">
        <v>1969</v>
      </c>
      <c r="B17" s="1" t="s">
        <v>224</v>
      </c>
      <c r="C17" s="1">
        <f t="shared" si="1"/>
        <v>2015</v>
      </c>
      <c r="D17" s="3" t="s">
        <v>73</v>
      </c>
      <c r="E17" s="3" t="s">
        <v>145</v>
      </c>
      <c r="F17" s="3" t="s">
        <v>2046</v>
      </c>
      <c r="G17" s="3" t="s">
        <v>66</v>
      </c>
      <c r="H17" s="3" t="s">
        <v>385</v>
      </c>
      <c r="I17" s="3" t="s">
        <v>190</v>
      </c>
      <c r="J17" s="3" t="s">
        <v>1159</v>
      </c>
      <c r="K17" s="3" t="s">
        <v>106</v>
      </c>
      <c r="L17" s="3" t="s">
        <v>375</v>
      </c>
      <c r="M17" s="3" t="s">
        <v>2047</v>
      </c>
      <c r="N17" s="3" t="s">
        <v>325</v>
      </c>
    </row>
    <row r="18">
      <c r="A18" s="1" t="s">
        <v>1955</v>
      </c>
      <c r="B18" s="1" t="s">
        <v>152</v>
      </c>
      <c r="C18" s="1">
        <f t="shared" si="1"/>
        <v>2015</v>
      </c>
      <c r="D18" s="3" t="s">
        <v>394</v>
      </c>
      <c r="E18" s="3" t="s">
        <v>137</v>
      </c>
      <c r="F18" s="3" t="s">
        <v>2048</v>
      </c>
      <c r="G18" s="3" t="s">
        <v>353</v>
      </c>
      <c r="H18" s="3" t="s">
        <v>1025</v>
      </c>
      <c r="I18" s="3" t="s">
        <v>115</v>
      </c>
      <c r="J18" s="3" t="s">
        <v>313</v>
      </c>
      <c r="K18" s="3" t="s">
        <v>106</v>
      </c>
      <c r="L18" s="3" t="s">
        <v>74</v>
      </c>
      <c r="M18" s="3" t="s">
        <v>2049</v>
      </c>
      <c r="N18" s="3" t="s">
        <v>228</v>
      </c>
    </row>
    <row r="19">
      <c r="A19" s="1" t="s">
        <v>1867</v>
      </c>
      <c r="B19" s="1" t="s">
        <v>307</v>
      </c>
      <c r="C19" s="1">
        <f t="shared" si="1"/>
        <v>2015</v>
      </c>
      <c r="D19" s="3" t="s">
        <v>127</v>
      </c>
      <c r="E19" s="3" t="s">
        <v>127</v>
      </c>
      <c r="F19" s="3" t="s">
        <v>989</v>
      </c>
      <c r="G19" s="3" t="s">
        <v>189</v>
      </c>
      <c r="H19" s="3" t="s">
        <v>138</v>
      </c>
      <c r="I19" s="3" t="s">
        <v>413</v>
      </c>
      <c r="J19" s="3" t="s">
        <v>523</v>
      </c>
      <c r="K19" s="3" t="s">
        <v>115</v>
      </c>
      <c r="L19" s="3" t="s">
        <v>283</v>
      </c>
      <c r="M19" s="3" t="s">
        <v>1988</v>
      </c>
      <c r="N19" s="3" t="s">
        <v>78</v>
      </c>
    </row>
    <row r="20">
      <c r="A20" s="1" t="s">
        <v>1364</v>
      </c>
      <c r="B20" s="1" t="s">
        <v>56</v>
      </c>
      <c r="C20" s="1">
        <f t="shared" si="1"/>
        <v>2015</v>
      </c>
      <c r="D20" s="3" t="s">
        <v>394</v>
      </c>
      <c r="E20" s="3" t="s">
        <v>394</v>
      </c>
      <c r="F20" s="3" t="s">
        <v>995</v>
      </c>
      <c r="G20" s="3" t="s">
        <v>147</v>
      </c>
      <c r="H20" s="3" t="s">
        <v>67</v>
      </c>
      <c r="I20" s="3" t="s">
        <v>436</v>
      </c>
      <c r="J20" s="3" t="s">
        <v>2050</v>
      </c>
      <c r="K20" s="3" t="s">
        <v>106</v>
      </c>
      <c r="L20" s="3" t="s">
        <v>106</v>
      </c>
      <c r="M20" s="3" t="s">
        <v>1457</v>
      </c>
      <c r="N20" s="3" t="s">
        <v>78</v>
      </c>
    </row>
    <row r="21">
      <c r="A21" s="1" t="s">
        <v>1155</v>
      </c>
      <c r="B21" s="1" t="s">
        <v>56</v>
      </c>
      <c r="C21" s="1">
        <f t="shared" si="1"/>
        <v>2015</v>
      </c>
      <c r="D21" s="3" t="s">
        <v>127</v>
      </c>
      <c r="E21" s="3" t="s">
        <v>127</v>
      </c>
      <c r="F21" s="3" t="s">
        <v>399</v>
      </c>
      <c r="G21" s="3" t="s">
        <v>145</v>
      </c>
      <c r="H21" s="3" t="s">
        <v>67</v>
      </c>
      <c r="I21" s="3" t="s">
        <v>375</v>
      </c>
      <c r="J21" s="3" t="s">
        <v>2051</v>
      </c>
      <c r="K21" s="3" t="s">
        <v>106</v>
      </c>
      <c r="L21" s="3" t="s">
        <v>74</v>
      </c>
      <c r="M21" s="3" t="s">
        <v>2052</v>
      </c>
      <c r="N21" s="3" t="s">
        <v>78</v>
      </c>
    </row>
    <row r="22">
      <c r="A22" s="1" t="s">
        <v>1896</v>
      </c>
      <c r="B22" s="1" t="s">
        <v>56</v>
      </c>
      <c r="C22" s="1">
        <f t="shared" si="1"/>
        <v>2015</v>
      </c>
      <c r="D22" s="3" t="s">
        <v>145</v>
      </c>
      <c r="E22" s="3" t="s">
        <v>145</v>
      </c>
      <c r="F22" s="3" t="s">
        <v>858</v>
      </c>
      <c r="G22" s="3" t="s">
        <v>80</v>
      </c>
      <c r="H22" s="3" t="s">
        <v>63</v>
      </c>
      <c r="I22" s="3" t="s">
        <v>70</v>
      </c>
      <c r="J22" s="3" t="s">
        <v>426</v>
      </c>
      <c r="K22" s="3" t="s">
        <v>74</v>
      </c>
      <c r="L22" s="3" t="s">
        <v>168</v>
      </c>
      <c r="M22" s="3" t="s">
        <v>431</v>
      </c>
      <c r="N22" s="3" t="s">
        <v>78</v>
      </c>
    </row>
    <row r="23">
      <c r="A23" s="1" t="s">
        <v>1320</v>
      </c>
      <c r="B23" s="1" t="s">
        <v>56</v>
      </c>
      <c r="C23" s="1">
        <f t="shared" si="1"/>
        <v>2015</v>
      </c>
      <c r="D23" s="3" t="s">
        <v>387</v>
      </c>
      <c r="E23" s="3" t="s">
        <v>229</v>
      </c>
      <c r="F23" s="3" t="s">
        <v>600</v>
      </c>
      <c r="G23" s="3" t="s">
        <v>356</v>
      </c>
      <c r="H23" s="3" t="s">
        <v>77</v>
      </c>
      <c r="I23" s="3" t="s">
        <v>190</v>
      </c>
      <c r="J23" s="3" t="s">
        <v>2053</v>
      </c>
      <c r="K23" s="3" t="s">
        <v>106</v>
      </c>
      <c r="L23" s="3" t="s">
        <v>74</v>
      </c>
      <c r="M23" s="3" t="s">
        <v>1819</v>
      </c>
      <c r="N23" s="3" t="s">
        <v>78</v>
      </c>
    </row>
    <row r="24">
      <c r="A24" s="1" t="s">
        <v>1516</v>
      </c>
      <c r="B24" s="1" t="s">
        <v>203</v>
      </c>
      <c r="C24" s="1">
        <f t="shared" si="1"/>
        <v>2015</v>
      </c>
      <c r="D24" s="3" t="s">
        <v>70</v>
      </c>
      <c r="E24" s="3" t="s">
        <v>231</v>
      </c>
      <c r="F24" s="3" t="s">
        <v>1172</v>
      </c>
      <c r="G24" s="3" t="s">
        <v>451</v>
      </c>
      <c r="H24" s="3" t="s">
        <v>375</v>
      </c>
      <c r="I24" s="3" t="s">
        <v>189</v>
      </c>
      <c r="J24" s="3" t="s">
        <v>426</v>
      </c>
      <c r="K24" s="3" t="s">
        <v>74</v>
      </c>
      <c r="L24" s="3" t="s">
        <v>231</v>
      </c>
      <c r="M24" s="3" t="s">
        <v>2054</v>
      </c>
      <c r="N24" s="3" t="s">
        <v>209</v>
      </c>
    </row>
    <row r="25">
      <c r="A25" s="1" t="s">
        <v>1707</v>
      </c>
      <c r="B25" s="1" t="s">
        <v>15</v>
      </c>
      <c r="C25" s="1">
        <f t="shared" si="1"/>
        <v>2015</v>
      </c>
      <c r="D25" s="3" t="s">
        <v>190</v>
      </c>
      <c r="E25" s="3" t="s">
        <v>63</v>
      </c>
      <c r="F25" s="3" t="s">
        <v>1290</v>
      </c>
      <c r="G25" s="3" t="s">
        <v>229</v>
      </c>
      <c r="H25" s="3" t="s">
        <v>281</v>
      </c>
      <c r="I25" s="3" t="s">
        <v>106</v>
      </c>
      <c r="J25" s="3" t="s">
        <v>426</v>
      </c>
      <c r="K25" s="3" t="s">
        <v>74</v>
      </c>
      <c r="L25" s="3" t="s">
        <v>106</v>
      </c>
      <c r="M25" s="3" t="s">
        <v>1220</v>
      </c>
      <c r="N25" s="3" t="s">
        <v>228</v>
      </c>
    </row>
    <row r="26">
      <c r="A26" s="1" t="s">
        <v>1403</v>
      </c>
      <c r="B26" s="1" t="s">
        <v>307</v>
      </c>
      <c r="C26" s="1">
        <f t="shared" si="1"/>
        <v>2015</v>
      </c>
      <c r="D26" s="3" t="s">
        <v>128</v>
      </c>
      <c r="E26" s="3" t="s">
        <v>74</v>
      </c>
      <c r="F26" s="3" t="s">
        <v>873</v>
      </c>
      <c r="G26" s="3" t="s">
        <v>63</v>
      </c>
      <c r="H26" s="3" t="s">
        <v>168</v>
      </c>
      <c r="I26" s="3" t="s">
        <v>315</v>
      </c>
      <c r="J26" s="3" t="s">
        <v>1550</v>
      </c>
      <c r="K26" s="3" t="s">
        <v>106</v>
      </c>
      <c r="L26" s="3" t="s">
        <v>106</v>
      </c>
      <c r="M26" s="3" t="s">
        <v>2055</v>
      </c>
      <c r="N26" s="3" t="s">
        <v>78</v>
      </c>
    </row>
    <row r="27">
      <c r="A27" s="1" t="s">
        <v>1981</v>
      </c>
      <c r="B27" s="1" t="s">
        <v>280</v>
      </c>
      <c r="C27" s="1">
        <f t="shared" si="1"/>
        <v>2015</v>
      </c>
      <c r="D27" s="3" t="s">
        <v>143</v>
      </c>
      <c r="E27" s="3" t="s">
        <v>143</v>
      </c>
      <c r="F27" s="3" t="s">
        <v>82</v>
      </c>
      <c r="G27" s="3" t="s">
        <v>436</v>
      </c>
      <c r="H27" s="3" t="s">
        <v>70</v>
      </c>
      <c r="I27" s="3" t="s">
        <v>106</v>
      </c>
      <c r="J27" s="3" t="s">
        <v>426</v>
      </c>
      <c r="K27" s="3" t="s">
        <v>74</v>
      </c>
      <c r="L27" s="3" t="s">
        <v>74</v>
      </c>
      <c r="M27" s="3" t="s">
        <v>1543</v>
      </c>
      <c r="N27" s="3" t="s">
        <v>78</v>
      </c>
    </row>
    <row r="28">
      <c r="A28" s="1" t="s">
        <v>1863</v>
      </c>
      <c r="B28" s="1" t="s">
        <v>280</v>
      </c>
      <c r="C28" s="1">
        <f t="shared" si="1"/>
        <v>2015</v>
      </c>
      <c r="D28" s="3" t="s">
        <v>229</v>
      </c>
      <c r="E28" s="3" t="s">
        <v>67</v>
      </c>
      <c r="F28" s="3" t="s">
        <v>82</v>
      </c>
      <c r="G28" s="3" t="s">
        <v>247</v>
      </c>
      <c r="H28" s="3" t="s">
        <v>70</v>
      </c>
      <c r="I28" s="3" t="s">
        <v>72</v>
      </c>
      <c r="J28" s="3" t="s">
        <v>2056</v>
      </c>
      <c r="K28" s="3" t="s">
        <v>168</v>
      </c>
      <c r="L28" s="3" t="s">
        <v>115</v>
      </c>
      <c r="M28" s="3" t="s">
        <v>2057</v>
      </c>
      <c r="N28" s="3" t="s">
        <v>517</v>
      </c>
    </row>
    <row r="29">
      <c r="A29" s="1" t="s">
        <v>1987</v>
      </c>
      <c r="B29" s="1" t="s">
        <v>14</v>
      </c>
      <c r="C29" s="1">
        <f t="shared" si="1"/>
        <v>2015</v>
      </c>
      <c r="D29" s="3" t="s">
        <v>231</v>
      </c>
      <c r="E29" s="3" t="s">
        <v>67</v>
      </c>
      <c r="F29" s="3" t="s">
        <v>167</v>
      </c>
      <c r="G29" s="3" t="s">
        <v>189</v>
      </c>
      <c r="H29" s="3" t="s">
        <v>281</v>
      </c>
      <c r="I29" s="3" t="s">
        <v>356</v>
      </c>
      <c r="J29" s="3" t="s">
        <v>1789</v>
      </c>
      <c r="K29" s="3" t="s">
        <v>106</v>
      </c>
      <c r="L29" s="3" t="s">
        <v>315</v>
      </c>
      <c r="M29" s="3" t="s">
        <v>1068</v>
      </c>
      <c r="N29" s="3" t="s">
        <v>325</v>
      </c>
    </row>
    <row r="30">
      <c r="A30" s="1" t="s">
        <v>1998</v>
      </c>
      <c r="B30" s="1" t="s">
        <v>258</v>
      </c>
      <c r="C30" s="1">
        <f t="shared" si="1"/>
        <v>2015</v>
      </c>
      <c r="D30" s="3" t="s">
        <v>231</v>
      </c>
      <c r="E30" s="3" t="s">
        <v>143</v>
      </c>
      <c r="F30" s="3" t="s">
        <v>204</v>
      </c>
      <c r="G30" s="3" t="s">
        <v>353</v>
      </c>
      <c r="H30" s="3" t="s">
        <v>279</v>
      </c>
      <c r="I30" s="3" t="s">
        <v>168</v>
      </c>
      <c r="J30" s="3" t="s">
        <v>313</v>
      </c>
      <c r="K30" s="3" t="s">
        <v>106</v>
      </c>
      <c r="L30" s="3" t="s">
        <v>106</v>
      </c>
      <c r="M30" s="3" t="s">
        <v>2058</v>
      </c>
      <c r="N30" s="3" t="s">
        <v>209</v>
      </c>
    </row>
    <row r="31">
      <c r="A31" s="1" t="s">
        <v>1918</v>
      </c>
      <c r="B31" s="1" t="s">
        <v>307</v>
      </c>
      <c r="C31" s="1">
        <f t="shared" si="1"/>
        <v>2015</v>
      </c>
      <c r="D31" s="3" t="s">
        <v>375</v>
      </c>
      <c r="E31" s="3" t="s">
        <v>114</v>
      </c>
      <c r="F31" s="3" t="s">
        <v>239</v>
      </c>
      <c r="G31" s="3" t="s">
        <v>138</v>
      </c>
      <c r="H31" s="3" t="s">
        <v>283</v>
      </c>
      <c r="I31" s="3" t="s">
        <v>315</v>
      </c>
      <c r="J31" s="3" t="s">
        <v>1274</v>
      </c>
      <c r="K31" s="3" t="s">
        <v>115</v>
      </c>
      <c r="L31" s="3" t="s">
        <v>74</v>
      </c>
      <c r="M31" s="3" t="s">
        <v>1519</v>
      </c>
      <c r="N31" s="3" t="s">
        <v>78</v>
      </c>
    </row>
    <row r="32">
      <c r="A32" s="1" t="s">
        <v>1499</v>
      </c>
      <c r="B32" s="1" t="s">
        <v>307</v>
      </c>
      <c r="C32" s="1">
        <f t="shared" si="1"/>
        <v>2015</v>
      </c>
      <c r="D32" s="3" t="s">
        <v>720</v>
      </c>
      <c r="E32" s="3" t="s">
        <v>74</v>
      </c>
      <c r="F32" s="3" t="s">
        <v>239</v>
      </c>
      <c r="G32" s="3" t="s">
        <v>145</v>
      </c>
      <c r="H32" s="3" t="s">
        <v>77</v>
      </c>
      <c r="I32" s="3" t="s">
        <v>302</v>
      </c>
      <c r="J32" s="3" t="s">
        <v>426</v>
      </c>
      <c r="K32" s="3" t="s">
        <v>74</v>
      </c>
      <c r="L32" s="3" t="s">
        <v>74</v>
      </c>
      <c r="M32" s="3" t="s">
        <v>1482</v>
      </c>
      <c r="N32" s="3" t="s">
        <v>78</v>
      </c>
    </row>
    <row r="33">
      <c r="A33" s="1" t="s">
        <v>1187</v>
      </c>
      <c r="B33" s="1" t="s">
        <v>307</v>
      </c>
      <c r="C33" s="1">
        <f t="shared" si="1"/>
        <v>2015</v>
      </c>
      <c r="D33" s="3" t="s">
        <v>167</v>
      </c>
      <c r="E33" s="3" t="s">
        <v>74</v>
      </c>
      <c r="F33" s="3" t="s">
        <v>348</v>
      </c>
      <c r="G33" s="3" t="s">
        <v>315</v>
      </c>
      <c r="H33" s="3" t="s">
        <v>115</v>
      </c>
      <c r="I33" s="3" t="s">
        <v>283</v>
      </c>
      <c r="J33" s="3" t="s">
        <v>426</v>
      </c>
      <c r="K33" s="3" t="s">
        <v>74</v>
      </c>
      <c r="L33" s="3" t="s">
        <v>106</v>
      </c>
      <c r="M33" s="3" t="s">
        <v>2059</v>
      </c>
      <c r="N33" s="3" t="s">
        <v>78</v>
      </c>
    </row>
    <row r="34">
      <c r="A34" s="1" t="s">
        <v>1961</v>
      </c>
      <c r="B34" s="1" t="s">
        <v>258</v>
      </c>
      <c r="C34" s="1">
        <f t="shared" si="1"/>
        <v>2015</v>
      </c>
      <c r="D34" s="3" t="s">
        <v>63</v>
      </c>
      <c r="E34" s="3" t="s">
        <v>315</v>
      </c>
      <c r="F34" s="3" t="s">
        <v>88</v>
      </c>
      <c r="G34" s="3" t="s">
        <v>312</v>
      </c>
      <c r="H34" s="3" t="s">
        <v>579</v>
      </c>
      <c r="I34" s="3" t="s">
        <v>168</v>
      </c>
      <c r="J34" s="3" t="s">
        <v>426</v>
      </c>
      <c r="K34" s="3" t="s">
        <v>74</v>
      </c>
      <c r="L34" s="3" t="s">
        <v>74</v>
      </c>
      <c r="M34" s="3" t="s">
        <v>2060</v>
      </c>
      <c r="N34" s="3" t="s">
        <v>228</v>
      </c>
    </row>
    <row r="35">
      <c r="A35" s="1" t="s">
        <v>1945</v>
      </c>
      <c r="B35" s="1" t="s">
        <v>56</v>
      </c>
      <c r="C35" s="1">
        <f t="shared" si="1"/>
        <v>2015</v>
      </c>
      <c r="D35" s="3" t="s">
        <v>88</v>
      </c>
      <c r="E35" s="3" t="s">
        <v>74</v>
      </c>
      <c r="F35" s="3" t="s">
        <v>393</v>
      </c>
      <c r="G35" s="3" t="s">
        <v>283</v>
      </c>
      <c r="H35" s="3" t="s">
        <v>74</v>
      </c>
      <c r="I35" s="3" t="s">
        <v>283</v>
      </c>
      <c r="J35" s="3" t="s">
        <v>426</v>
      </c>
      <c r="K35" s="3" t="s">
        <v>74</v>
      </c>
      <c r="L35" s="3" t="s">
        <v>74</v>
      </c>
      <c r="M35" s="3" t="s">
        <v>1569</v>
      </c>
      <c r="N35" s="3" t="s">
        <v>78</v>
      </c>
    </row>
    <row r="36">
      <c r="A36" s="1" t="s">
        <v>1727</v>
      </c>
      <c r="B36" s="1" t="s">
        <v>307</v>
      </c>
      <c r="C36" s="1">
        <f t="shared" si="1"/>
        <v>2015</v>
      </c>
      <c r="D36" s="3" t="s">
        <v>424</v>
      </c>
      <c r="E36" s="3" t="s">
        <v>74</v>
      </c>
      <c r="F36" s="3" t="s">
        <v>251</v>
      </c>
      <c r="G36" s="3" t="s">
        <v>138</v>
      </c>
      <c r="H36" s="3" t="s">
        <v>67</v>
      </c>
      <c r="I36" s="3" t="s">
        <v>77</v>
      </c>
      <c r="J36" s="3" t="s">
        <v>426</v>
      </c>
      <c r="K36" s="3" t="s">
        <v>74</v>
      </c>
      <c r="L36" s="3" t="s">
        <v>106</v>
      </c>
      <c r="M36" s="3" t="s">
        <v>2061</v>
      </c>
      <c r="N36" s="3" t="s">
        <v>78</v>
      </c>
    </row>
    <row r="37">
      <c r="A37" s="1" t="s">
        <v>1093</v>
      </c>
      <c r="B37" s="1" t="s">
        <v>307</v>
      </c>
      <c r="C37" s="1">
        <f t="shared" si="1"/>
        <v>2015</v>
      </c>
      <c r="D37" s="3" t="s">
        <v>138</v>
      </c>
      <c r="E37" s="3" t="s">
        <v>231</v>
      </c>
      <c r="F37" s="3" t="s">
        <v>251</v>
      </c>
      <c r="G37" s="3" t="s">
        <v>77</v>
      </c>
      <c r="H37" s="3" t="s">
        <v>115</v>
      </c>
      <c r="I37" s="3" t="s">
        <v>168</v>
      </c>
      <c r="J37" s="3" t="s">
        <v>426</v>
      </c>
      <c r="K37" s="3" t="s">
        <v>74</v>
      </c>
      <c r="L37" s="3" t="s">
        <v>74</v>
      </c>
      <c r="M37" s="3" t="s">
        <v>2067</v>
      </c>
      <c r="N37" s="3" t="s">
        <v>78</v>
      </c>
    </row>
    <row r="38">
      <c r="A38" s="1" t="s">
        <v>1962</v>
      </c>
      <c r="B38" s="1" t="s">
        <v>307</v>
      </c>
      <c r="C38" s="1">
        <f t="shared" si="1"/>
        <v>2015</v>
      </c>
      <c r="D38" s="3" t="s">
        <v>189</v>
      </c>
      <c r="E38" s="3" t="s">
        <v>74</v>
      </c>
      <c r="F38" s="3" t="s">
        <v>236</v>
      </c>
      <c r="G38" s="3" t="s">
        <v>77</v>
      </c>
      <c r="H38" s="3" t="s">
        <v>106</v>
      </c>
      <c r="I38" s="3" t="s">
        <v>168</v>
      </c>
      <c r="J38" s="3" t="s">
        <v>2072</v>
      </c>
      <c r="K38" s="3" t="s">
        <v>106</v>
      </c>
      <c r="L38" s="3" t="s">
        <v>74</v>
      </c>
      <c r="M38" s="3" t="s">
        <v>448</v>
      </c>
      <c r="N38" s="3" t="s">
        <v>78</v>
      </c>
    </row>
    <row r="39">
      <c r="A39" s="1" t="s">
        <v>1754</v>
      </c>
      <c r="B39" s="1" t="s">
        <v>307</v>
      </c>
      <c r="C39" s="1">
        <f t="shared" si="1"/>
        <v>2015</v>
      </c>
      <c r="D39" s="3" t="s">
        <v>58</v>
      </c>
      <c r="E39" s="3" t="s">
        <v>74</v>
      </c>
      <c r="F39" s="3" t="s">
        <v>89</v>
      </c>
      <c r="G39" s="3" t="s">
        <v>315</v>
      </c>
      <c r="H39" s="3" t="s">
        <v>74</v>
      </c>
      <c r="I39" s="3" t="s">
        <v>315</v>
      </c>
      <c r="J39" s="3" t="s">
        <v>426</v>
      </c>
      <c r="K39" s="3" t="s">
        <v>74</v>
      </c>
      <c r="L39" s="3" t="s">
        <v>74</v>
      </c>
      <c r="M39" s="3" t="s">
        <v>685</v>
      </c>
      <c r="N39" s="3" t="s">
        <v>78</v>
      </c>
    </row>
    <row r="40">
      <c r="A40" s="1" t="s">
        <v>2002</v>
      </c>
      <c r="B40" s="1" t="s">
        <v>152</v>
      </c>
      <c r="C40" s="1">
        <f t="shared" si="1"/>
        <v>2015</v>
      </c>
      <c r="D40" s="3" t="s">
        <v>315</v>
      </c>
      <c r="E40" s="3" t="s">
        <v>283</v>
      </c>
      <c r="F40" s="3" t="s">
        <v>247</v>
      </c>
      <c r="G40" s="3" t="s">
        <v>77</v>
      </c>
      <c r="H40" s="3" t="s">
        <v>168</v>
      </c>
      <c r="I40" s="3" t="s">
        <v>74</v>
      </c>
      <c r="J40" s="3" t="s">
        <v>2073</v>
      </c>
      <c r="K40" s="3" t="s">
        <v>115</v>
      </c>
      <c r="L40" s="3" t="s">
        <v>74</v>
      </c>
      <c r="M40" s="3" t="s">
        <v>1569</v>
      </c>
      <c r="N40" s="3" t="s">
        <v>196</v>
      </c>
    </row>
    <row r="41">
      <c r="A41" s="1" t="s">
        <v>1530</v>
      </c>
      <c r="B41" s="1" t="s">
        <v>307</v>
      </c>
      <c r="C41" s="1">
        <f t="shared" si="1"/>
        <v>2015</v>
      </c>
      <c r="D41" s="3" t="s">
        <v>231</v>
      </c>
      <c r="E41" s="3" t="s">
        <v>77</v>
      </c>
      <c r="F41" s="3" t="s">
        <v>189</v>
      </c>
      <c r="G41" s="3" t="s">
        <v>315</v>
      </c>
      <c r="H41" s="3" t="s">
        <v>115</v>
      </c>
      <c r="I41" s="3" t="s">
        <v>283</v>
      </c>
      <c r="J41" s="3" t="s">
        <v>426</v>
      </c>
      <c r="K41" s="3" t="s">
        <v>74</v>
      </c>
      <c r="L41" s="3" t="s">
        <v>106</v>
      </c>
      <c r="M41" s="3" t="s">
        <v>1266</v>
      </c>
      <c r="N41" s="3" t="s">
        <v>78</v>
      </c>
    </row>
    <row r="42">
      <c r="A42" s="1" t="s">
        <v>381</v>
      </c>
      <c r="B42" s="1" t="s">
        <v>307</v>
      </c>
      <c r="C42" s="1">
        <f t="shared" si="1"/>
        <v>2015</v>
      </c>
      <c r="D42" s="3" t="s">
        <v>413</v>
      </c>
      <c r="E42" s="3" t="s">
        <v>74</v>
      </c>
      <c r="F42" s="3" t="s">
        <v>58</v>
      </c>
      <c r="G42" s="3" t="s">
        <v>231</v>
      </c>
      <c r="H42" s="3" t="s">
        <v>168</v>
      </c>
      <c r="I42" s="3" t="s">
        <v>315</v>
      </c>
      <c r="J42" s="3" t="s">
        <v>426</v>
      </c>
      <c r="K42" s="3" t="s">
        <v>74</v>
      </c>
      <c r="L42" s="3" t="s">
        <v>106</v>
      </c>
      <c r="M42" s="3" t="s">
        <v>701</v>
      </c>
      <c r="N42" s="3" t="s">
        <v>78</v>
      </c>
    </row>
    <row r="43">
      <c r="A43" s="1" t="s">
        <v>1983</v>
      </c>
      <c r="B43" s="1" t="s">
        <v>1984</v>
      </c>
      <c r="C43" s="1">
        <f t="shared" si="1"/>
        <v>2015</v>
      </c>
      <c r="D43" s="3" t="s">
        <v>302</v>
      </c>
      <c r="E43" s="3" t="s">
        <v>74</v>
      </c>
      <c r="F43" s="3" t="s">
        <v>58</v>
      </c>
      <c r="G43" s="3" t="s">
        <v>77</v>
      </c>
      <c r="H43" s="3" t="s">
        <v>168</v>
      </c>
      <c r="I43" s="3" t="s">
        <v>106</v>
      </c>
      <c r="J43" s="3" t="s">
        <v>2072</v>
      </c>
      <c r="K43" s="3" t="s">
        <v>106</v>
      </c>
      <c r="L43" s="3" t="s">
        <v>74</v>
      </c>
      <c r="M43" s="3" t="s">
        <v>560</v>
      </c>
      <c r="N43" s="3" t="s">
        <v>78</v>
      </c>
    </row>
    <row r="44">
      <c r="A44" s="1" t="s">
        <v>1713</v>
      </c>
      <c r="B44" s="1" t="s">
        <v>307</v>
      </c>
      <c r="C44" s="1">
        <f t="shared" si="1"/>
        <v>2015</v>
      </c>
      <c r="D44" s="3" t="s">
        <v>190</v>
      </c>
      <c r="E44" s="3" t="s">
        <v>74</v>
      </c>
      <c r="F44" s="3" t="s">
        <v>281</v>
      </c>
      <c r="G44" s="3" t="s">
        <v>283</v>
      </c>
      <c r="H44" s="3" t="s">
        <v>106</v>
      </c>
      <c r="I44" s="3" t="s">
        <v>168</v>
      </c>
      <c r="J44" s="3" t="s">
        <v>426</v>
      </c>
      <c r="K44" s="3" t="s">
        <v>74</v>
      </c>
      <c r="L44" s="3" t="s">
        <v>74</v>
      </c>
      <c r="M44" s="3" t="s">
        <v>2074</v>
      </c>
      <c r="N44" s="3" t="s">
        <v>78</v>
      </c>
    </row>
    <row r="45">
      <c r="A45" s="1" t="s">
        <v>1991</v>
      </c>
      <c r="B45" s="1" t="s">
        <v>307</v>
      </c>
      <c r="C45" s="1">
        <f t="shared" si="1"/>
        <v>2015</v>
      </c>
      <c r="D45" s="3" t="s">
        <v>143</v>
      </c>
      <c r="E45" s="3" t="s">
        <v>74</v>
      </c>
      <c r="F45" s="3" t="s">
        <v>190</v>
      </c>
      <c r="G45" s="3" t="s">
        <v>115</v>
      </c>
      <c r="H45" s="3" t="s">
        <v>106</v>
      </c>
      <c r="I45" s="3" t="s">
        <v>106</v>
      </c>
      <c r="J45" s="3" t="s">
        <v>426</v>
      </c>
      <c r="K45" s="3" t="s">
        <v>74</v>
      </c>
      <c r="L45" s="3" t="s">
        <v>74</v>
      </c>
      <c r="M45" s="3" t="s">
        <v>100</v>
      </c>
      <c r="N45" s="3" t="s">
        <v>78</v>
      </c>
    </row>
    <row r="46">
      <c r="A46" s="1" t="s">
        <v>1996</v>
      </c>
      <c r="B46" s="1" t="s">
        <v>307</v>
      </c>
      <c r="C46" s="1">
        <f t="shared" si="1"/>
        <v>2015</v>
      </c>
      <c r="D46" s="3" t="s">
        <v>315</v>
      </c>
      <c r="E46" s="3" t="s">
        <v>74</v>
      </c>
      <c r="F46" s="3" t="s">
        <v>77</v>
      </c>
      <c r="G46" s="3" t="s">
        <v>74</v>
      </c>
      <c r="H46" s="3" t="s">
        <v>74</v>
      </c>
      <c r="I46" s="3" t="s">
        <v>74</v>
      </c>
      <c r="J46" s="3" t="s">
        <v>638</v>
      </c>
      <c r="K46" s="3" t="s">
        <v>74</v>
      </c>
      <c r="L46" s="3" t="s">
        <v>74</v>
      </c>
      <c r="M46" s="3" t="s">
        <v>643</v>
      </c>
      <c r="N46" s="3" t="s">
        <v>78</v>
      </c>
    </row>
    <row r="47">
      <c r="A47" s="1" t="s">
        <v>2004</v>
      </c>
      <c r="B47" s="1" t="s">
        <v>224</v>
      </c>
      <c r="C47" s="1">
        <f t="shared" si="1"/>
        <v>2015</v>
      </c>
      <c r="D47" s="3" t="s">
        <v>115</v>
      </c>
      <c r="E47" s="3" t="s">
        <v>74</v>
      </c>
      <c r="F47" s="3" t="s">
        <v>283</v>
      </c>
      <c r="G47" s="3" t="s">
        <v>67</v>
      </c>
      <c r="H47" s="3" t="s">
        <v>67</v>
      </c>
      <c r="I47" s="3" t="s">
        <v>74</v>
      </c>
      <c r="J47" s="3" t="s">
        <v>426</v>
      </c>
      <c r="K47" s="3" t="s">
        <v>74</v>
      </c>
      <c r="L47" s="3" t="s">
        <v>106</v>
      </c>
      <c r="M47" s="3" t="s">
        <v>2075</v>
      </c>
      <c r="N47" s="3" t="s">
        <v>78</v>
      </c>
    </row>
    <row r="48">
      <c r="A48" s="1" t="s">
        <v>2001</v>
      </c>
      <c r="B48" s="1" t="s">
        <v>307</v>
      </c>
      <c r="C48" s="1">
        <f t="shared" si="1"/>
        <v>2015</v>
      </c>
      <c r="D48" s="3" t="s">
        <v>115</v>
      </c>
      <c r="E48" s="3" t="s">
        <v>74</v>
      </c>
      <c r="F48" s="3" t="s">
        <v>115</v>
      </c>
      <c r="G48" s="3" t="s">
        <v>106</v>
      </c>
      <c r="H48" s="3" t="s">
        <v>74</v>
      </c>
      <c r="I48" s="3" t="s">
        <v>106</v>
      </c>
      <c r="J48" s="3" t="s">
        <v>426</v>
      </c>
      <c r="K48" s="3" t="s">
        <v>74</v>
      </c>
      <c r="L48" s="3" t="s">
        <v>74</v>
      </c>
      <c r="M48" s="3" t="s">
        <v>1127</v>
      </c>
      <c r="N48" s="3" t="s">
        <v>78</v>
      </c>
    </row>
    <row r="49">
      <c r="A49" s="1" t="s">
        <v>2003</v>
      </c>
      <c r="B49" s="1" t="s">
        <v>307</v>
      </c>
      <c r="C49" s="1">
        <f t="shared" si="1"/>
        <v>2015</v>
      </c>
      <c r="D49" s="3" t="s">
        <v>115</v>
      </c>
      <c r="E49" s="3" t="s">
        <v>74</v>
      </c>
      <c r="F49" s="3" t="s">
        <v>106</v>
      </c>
      <c r="G49" s="3" t="s">
        <v>74</v>
      </c>
      <c r="H49" s="3" t="s">
        <v>74</v>
      </c>
      <c r="I49" s="3" t="s">
        <v>74</v>
      </c>
      <c r="J49" s="3" t="s">
        <v>638</v>
      </c>
      <c r="K49" s="3" t="s">
        <v>74</v>
      </c>
      <c r="L49" s="3" t="s">
        <v>74</v>
      </c>
      <c r="M49" s="3" t="s">
        <v>643</v>
      </c>
      <c r="N49" s="3" t="s">
        <v>78</v>
      </c>
    </row>
    <row r="50">
      <c r="A50" s="1" t="s">
        <v>703</v>
      </c>
      <c r="B50" s="1" t="s">
        <v>20</v>
      </c>
      <c r="C50" s="1">
        <f t="shared" si="1"/>
        <v>2015</v>
      </c>
      <c r="D50" s="3" t="s">
        <v>59</v>
      </c>
      <c r="E50" s="1" t="s">
        <v>709</v>
      </c>
      <c r="F50" s="1" t="s">
        <v>709</v>
      </c>
      <c r="G50" s="1" t="s">
        <v>709</v>
      </c>
      <c r="H50" s="1" t="s">
        <v>709</v>
      </c>
      <c r="I50" s="1" t="s">
        <v>709</v>
      </c>
      <c r="J50" s="3" t="s">
        <v>1144</v>
      </c>
      <c r="K50" s="3" t="s">
        <v>216</v>
      </c>
      <c r="L50" s="1" t="s">
        <v>20</v>
      </c>
      <c r="M50" s="1" t="s">
        <v>20</v>
      </c>
      <c r="N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</row>
    <row r="100">
      <c r="A100" s="1" t="s">
        <v>20</v>
      </c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4</v>
      </c>
      <c r="F1" s="1" t="s">
        <v>7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21</v>
      </c>
      <c r="L1" s="1" t="s">
        <v>24</v>
      </c>
      <c r="M1" s="1" t="s">
        <v>27</v>
      </c>
      <c r="N1" s="1" t="s">
        <v>29</v>
      </c>
      <c r="O1" s="1" t="s">
        <v>30</v>
      </c>
      <c r="P1" s="1" t="s">
        <v>32</v>
      </c>
      <c r="Q1" s="1" t="s">
        <v>33</v>
      </c>
      <c r="R1" s="1" t="s">
        <v>35</v>
      </c>
      <c r="S1" s="1" t="s">
        <v>37</v>
      </c>
      <c r="T1" s="1" t="s">
        <v>39</v>
      </c>
      <c r="U1" s="1" t="s">
        <v>2</v>
      </c>
      <c r="V1" s="1" t="s">
        <v>4</v>
      </c>
      <c r="W1" s="1" t="s">
        <v>42</v>
      </c>
      <c r="X1" s="1" t="s">
        <v>43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53</v>
      </c>
      <c r="AG1" s="1" t="s">
        <v>32</v>
      </c>
      <c r="AH1" s="1" t="s">
        <v>33</v>
      </c>
      <c r="AI1" s="1" t="s">
        <v>35</v>
      </c>
      <c r="AJ1" s="1" t="s">
        <v>37</v>
      </c>
    </row>
    <row r="2">
      <c r="A2" s="1" t="s">
        <v>857</v>
      </c>
      <c r="B2" s="1" t="s">
        <v>15</v>
      </c>
      <c r="C2" s="1">
        <f t="shared" ref="C2:C46" si="1">2014</f>
        <v>2014</v>
      </c>
      <c r="D2" s="3" t="s">
        <v>1336</v>
      </c>
      <c r="E2" s="3" t="s">
        <v>2076</v>
      </c>
      <c r="F2" s="3" t="s">
        <v>395</v>
      </c>
      <c r="G2" s="3" t="s">
        <v>354</v>
      </c>
      <c r="H2" s="3" t="s">
        <v>58</v>
      </c>
      <c r="I2" s="3" t="s">
        <v>115</v>
      </c>
      <c r="J2" s="3" t="s">
        <v>86</v>
      </c>
      <c r="K2" s="3" t="s">
        <v>484</v>
      </c>
      <c r="L2" s="3" t="s">
        <v>2077</v>
      </c>
      <c r="M2" s="3" t="s">
        <v>356</v>
      </c>
      <c r="N2" s="3" t="s">
        <v>1793</v>
      </c>
      <c r="O2" s="3" t="s">
        <v>67</v>
      </c>
      <c r="P2" s="3" t="s">
        <v>861</v>
      </c>
      <c r="Q2" s="3" t="s">
        <v>259</v>
      </c>
      <c r="R2" s="3" t="s">
        <v>2078</v>
      </c>
      <c r="S2" s="3" t="s">
        <v>2079</v>
      </c>
      <c r="T2" s="3" t="s">
        <v>268</v>
      </c>
      <c r="U2" s="3" t="s">
        <v>1336</v>
      </c>
      <c r="V2" s="3" t="s">
        <v>2076</v>
      </c>
      <c r="W2" s="3" t="s">
        <v>2080</v>
      </c>
      <c r="X2" s="3" t="s">
        <v>1374</v>
      </c>
      <c r="Y2" s="3" t="s">
        <v>1887</v>
      </c>
      <c r="Z2" s="3" t="s">
        <v>1386</v>
      </c>
      <c r="AA2" s="3" t="s">
        <v>1507</v>
      </c>
      <c r="AB2" s="3" t="s">
        <v>2081</v>
      </c>
      <c r="AC2" s="3" t="s">
        <v>2082</v>
      </c>
      <c r="AD2" s="3" t="s">
        <v>87</v>
      </c>
      <c r="AE2" s="3" t="s">
        <v>2083</v>
      </c>
      <c r="AF2" s="3" t="s">
        <v>1925</v>
      </c>
      <c r="AG2" s="3" t="s">
        <v>861</v>
      </c>
      <c r="AH2" s="3" t="s">
        <v>259</v>
      </c>
      <c r="AI2" s="3" t="s">
        <v>2078</v>
      </c>
      <c r="AJ2" s="3" t="s">
        <v>2079</v>
      </c>
    </row>
    <row r="3">
      <c r="A3" s="1" t="s">
        <v>2084</v>
      </c>
      <c r="B3" s="1" t="s">
        <v>280</v>
      </c>
      <c r="C3" s="1">
        <f t="shared" si="1"/>
        <v>2014</v>
      </c>
      <c r="D3" s="3" t="s">
        <v>440</v>
      </c>
      <c r="E3" s="3" t="s">
        <v>62</v>
      </c>
      <c r="F3" s="3" t="s">
        <v>1290</v>
      </c>
      <c r="G3" s="3" t="s">
        <v>1079</v>
      </c>
      <c r="H3" s="3" t="s">
        <v>137</v>
      </c>
      <c r="I3" s="3" t="s">
        <v>106</v>
      </c>
      <c r="J3" s="3" t="s">
        <v>70</v>
      </c>
      <c r="K3" s="3" t="s">
        <v>312</v>
      </c>
      <c r="L3" s="3" t="s">
        <v>2085</v>
      </c>
      <c r="M3" s="3" t="s">
        <v>128</v>
      </c>
      <c r="N3" s="3" t="s">
        <v>826</v>
      </c>
      <c r="O3" s="3" t="s">
        <v>283</v>
      </c>
      <c r="P3" s="3" t="s">
        <v>486</v>
      </c>
      <c r="Q3" s="3" t="s">
        <v>1353</v>
      </c>
      <c r="R3" s="3" t="s">
        <v>1459</v>
      </c>
      <c r="S3" s="3" t="s">
        <v>568</v>
      </c>
      <c r="T3" s="3" t="s">
        <v>802</v>
      </c>
      <c r="U3" s="3" t="s">
        <v>440</v>
      </c>
      <c r="V3" s="3" t="s">
        <v>62</v>
      </c>
      <c r="W3" s="3" t="s">
        <v>2086</v>
      </c>
      <c r="X3" s="3" t="s">
        <v>268</v>
      </c>
      <c r="Y3" s="3" t="s">
        <v>2087</v>
      </c>
      <c r="Z3" s="3" t="s">
        <v>2088</v>
      </c>
      <c r="AA3" s="3" t="s">
        <v>495</v>
      </c>
      <c r="AB3" s="3" t="s">
        <v>565</v>
      </c>
      <c r="AC3" s="3" t="s">
        <v>2089</v>
      </c>
      <c r="AD3" s="3" t="s">
        <v>368</v>
      </c>
      <c r="AE3" s="3" t="s">
        <v>1799</v>
      </c>
      <c r="AF3" s="3" t="s">
        <v>2090</v>
      </c>
      <c r="AG3" s="3" t="s">
        <v>486</v>
      </c>
      <c r="AH3" s="3" t="s">
        <v>1353</v>
      </c>
      <c r="AI3" s="3" t="s">
        <v>1459</v>
      </c>
      <c r="AJ3" s="3" t="s">
        <v>568</v>
      </c>
    </row>
    <row r="4">
      <c r="A4" s="1" t="s">
        <v>2091</v>
      </c>
      <c r="B4" s="1" t="s">
        <v>759</v>
      </c>
      <c r="C4" s="1">
        <f t="shared" si="1"/>
        <v>2014</v>
      </c>
      <c r="D4" s="3" t="s">
        <v>1336</v>
      </c>
      <c r="E4" s="3" t="s">
        <v>870</v>
      </c>
      <c r="F4" s="3" t="s">
        <v>238</v>
      </c>
      <c r="G4" s="3" t="s">
        <v>550</v>
      </c>
      <c r="H4" s="3" t="s">
        <v>394</v>
      </c>
      <c r="I4" s="3" t="s">
        <v>115</v>
      </c>
      <c r="J4" s="3" t="s">
        <v>89</v>
      </c>
      <c r="K4" s="3" t="s">
        <v>219</v>
      </c>
      <c r="L4" s="3" t="s">
        <v>174</v>
      </c>
      <c r="M4" s="3" t="s">
        <v>279</v>
      </c>
      <c r="N4" s="3" t="s">
        <v>1138</v>
      </c>
      <c r="O4" s="3" t="s">
        <v>283</v>
      </c>
      <c r="P4" s="3" t="s">
        <v>625</v>
      </c>
      <c r="Q4" s="3" t="s">
        <v>566</v>
      </c>
      <c r="R4" s="3" t="s">
        <v>2092</v>
      </c>
      <c r="S4" s="3" t="s">
        <v>2093</v>
      </c>
      <c r="T4" s="3" t="s">
        <v>520</v>
      </c>
      <c r="U4" s="3" t="s">
        <v>1336</v>
      </c>
      <c r="V4" s="3" t="s">
        <v>870</v>
      </c>
      <c r="W4" s="3" t="s">
        <v>2094</v>
      </c>
      <c r="X4" s="3" t="s">
        <v>733</v>
      </c>
      <c r="Y4" s="3" t="s">
        <v>2095</v>
      </c>
      <c r="Z4" s="3" t="s">
        <v>2096</v>
      </c>
      <c r="AA4" s="3" t="s">
        <v>930</v>
      </c>
      <c r="AB4" s="3" t="s">
        <v>1051</v>
      </c>
      <c r="AC4" s="3" t="s">
        <v>2097</v>
      </c>
      <c r="AD4" s="3" t="s">
        <v>457</v>
      </c>
      <c r="AE4" s="3" t="s">
        <v>2098</v>
      </c>
      <c r="AF4" s="3" t="s">
        <v>1652</v>
      </c>
      <c r="AG4" s="3" t="s">
        <v>625</v>
      </c>
      <c r="AH4" s="3" t="s">
        <v>566</v>
      </c>
      <c r="AI4" s="3" t="s">
        <v>2092</v>
      </c>
      <c r="AJ4" s="3" t="s">
        <v>2093</v>
      </c>
    </row>
    <row r="5">
      <c r="A5" s="1" t="s">
        <v>1398</v>
      </c>
      <c r="B5" s="1" t="s">
        <v>203</v>
      </c>
      <c r="C5" s="1">
        <f t="shared" si="1"/>
        <v>2014</v>
      </c>
      <c r="D5" s="3" t="s">
        <v>846</v>
      </c>
      <c r="E5" s="3" t="s">
        <v>2099</v>
      </c>
      <c r="F5" s="3" t="s">
        <v>1025</v>
      </c>
      <c r="G5" s="3" t="s">
        <v>606</v>
      </c>
      <c r="H5" s="3" t="s">
        <v>289</v>
      </c>
      <c r="I5" s="3" t="s">
        <v>74</v>
      </c>
      <c r="J5" s="3" t="s">
        <v>231</v>
      </c>
      <c r="K5" s="3" t="s">
        <v>511</v>
      </c>
      <c r="L5" s="3" t="s">
        <v>2100</v>
      </c>
      <c r="M5" s="3" t="s">
        <v>86</v>
      </c>
      <c r="N5" s="3" t="s">
        <v>75</v>
      </c>
      <c r="O5" s="3" t="s">
        <v>74</v>
      </c>
      <c r="P5" s="3" t="s">
        <v>1027</v>
      </c>
      <c r="Q5" s="3" t="s">
        <v>702</v>
      </c>
      <c r="R5" s="3" t="s">
        <v>2101</v>
      </c>
      <c r="S5" s="3" t="s">
        <v>403</v>
      </c>
      <c r="T5" s="3" t="s">
        <v>1226</v>
      </c>
      <c r="U5" s="3" t="s">
        <v>846</v>
      </c>
      <c r="V5" s="3" t="s">
        <v>2099</v>
      </c>
      <c r="W5" s="3" t="s">
        <v>629</v>
      </c>
      <c r="X5" s="3" t="s">
        <v>601</v>
      </c>
      <c r="Y5" s="3" t="s">
        <v>2102</v>
      </c>
      <c r="Z5" s="3" t="s">
        <v>496</v>
      </c>
      <c r="AA5" s="3" t="s">
        <v>620</v>
      </c>
      <c r="AB5" s="3" t="s">
        <v>1878</v>
      </c>
      <c r="AC5" s="3" t="s">
        <v>952</v>
      </c>
      <c r="AD5" s="3" t="s">
        <v>247</v>
      </c>
      <c r="AE5" s="3" t="s">
        <v>2103</v>
      </c>
      <c r="AF5" s="3" t="s">
        <v>2104</v>
      </c>
      <c r="AG5" s="3" t="s">
        <v>1027</v>
      </c>
      <c r="AH5" s="3" t="s">
        <v>702</v>
      </c>
      <c r="AI5" s="3" t="s">
        <v>2101</v>
      </c>
      <c r="AJ5" s="3" t="s">
        <v>403</v>
      </c>
    </row>
    <row r="6">
      <c r="A6" s="1" t="s">
        <v>1300</v>
      </c>
      <c r="B6" s="1" t="s">
        <v>14</v>
      </c>
      <c r="C6" s="1">
        <f t="shared" si="1"/>
        <v>2014</v>
      </c>
      <c r="D6" s="3" t="s">
        <v>1210</v>
      </c>
      <c r="E6" s="3" t="s">
        <v>2105</v>
      </c>
      <c r="F6" s="3" t="s">
        <v>590</v>
      </c>
      <c r="G6" s="3" t="s">
        <v>110</v>
      </c>
      <c r="H6" s="3" t="s">
        <v>375</v>
      </c>
      <c r="I6" s="3" t="s">
        <v>74</v>
      </c>
      <c r="J6" s="3" t="s">
        <v>281</v>
      </c>
      <c r="K6" s="3" t="s">
        <v>251</v>
      </c>
      <c r="L6" s="3" t="s">
        <v>81</v>
      </c>
      <c r="M6" s="3" t="s">
        <v>190</v>
      </c>
      <c r="N6" s="3" t="s">
        <v>1443</v>
      </c>
      <c r="O6" s="3" t="s">
        <v>115</v>
      </c>
      <c r="P6" s="3" t="s">
        <v>2106</v>
      </c>
      <c r="Q6" s="3" t="s">
        <v>200</v>
      </c>
      <c r="R6" s="3" t="s">
        <v>2107</v>
      </c>
      <c r="S6" s="3" t="s">
        <v>2108</v>
      </c>
      <c r="T6" s="3" t="s">
        <v>1033</v>
      </c>
      <c r="U6" s="3" t="s">
        <v>1210</v>
      </c>
      <c r="V6" s="3" t="s">
        <v>2105</v>
      </c>
      <c r="W6" s="3" t="s">
        <v>2109</v>
      </c>
      <c r="X6" s="3" t="s">
        <v>1059</v>
      </c>
      <c r="Y6" s="3" t="s">
        <v>2110</v>
      </c>
      <c r="Z6" s="3" t="s">
        <v>1888</v>
      </c>
      <c r="AA6" s="3" t="s">
        <v>945</v>
      </c>
      <c r="AB6" s="3" t="s">
        <v>1968</v>
      </c>
      <c r="AC6" s="3" t="s">
        <v>2111</v>
      </c>
      <c r="AD6" s="3" t="s">
        <v>383</v>
      </c>
      <c r="AE6" s="3" t="s">
        <v>2112</v>
      </c>
      <c r="AF6" s="3" t="s">
        <v>2113</v>
      </c>
      <c r="AG6" s="3" t="s">
        <v>2106</v>
      </c>
      <c r="AH6" s="3" t="s">
        <v>200</v>
      </c>
      <c r="AI6" s="3" t="s">
        <v>2107</v>
      </c>
      <c r="AJ6" s="3" t="s">
        <v>2108</v>
      </c>
    </row>
    <row r="7">
      <c r="A7" s="1" t="s">
        <v>230</v>
      </c>
      <c r="B7" s="1" t="s">
        <v>224</v>
      </c>
      <c r="C7" s="1">
        <f t="shared" si="1"/>
        <v>2014</v>
      </c>
      <c r="D7" s="3" t="s">
        <v>122</v>
      </c>
      <c r="E7" s="3" t="s">
        <v>215</v>
      </c>
      <c r="F7" s="3" t="s">
        <v>348</v>
      </c>
      <c r="G7" s="3" t="s">
        <v>395</v>
      </c>
      <c r="H7" s="3" t="s">
        <v>281</v>
      </c>
      <c r="I7" s="3" t="s">
        <v>74</v>
      </c>
      <c r="J7" s="3" t="s">
        <v>145</v>
      </c>
      <c r="K7" s="3" t="s">
        <v>235</v>
      </c>
      <c r="L7" s="3" t="s">
        <v>396</v>
      </c>
      <c r="M7" s="3" t="s">
        <v>492</v>
      </c>
      <c r="N7" s="3" t="s">
        <v>399</v>
      </c>
      <c r="O7" s="3" t="s">
        <v>115</v>
      </c>
      <c r="P7" s="3" t="s">
        <v>2114</v>
      </c>
      <c r="Q7" s="3" t="s">
        <v>750</v>
      </c>
      <c r="R7" s="3" t="s">
        <v>2115</v>
      </c>
      <c r="S7" s="3" t="s">
        <v>2116</v>
      </c>
      <c r="T7" s="3" t="s">
        <v>1706</v>
      </c>
      <c r="U7" s="3" t="s">
        <v>122</v>
      </c>
      <c r="V7" s="3" t="s">
        <v>215</v>
      </c>
      <c r="W7" s="3" t="s">
        <v>2117</v>
      </c>
      <c r="X7" s="3" t="s">
        <v>572</v>
      </c>
      <c r="Y7" s="3" t="s">
        <v>1679</v>
      </c>
      <c r="Z7" s="3" t="s">
        <v>120</v>
      </c>
      <c r="AA7" s="3" t="s">
        <v>2106</v>
      </c>
      <c r="AB7" s="3" t="s">
        <v>1536</v>
      </c>
      <c r="AC7" s="3" t="s">
        <v>1170</v>
      </c>
      <c r="AD7" s="3" t="s">
        <v>368</v>
      </c>
      <c r="AE7" s="3" t="s">
        <v>2118</v>
      </c>
      <c r="AF7" s="3" t="s">
        <v>1597</v>
      </c>
      <c r="AG7" s="3" t="s">
        <v>2114</v>
      </c>
      <c r="AH7" s="3" t="s">
        <v>750</v>
      </c>
      <c r="AI7" s="3" t="s">
        <v>2115</v>
      </c>
      <c r="AJ7" s="3" t="s">
        <v>2116</v>
      </c>
    </row>
    <row r="8">
      <c r="A8" s="1" t="s">
        <v>1892</v>
      </c>
      <c r="B8" s="1" t="s">
        <v>224</v>
      </c>
      <c r="C8" s="1">
        <f t="shared" si="1"/>
        <v>2014</v>
      </c>
      <c r="D8" s="3" t="s">
        <v>1087</v>
      </c>
      <c r="E8" s="3" t="s">
        <v>1118</v>
      </c>
      <c r="F8" s="3" t="s">
        <v>306</v>
      </c>
      <c r="G8" s="3" t="s">
        <v>237</v>
      </c>
      <c r="H8" s="3" t="s">
        <v>145</v>
      </c>
      <c r="I8" s="3" t="s">
        <v>74</v>
      </c>
      <c r="J8" s="3" t="s">
        <v>302</v>
      </c>
      <c r="K8" s="3" t="s">
        <v>393</v>
      </c>
      <c r="L8" s="3" t="s">
        <v>397</v>
      </c>
      <c r="M8" s="3" t="s">
        <v>89</v>
      </c>
      <c r="N8" s="3" t="s">
        <v>506</v>
      </c>
      <c r="O8" s="3" t="s">
        <v>77</v>
      </c>
      <c r="P8" s="3" t="s">
        <v>1302</v>
      </c>
      <c r="Q8" s="3" t="s">
        <v>704</v>
      </c>
      <c r="R8" s="3" t="s">
        <v>2119</v>
      </c>
      <c r="S8" s="3" t="s">
        <v>2120</v>
      </c>
      <c r="T8" s="3" t="s">
        <v>1088</v>
      </c>
      <c r="U8" s="3" t="s">
        <v>1087</v>
      </c>
      <c r="V8" s="3" t="s">
        <v>1118</v>
      </c>
      <c r="W8" s="3" t="s">
        <v>2121</v>
      </c>
      <c r="X8" s="3" t="s">
        <v>906</v>
      </c>
      <c r="Y8" s="3" t="s">
        <v>620</v>
      </c>
      <c r="Z8" s="3" t="s">
        <v>1439</v>
      </c>
      <c r="AA8" s="3" t="s">
        <v>376</v>
      </c>
      <c r="AB8" s="3" t="s">
        <v>1627</v>
      </c>
      <c r="AC8" s="3" t="s">
        <v>125</v>
      </c>
      <c r="AD8" s="3" t="s">
        <v>579</v>
      </c>
      <c r="AE8" s="3" t="s">
        <v>2122</v>
      </c>
      <c r="AF8" s="3" t="s">
        <v>2123</v>
      </c>
      <c r="AG8" s="3" t="s">
        <v>1302</v>
      </c>
      <c r="AH8" s="3" t="s">
        <v>704</v>
      </c>
      <c r="AI8" s="3" t="s">
        <v>2119</v>
      </c>
      <c r="AJ8" s="3" t="s">
        <v>2120</v>
      </c>
    </row>
    <row r="9">
      <c r="A9" s="1" t="s">
        <v>1288</v>
      </c>
      <c r="B9" s="1" t="s">
        <v>16</v>
      </c>
      <c r="C9" s="1">
        <f t="shared" si="1"/>
        <v>2014</v>
      </c>
      <c r="D9" s="3" t="s">
        <v>285</v>
      </c>
      <c r="E9" s="3" t="s">
        <v>336</v>
      </c>
      <c r="F9" s="3" t="s">
        <v>149</v>
      </c>
      <c r="G9" s="3" t="s">
        <v>537</v>
      </c>
      <c r="H9" s="3" t="s">
        <v>70</v>
      </c>
      <c r="I9" s="3" t="s">
        <v>74</v>
      </c>
      <c r="J9" s="3" t="s">
        <v>138</v>
      </c>
      <c r="K9" s="3" t="s">
        <v>394</v>
      </c>
      <c r="L9" s="3" t="s">
        <v>846</v>
      </c>
      <c r="M9" s="3" t="s">
        <v>72</v>
      </c>
      <c r="N9" s="3" t="s">
        <v>167</v>
      </c>
      <c r="O9" s="3" t="s">
        <v>115</v>
      </c>
      <c r="P9" s="3" t="s">
        <v>1057</v>
      </c>
      <c r="Q9" s="3" t="s">
        <v>749</v>
      </c>
      <c r="R9" s="3" t="s">
        <v>2124</v>
      </c>
      <c r="S9" s="3" t="s">
        <v>2125</v>
      </c>
      <c r="T9" s="3" t="s">
        <v>1022</v>
      </c>
      <c r="U9" s="3" t="s">
        <v>285</v>
      </c>
      <c r="V9" s="3" t="s">
        <v>336</v>
      </c>
      <c r="W9" s="3" t="s">
        <v>990</v>
      </c>
      <c r="X9" s="3" t="s">
        <v>155</v>
      </c>
      <c r="Y9" s="3" t="s">
        <v>665</v>
      </c>
      <c r="Z9" s="3" t="s">
        <v>727</v>
      </c>
      <c r="AA9" s="3" t="s">
        <v>2126</v>
      </c>
      <c r="AB9" s="3" t="s">
        <v>656</v>
      </c>
      <c r="AC9" s="3" t="s">
        <v>2082</v>
      </c>
      <c r="AD9" s="3" t="s">
        <v>145</v>
      </c>
      <c r="AE9" s="3" t="s">
        <v>2127</v>
      </c>
      <c r="AF9" s="3" t="s">
        <v>2128</v>
      </c>
      <c r="AG9" s="3" t="s">
        <v>1057</v>
      </c>
      <c r="AH9" s="3" t="s">
        <v>749</v>
      </c>
      <c r="AI9" s="3" t="s">
        <v>2124</v>
      </c>
      <c r="AJ9" s="3" t="s">
        <v>2125</v>
      </c>
    </row>
    <row r="10">
      <c r="A10" s="1" t="s">
        <v>1485</v>
      </c>
      <c r="B10" s="1" t="s">
        <v>14</v>
      </c>
      <c r="C10" s="1">
        <f t="shared" si="1"/>
        <v>2014</v>
      </c>
      <c r="D10" s="3" t="s">
        <v>1087</v>
      </c>
      <c r="E10" s="3" t="s">
        <v>1914</v>
      </c>
      <c r="F10" s="3" t="s">
        <v>73</v>
      </c>
      <c r="G10" s="3" t="s">
        <v>128</v>
      </c>
      <c r="H10" s="3" t="s">
        <v>436</v>
      </c>
      <c r="I10" s="3" t="s">
        <v>106</v>
      </c>
      <c r="J10" s="3" t="s">
        <v>67</v>
      </c>
      <c r="K10" s="3" t="s">
        <v>394</v>
      </c>
      <c r="L10" s="3" t="s">
        <v>485</v>
      </c>
      <c r="M10" s="3" t="s">
        <v>413</v>
      </c>
      <c r="N10" s="3" t="s">
        <v>167</v>
      </c>
      <c r="O10" s="3" t="s">
        <v>106</v>
      </c>
      <c r="P10" s="3" t="s">
        <v>1623</v>
      </c>
      <c r="Q10" s="3" t="s">
        <v>991</v>
      </c>
      <c r="R10" s="3" t="s">
        <v>669</v>
      </c>
      <c r="S10" s="3" t="s">
        <v>2129</v>
      </c>
      <c r="T10" s="3" t="s">
        <v>263</v>
      </c>
      <c r="U10" s="3" t="s">
        <v>1087</v>
      </c>
      <c r="V10" s="3" t="s">
        <v>1914</v>
      </c>
      <c r="W10" s="3" t="s">
        <v>2130</v>
      </c>
      <c r="X10" s="3" t="s">
        <v>752</v>
      </c>
      <c r="Y10" s="3" t="s">
        <v>640</v>
      </c>
      <c r="Z10" s="3" t="s">
        <v>326</v>
      </c>
      <c r="AA10" s="3" t="s">
        <v>2131</v>
      </c>
      <c r="AB10" s="3" t="s">
        <v>1400</v>
      </c>
      <c r="AC10" s="3" t="s">
        <v>1901</v>
      </c>
      <c r="AD10" s="3" t="s">
        <v>147</v>
      </c>
      <c r="AE10" s="3" t="s">
        <v>2132</v>
      </c>
      <c r="AF10" s="3" t="s">
        <v>1970</v>
      </c>
      <c r="AG10" s="3" t="s">
        <v>1623</v>
      </c>
      <c r="AH10" s="3" t="s">
        <v>991</v>
      </c>
      <c r="AI10" s="3" t="s">
        <v>669</v>
      </c>
      <c r="AJ10" s="3" t="s">
        <v>2129</v>
      </c>
    </row>
    <row r="11">
      <c r="A11" s="1" t="s">
        <v>928</v>
      </c>
      <c r="B11" s="1" t="s">
        <v>258</v>
      </c>
      <c r="C11" s="1">
        <f t="shared" si="1"/>
        <v>2014</v>
      </c>
      <c r="D11" s="3" t="s">
        <v>285</v>
      </c>
      <c r="E11" s="3" t="s">
        <v>2063</v>
      </c>
      <c r="F11" s="3" t="s">
        <v>413</v>
      </c>
      <c r="G11" s="3" t="s">
        <v>306</v>
      </c>
      <c r="H11" s="3" t="s">
        <v>231</v>
      </c>
      <c r="I11" s="3" t="s">
        <v>74</v>
      </c>
      <c r="J11" s="3" t="s">
        <v>231</v>
      </c>
      <c r="K11" s="3" t="s">
        <v>289</v>
      </c>
      <c r="L11" s="3" t="s">
        <v>238</v>
      </c>
      <c r="M11" s="3" t="s">
        <v>229</v>
      </c>
      <c r="N11" s="3" t="s">
        <v>199</v>
      </c>
      <c r="O11" s="3" t="s">
        <v>74</v>
      </c>
      <c r="P11" s="3" t="s">
        <v>1997</v>
      </c>
      <c r="Q11" s="3" t="s">
        <v>924</v>
      </c>
      <c r="R11" s="3" t="s">
        <v>2107</v>
      </c>
      <c r="S11" s="3" t="s">
        <v>2133</v>
      </c>
      <c r="T11" s="3" t="s">
        <v>515</v>
      </c>
      <c r="U11" s="3" t="s">
        <v>285</v>
      </c>
      <c r="V11" s="3" t="s">
        <v>2063</v>
      </c>
      <c r="W11" s="3" t="s">
        <v>1416</v>
      </c>
      <c r="X11" s="3" t="s">
        <v>494</v>
      </c>
      <c r="Y11" s="3" t="s">
        <v>2134</v>
      </c>
      <c r="Z11" s="3" t="s">
        <v>666</v>
      </c>
      <c r="AA11" s="3" t="s">
        <v>642</v>
      </c>
      <c r="AB11" s="3" t="s">
        <v>1308</v>
      </c>
      <c r="AC11" s="3" t="s">
        <v>730</v>
      </c>
      <c r="AD11" s="3" t="s">
        <v>375</v>
      </c>
      <c r="AE11" s="3" t="s">
        <v>2135</v>
      </c>
      <c r="AF11" s="3" t="s">
        <v>2128</v>
      </c>
      <c r="AG11" s="3" t="s">
        <v>1997</v>
      </c>
      <c r="AH11" s="3" t="s">
        <v>924</v>
      </c>
      <c r="AI11" s="3" t="s">
        <v>2107</v>
      </c>
      <c r="AJ11" s="3" t="s">
        <v>2133</v>
      </c>
    </row>
    <row r="12">
      <c r="A12" s="1" t="s">
        <v>1940</v>
      </c>
      <c r="B12" s="1" t="s">
        <v>15</v>
      </c>
      <c r="C12" s="1">
        <f t="shared" si="1"/>
        <v>2014</v>
      </c>
      <c r="D12" s="3" t="s">
        <v>341</v>
      </c>
      <c r="E12" s="3" t="s">
        <v>847</v>
      </c>
      <c r="F12" s="3" t="s">
        <v>137</v>
      </c>
      <c r="G12" s="3" t="s">
        <v>82</v>
      </c>
      <c r="H12" s="3" t="s">
        <v>114</v>
      </c>
      <c r="I12" s="3" t="s">
        <v>106</v>
      </c>
      <c r="J12" s="3" t="s">
        <v>67</v>
      </c>
      <c r="K12" s="3" t="s">
        <v>58</v>
      </c>
      <c r="L12" s="3" t="s">
        <v>2136</v>
      </c>
      <c r="M12" s="3" t="s">
        <v>63</v>
      </c>
      <c r="N12" s="3" t="s">
        <v>306</v>
      </c>
      <c r="O12" s="3" t="s">
        <v>115</v>
      </c>
      <c r="P12" s="3" t="s">
        <v>1489</v>
      </c>
      <c r="Q12" s="3" t="s">
        <v>725</v>
      </c>
      <c r="R12" s="3" t="s">
        <v>2137</v>
      </c>
      <c r="S12" s="3" t="s">
        <v>2138</v>
      </c>
      <c r="T12" s="3" t="s">
        <v>135</v>
      </c>
      <c r="U12" s="3" t="s">
        <v>341</v>
      </c>
      <c r="V12" s="3" t="s">
        <v>847</v>
      </c>
      <c r="W12" s="3" t="s">
        <v>2139</v>
      </c>
      <c r="X12" s="3" t="s">
        <v>967</v>
      </c>
      <c r="Y12" s="3" t="s">
        <v>865</v>
      </c>
      <c r="Z12" s="3" t="s">
        <v>470</v>
      </c>
      <c r="AA12" s="3" t="s">
        <v>1868</v>
      </c>
      <c r="AB12" s="3" t="s">
        <v>868</v>
      </c>
      <c r="AC12" s="3" t="s">
        <v>2140</v>
      </c>
      <c r="AD12" s="3" t="s">
        <v>356</v>
      </c>
      <c r="AE12" s="3" t="s">
        <v>939</v>
      </c>
      <c r="AF12" s="3" t="s">
        <v>2141</v>
      </c>
      <c r="AG12" s="3" t="s">
        <v>1489</v>
      </c>
      <c r="AH12" s="3" t="s">
        <v>725</v>
      </c>
      <c r="AI12" s="3" t="s">
        <v>2137</v>
      </c>
      <c r="AJ12" s="3" t="s">
        <v>2138</v>
      </c>
    </row>
    <row r="13">
      <c r="A13" s="1" t="s">
        <v>1950</v>
      </c>
      <c r="B13" s="1" t="s">
        <v>280</v>
      </c>
      <c r="C13" s="1">
        <f t="shared" si="1"/>
        <v>2014</v>
      </c>
      <c r="D13" s="3" t="s">
        <v>600</v>
      </c>
      <c r="E13" s="3" t="s">
        <v>1716</v>
      </c>
      <c r="F13" s="3" t="s">
        <v>127</v>
      </c>
      <c r="G13" s="3" t="s">
        <v>102</v>
      </c>
      <c r="H13" s="3" t="s">
        <v>315</v>
      </c>
      <c r="I13" s="3" t="s">
        <v>168</v>
      </c>
      <c r="J13" s="3" t="s">
        <v>283</v>
      </c>
      <c r="K13" s="3" t="s">
        <v>281</v>
      </c>
      <c r="L13" s="3" t="s">
        <v>204</v>
      </c>
      <c r="M13" s="3" t="s">
        <v>436</v>
      </c>
      <c r="N13" s="3" t="s">
        <v>73</v>
      </c>
      <c r="O13" s="3" t="s">
        <v>143</v>
      </c>
      <c r="P13" s="3" t="s">
        <v>459</v>
      </c>
      <c r="Q13" s="3" t="s">
        <v>702</v>
      </c>
      <c r="R13" s="3" t="s">
        <v>2143</v>
      </c>
      <c r="S13" s="3" t="s">
        <v>2145</v>
      </c>
      <c r="T13" s="3" t="s">
        <v>1033</v>
      </c>
      <c r="U13" s="3" t="s">
        <v>600</v>
      </c>
      <c r="V13" s="3" t="s">
        <v>1716</v>
      </c>
      <c r="W13" s="3" t="s">
        <v>2146</v>
      </c>
      <c r="X13" s="3" t="s">
        <v>619</v>
      </c>
      <c r="Y13" s="3" t="s">
        <v>1616</v>
      </c>
      <c r="Z13" s="3" t="s">
        <v>410</v>
      </c>
      <c r="AA13" s="3" t="s">
        <v>867</v>
      </c>
      <c r="AB13" s="3" t="s">
        <v>430</v>
      </c>
      <c r="AC13" s="3" t="s">
        <v>2148</v>
      </c>
      <c r="AD13" s="3" t="s">
        <v>190</v>
      </c>
      <c r="AE13" s="3" t="s">
        <v>2100</v>
      </c>
      <c r="AF13" s="3" t="s">
        <v>2149</v>
      </c>
      <c r="AG13" s="3" t="s">
        <v>459</v>
      </c>
      <c r="AH13" s="3" t="s">
        <v>702</v>
      </c>
      <c r="AI13" s="3" t="s">
        <v>2143</v>
      </c>
      <c r="AJ13" s="3" t="s">
        <v>2145</v>
      </c>
    </row>
    <row r="14">
      <c r="A14" s="1" t="s">
        <v>2150</v>
      </c>
      <c r="B14" s="1" t="s">
        <v>258</v>
      </c>
      <c r="C14" s="1">
        <f t="shared" si="1"/>
        <v>2014</v>
      </c>
      <c r="D14" s="3" t="s">
        <v>312</v>
      </c>
      <c r="E14" s="3" t="s">
        <v>1336</v>
      </c>
      <c r="F14" s="3" t="s">
        <v>229</v>
      </c>
      <c r="G14" s="3" t="s">
        <v>247</v>
      </c>
      <c r="H14" s="3" t="s">
        <v>283</v>
      </c>
      <c r="I14" s="3" t="s">
        <v>74</v>
      </c>
      <c r="J14" s="3" t="s">
        <v>77</v>
      </c>
      <c r="K14" s="3" t="s">
        <v>356</v>
      </c>
      <c r="L14" s="3" t="s">
        <v>1025</v>
      </c>
      <c r="M14" s="3" t="s">
        <v>63</v>
      </c>
      <c r="N14" s="3" t="s">
        <v>312</v>
      </c>
      <c r="O14" s="3" t="s">
        <v>106</v>
      </c>
      <c r="P14" s="3" t="s">
        <v>2152</v>
      </c>
      <c r="Q14" s="3" t="s">
        <v>789</v>
      </c>
      <c r="R14" s="3" t="s">
        <v>2154</v>
      </c>
      <c r="S14" s="3" t="s">
        <v>1512</v>
      </c>
      <c r="T14" s="3" t="s">
        <v>78</v>
      </c>
      <c r="U14" s="3" t="s">
        <v>312</v>
      </c>
      <c r="V14" s="3" t="s">
        <v>1336</v>
      </c>
      <c r="W14" s="3" t="s">
        <v>2156</v>
      </c>
      <c r="X14" s="3" t="s">
        <v>1668</v>
      </c>
      <c r="Y14" s="3" t="s">
        <v>693</v>
      </c>
      <c r="Z14" s="3" t="s">
        <v>470</v>
      </c>
      <c r="AA14" s="3" t="s">
        <v>2157</v>
      </c>
      <c r="AB14" s="3" t="s">
        <v>2158</v>
      </c>
      <c r="AC14" s="3" t="s">
        <v>1265</v>
      </c>
      <c r="AD14" s="3" t="s">
        <v>231</v>
      </c>
      <c r="AE14" s="3" t="s">
        <v>1716</v>
      </c>
      <c r="AF14" s="3" t="s">
        <v>1397</v>
      </c>
      <c r="AG14" s="3" t="s">
        <v>2152</v>
      </c>
      <c r="AH14" s="3" t="s">
        <v>789</v>
      </c>
      <c r="AI14" s="3" t="s">
        <v>2154</v>
      </c>
      <c r="AJ14" s="3" t="s">
        <v>1512</v>
      </c>
    </row>
    <row r="15">
      <c r="A15" s="1" t="s">
        <v>1631</v>
      </c>
      <c r="B15" s="1" t="s">
        <v>258</v>
      </c>
      <c r="C15" s="1">
        <f t="shared" si="1"/>
        <v>2014</v>
      </c>
      <c r="D15" s="3" t="s">
        <v>145</v>
      </c>
      <c r="E15" s="3" t="s">
        <v>75</v>
      </c>
      <c r="F15" s="3" t="s">
        <v>190</v>
      </c>
      <c r="G15" s="3" t="s">
        <v>394</v>
      </c>
      <c r="H15" s="3" t="s">
        <v>77</v>
      </c>
      <c r="I15" s="3" t="s">
        <v>74</v>
      </c>
      <c r="J15" s="3" t="s">
        <v>77</v>
      </c>
      <c r="K15" s="3" t="s">
        <v>375</v>
      </c>
      <c r="L15" s="3" t="s">
        <v>511</v>
      </c>
      <c r="M15" s="3" t="s">
        <v>315</v>
      </c>
      <c r="N15" s="3" t="s">
        <v>356</v>
      </c>
      <c r="O15" s="3" t="s">
        <v>74</v>
      </c>
      <c r="P15" s="3" t="s">
        <v>800</v>
      </c>
      <c r="Q15" s="3" t="s">
        <v>98</v>
      </c>
      <c r="R15" s="3" t="s">
        <v>807</v>
      </c>
      <c r="S15" s="3" t="s">
        <v>2164</v>
      </c>
      <c r="T15" s="3" t="s">
        <v>708</v>
      </c>
      <c r="U15" s="3" t="s">
        <v>145</v>
      </c>
      <c r="V15" s="3" t="s">
        <v>75</v>
      </c>
      <c r="W15" s="3" t="s">
        <v>1365</v>
      </c>
      <c r="X15" s="3" t="s">
        <v>778</v>
      </c>
      <c r="Y15" s="3" t="s">
        <v>726</v>
      </c>
      <c r="Z15" s="3" t="s">
        <v>326</v>
      </c>
      <c r="AA15" s="3" t="s">
        <v>2165</v>
      </c>
      <c r="AB15" s="3" t="s">
        <v>1185</v>
      </c>
      <c r="AC15" s="3" t="s">
        <v>1718</v>
      </c>
      <c r="AD15" s="3" t="s">
        <v>63</v>
      </c>
      <c r="AE15" s="3" t="s">
        <v>600</v>
      </c>
      <c r="AF15" s="3" t="s">
        <v>2166</v>
      </c>
      <c r="AG15" s="3" t="s">
        <v>800</v>
      </c>
      <c r="AH15" s="3" t="s">
        <v>98</v>
      </c>
      <c r="AI15" s="3" t="s">
        <v>807</v>
      </c>
      <c r="AJ15" s="3" t="s">
        <v>2164</v>
      </c>
    </row>
    <row r="16">
      <c r="A16" s="1" t="s">
        <v>1961</v>
      </c>
      <c r="B16" s="1" t="s">
        <v>258</v>
      </c>
      <c r="C16" s="1">
        <f t="shared" si="1"/>
        <v>2014</v>
      </c>
      <c r="D16" s="3" t="s">
        <v>171</v>
      </c>
      <c r="E16" s="3" t="s">
        <v>182</v>
      </c>
      <c r="F16" s="3" t="s">
        <v>143</v>
      </c>
      <c r="G16" s="3" t="s">
        <v>72</v>
      </c>
      <c r="H16" s="3" t="s">
        <v>143</v>
      </c>
      <c r="I16" s="3" t="s">
        <v>106</v>
      </c>
      <c r="J16" s="3" t="s">
        <v>74</v>
      </c>
      <c r="K16" s="3" t="s">
        <v>143</v>
      </c>
      <c r="L16" s="3" t="s">
        <v>58</v>
      </c>
      <c r="M16" s="3" t="s">
        <v>143</v>
      </c>
      <c r="N16" s="3" t="s">
        <v>356</v>
      </c>
      <c r="O16" s="3" t="s">
        <v>74</v>
      </c>
      <c r="P16" s="3" t="s">
        <v>461</v>
      </c>
      <c r="Q16" s="3" t="s">
        <v>443</v>
      </c>
      <c r="R16" s="3" t="s">
        <v>725</v>
      </c>
      <c r="S16" s="3" t="s">
        <v>2169</v>
      </c>
      <c r="T16" s="3" t="s">
        <v>78</v>
      </c>
      <c r="U16" s="3" t="s">
        <v>171</v>
      </c>
      <c r="V16" s="3" t="s">
        <v>182</v>
      </c>
      <c r="W16" s="3" t="s">
        <v>542</v>
      </c>
      <c r="X16" s="3" t="s">
        <v>639</v>
      </c>
      <c r="Y16" s="3" t="s">
        <v>2170</v>
      </c>
      <c r="Z16" s="3" t="s">
        <v>622</v>
      </c>
      <c r="AA16" s="3" t="s">
        <v>1952</v>
      </c>
      <c r="AB16" s="3" t="s">
        <v>1641</v>
      </c>
      <c r="AC16" s="3" t="s">
        <v>1063</v>
      </c>
      <c r="AD16" s="3" t="s">
        <v>231</v>
      </c>
      <c r="AE16" s="3" t="s">
        <v>172</v>
      </c>
      <c r="AF16" s="3" t="s">
        <v>78</v>
      </c>
      <c r="AG16" s="3" t="s">
        <v>461</v>
      </c>
      <c r="AH16" s="3" t="s">
        <v>443</v>
      </c>
      <c r="AI16" s="3" t="s">
        <v>725</v>
      </c>
      <c r="AJ16" s="3" t="s">
        <v>2169</v>
      </c>
    </row>
    <row r="17">
      <c r="A17" s="1" t="s">
        <v>1955</v>
      </c>
      <c r="B17" s="1" t="s">
        <v>152</v>
      </c>
      <c r="C17" s="1">
        <f t="shared" si="1"/>
        <v>2014</v>
      </c>
      <c r="D17" s="3" t="s">
        <v>72</v>
      </c>
      <c r="E17" s="3" t="s">
        <v>285</v>
      </c>
      <c r="F17" s="3" t="s">
        <v>114</v>
      </c>
      <c r="G17" s="3" t="s">
        <v>80</v>
      </c>
      <c r="H17" s="3" t="s">
        <v>77</v>
      </c>
      <c r="I17" s="3" t="s">
        <v>168</v>
      </c>
      <c r="J17" s="3" t="s">
        <v>168</v>
      </c>
      <c r="K17" s="3" t="s">
        <v>63</v>
      </c>
      <c r="L17" s="3" t="s">
        <v>257</v>
      </c>
      <c r="M17" s="3" t="s">
        <v>315</v>
      </c>
      <c r="N17" s="3" t="s">
        <v>356</v>
      </c>
      <c r="O17" s="3" t="s">
        <v>115</v>
      </c>
      <c r="P17" s="3" t="s">
        <v>1302</v>
      </c>
      <c r="Q17" s="3" t="s">
        <v>1933</v>
      </c>
      <c r="R17" s="3" t="s">
        <v>2173</v>
      </c>
      <c r="S17" s="3" t="s">
        <v>2174</v>
      </c>
      <c r="T17" s="3" t="s">
        <v>615</v>
      </c>
      <c r="U17" s="3" t="s">
        <v>72</v>
      </c>
      <c r="V17" s="3" t="s">
        <v>285</v>
      </c>
      <c r="W17" s="3" t="s">
        <v>2175</v>
      </c>
      <c r="X17" s="3" t="s">
        <v>427</v>
      </c>
      <c r="Y17" s="3" t="s">
        <v>892</v>
      </c>
      <c r="Z17" s="3" t="s">
        <v>326</v>
      </c>
      <c r="AA17" s="3" t="s">
        <v>200</v>
      </c>
      <c r="AB17" s="3" t="s">
        <v>314</v>
      </c>
      <c r="AC17" s="3" t="s">
        <v>925</v>
      </c>
      <c r="AD17" s="3" t="s">
        <v>114</v>
      </c>
      <c r="AE17" s="3" t="s">
        <v>182</v>
      </c>
      <c r="AF17" s="3" t="s">
        <v>2128</v>
      </c>
      <c r="AG17" s="3" t="s">
        <v>1302</v>
      </c>
      <c r="AH17" s="3" t="s">
        <v>1933</v>
      </c>
      <c r="AI17" s="3" t="s">
        <v>2173</v>
      </c>
      <c r="AJ17" s="3" t="s">
        <v>2174</v>
      </c>
    </row>
    <row r="18">
      <c r="A18" s="1" t="s">
        <v>2176</v>
      </c>
      <c r="B18" s="1" t="s">
        <v>14</v>
      </c>
      <c r="C18" s="1">
        <f t="shared" si="1"/>
        <v>2014</v>
      </c>
      <c r="D18" s="3" t="s">
        <v>72</v>
      </c>
      <c r="E18" s="3" t="s">
        <v>82</v>
      </c>
      <c r="F18" s="3" t="s">
        <v>315</v>
      </c>
      <c r="G18" s="3" t="s">
        <v>302</v>
      </c>
      <c r="H18" s="3" t="s">
        <v>106</v>
      </c>
      <c r="I18" s="3" t="s">
        <v>106</v>
      </c>
      <c r="J18" s="3" t="s">
        <v>74</v>
      </c>
      <c r="K18" s="3" t="s">
        <v>115</v>
      </c>
      <c r="L18" s="3" t="s">
        <v>80</v>
      </c>
      <c r="M18" s="3" t="s">
        <v>74</v>
      </c>
      <c r="N18" s="3" t="s">
        <v>70</v>
      </c>
      <c r="O18" s="3" t="s">
        <v>106</v>
      </c>
      <c r="P18" s="3" t="s">
        <v>991</v>
      </c>
      <c r="Q18" s="3" t="s">
        <v>363</v>
      </c>
      <c r="R18" s="3" t="s">
        <v>316</v>
      </c>
      <c r="S18" s="3" t="s">
        <v>2169</v>
      </c>
      <c r="T18" s="3" t="s">
        <v>357</v>
      </c>
      <c r="U18" s="3" t="s">
        <v>72</v>
      </c>
      <c r="V18" s="3" t="s">
        <v>82</v>
      </c>
      <c r="W18" s="3" t="s">
        <v>2180</v>
      </c>
      <c r="X18" s="3" t="s">
        <v>752</v>
      </c>
      <c r="Y18" s="3" t="s">
        <v>774</v>
      </c>
      <c r="Z18" s="3" t="s">
        <v>643</v>
      </c>
      <c r="AA18" s="3" t="s">
        <v>690</v>
      </c>
      <c r="AB18" s="3" t="s">
        <v>2181</v>
      </c>
      <c r="AC18" s="3" t="s">
        <v>2182</v>
      </c>
      <c r="AD18" s="3" t="s">
        <v>115</v>
      </c>
      <c r="AE18" s="3" t="s">
        <v>457</v>
      </c>
      <c r="AF18" s="3" t="s">
        <v>78</v>
      </c>
      <c r="AG18" s="3" t="s">
        <v>991</v>
      </c>
      <c r="AH18" s="3" t="s">
        <v>363</v>
      </c>
      <c r="AI18" s="3" t="s">
        <v>316</v>
      </c>
      <c r="AJ18" s="3" t="s">
        <v>2169</v>
      </c>
    </row>
    <row r="19">
      <c r="A19" s="1" t="s">
        <v>2183</v>
      </c>
      <c r="B19" s="1" t="s">
        <v>280</v>
      </c>
      <c r="C19" s="1">
        <f t="shared" si="1"/>
        <v>2014</v>
      </c>
      <c r="D19" s="3" t="s">
        <v>375</v>
      </c>
      <c r="E19" s="3" t="s">
        <v>304</v>
      </c>
      <c r="F19" s="3" t="s">
        <v>231</v>
      </c>
      <c r="G19" s="3" t="s">
        <v>281</v>
      </c>
      <c r="H19" s="3" t="s">
        <v>283</v>
      </c>
      <c r="I19" s="3" t="s">
        <v>74</v>
      </c>
      <c r="J19" s="3" t="s">
        <v>115</v>
      </c>
      <c r="K19" s="3" t="s">
        <v>143</v>
      </c>
      <c r="L19" s="3" t="s">
        <v>145</v>
      </c>
      <c r="M19" s="3" t="s">
        <v>115</v>
      </c>
      <c r="N19" s="3" t="s">
        <v>190</v>
      </c>
      <c r="O19" s="3" t="s">
        <v>115</v>
      </c>
      <c r="P19" s="3" t="s">
        <v>1489</v>
      </c>
      <c r="Q19" s="3" t="s">
        <v>2185</v>
      </c>
      <c r="R19" s="3" t="s">
        <v>2186</v>
      </c>
      <c r="S19" s="3" t="s">
        <v>2187</v>
      </c>
      <c r="T19" s="3" t="s">
        <v>615</v>
      </c>
      <c r="U19" s="3" t="s">
        <v>375</v>
      </c>
      <c r="V19" s="3" t="s">
        <v>304</v>
      </c>
      <c r="W19" s="3" t="s">
        <v>710</v>
      </c>
      <c r="X19" s="3" t="s">
        <v>1088</v>
      </c>
      <c r="Y19" s="3" t="s">
        <v>932</v>
      </c>
      <c r="Z19" s="3" t="s">
        <v>933</v>
      </c>
      <c r="AA19" s="3" t="s">
        <v>2158</v>
      </c>
      <c r="AB19" s="3" t="s">
        <v>924</v>
      </c>
      <c r="AC19" s="3" t="s">
        <v>756</v>
      </c>
      <c r="AD19" s="3" t="s">
        <v>315</v>
      </c>
      <c r="AE19" s="3" t="s">
        <v>279</v>
      </c>
      <c r="AF19" s="3" t="s">
        <v>2188</v>
      </c>
      <c r="AG19" s="3" t="s">
        <v>1489</v>
      </c>
      <c r="AH19" s="3" t="s">
        <v>2185</v>
      </c>
      <c r="AI19" s="3" t="s">
        <v>2186</v>
      </c>
      <c r="AJ19" s="3" t="s">
        <v>2187</v>
      </c>
    </row>
    <row r="20">
      <c r="A20" s="1" t="s">
        <v>2189</v>
      </c>
      <c r="B20" s="1" t="s">
        <v>14</v>
      </c>
      <c r="C20" s="1">
        <f t="shared" si="1"/>
        <v>2014</v>
      </c>
      <c r="D20" s="3" t="s">
        <v>356</v>
      </c>
      <c r="E20" s="3" t="s">
        <v>424</v>
      </c>
      <c r="F20" s="3" t="s">
        <v>67</v>
      </c>
      <c r="G20" s="3" t="s">
        <v>231</v>
      </c>
      <c r="H20" s="3" t="s">
        <v>283</v>
      </c>
      <c r="I20" s="3" t="s">
        <v>74</v>
      </c>
      <c r="J20" s="3" t="s">
        <v>106</v>
      </c>
      <c r="K20" s="3" t="s">
        <v>283</v>
      </c>
      <c r="L20" s="3" t="s">
        <v>281</v>
      </c>
      <c r="M20" s="3" t="s">
        <v>315</v>
      </c>
      <c r="N20" s="3" t="s">
        <v>114</v>
      </c>
      <c r="O20" s="3" t="s">
        <v>74</v>
      </c>
      <c r="P20" s="3" t="s">
        <v>651</v>
      </c>
      <c r="Q20" s="3" t="s">
        <v>566</v>
      </c>
      <c r="R20" s="3" t="s">
        <v>2190</v>
      </c>
      <c r="S20" s="3" t="s">
        <v>2191</v>
      </c>
      <c r="T20" s="3" t="s">
        <v>228</v>
      </c>
      <c r="U20" s="3" t="s">
        <v>356</v>
      </c>
      <c r="V20" s="3" t="s">
        <v>424</v>
      </c>
      <c r="W20" s="3" t="s">
        <v>206</v>
      </c>
      <c r="X20" s="3" t="s">
        <v>520</v>
      </c>
      <c r="Y20" s="3" t="s">
        <v>1038</v>
      </c>
      <c r="Z20" s="3" t="s">
        <v>973</v>
      </c>
      <c r="AA20" s="3" t="s">
        <v>121</v>
      </c>
      <c r="AB20" s="3" t="s">
        <v>800</v>
      </c>
      <c r="AC20" s="3" t="s">
        <v>1420</v>
      </c>
      <c r="AD20" s="3" t="s">
        <v>77</v>
      </c>
      <c r="AE20" s="3" t="s">
        <v>251</v>
      </c>
      <c r="AF20" s="3" t="s">
        <v>1130</v>
      </c>
      <c r="AG20" s="3" t="s">
        <v>651</v>
      </c>
      <c r="AH20" s="3" t="s">
        <v>566</v>
      </c>
      <c r="AI20" s="3" t="s">
        <v>2190</v>
      </c>
      <c r="AJ20" s="3" t="s">
        <v>2191</v>
      </c>
    </row>
    <row r="21">
      <c r="A21" s="1" t="s">
        <v>2004</v>
      </c>
      <c r="B21" s="1" t="s">
        <v>224</v>
      </c>
      <c r="C21" s="1">
        <f t="shared" si="1"/>
        <v>2014</v>
      </c>
      <c r="D21" s="3" t="s">
        <v>315</v>
      </c>
      <c r="E21" s="3" t="s">
        <v>375</v>
      </c>
      <c r="F21" s="3" t="s">
        <v>106</v>
      </c>
      <c r="G21" s="3" t="s">
        <v>168</v>
      </c>
      <c r="H21" s="3" t="s">
        <v>106</v>
      </c>
      <c r="I21" s="3" t="s">
        <v>74</v>
      </c>
      <c r="J21" s="3" t="s">
        <v>106</v>
      </c>
      <c r="K21" s="3" t="s">
        <v>106</v>
      </c>
      <c r="L21" s="3" t="s">
        <v>67</v>
      </c>
      <c r="M21" s="3" t="s">
        <v>106</v>
      </c>
      <c r="N21" s="3" t="s">
        <v>231</v>
      </c>
      <c r="O21" s="3" t="s">
        <v>74</v>
      </c>
      <c r="P21" s="3" t="s">
        <v>755</v>
      </c>
      <c r="Q21" s="3" t="s">
        <v>1308</v>
      </c>
      <c r="R21" s="3" t="s">
        <v>2194</v>
      </c>
      <c r="S21" s="3" t="s">
        <v>659</v>
      </c>
      <c r="T21" s="3" t="s">
        <v>325</v>
      </c>
      <c r="U21" s="3" t="s">
        <v>315</v>
      </c>
      <c r="V21" s="3" t="s">
        <v>375</v>
      </c>
      <c r="W21" s="3" t="s">
        <v>1041</v>
      </c>
      <c r="X21" s="3" t="s">
        <v>639</v>
      </c>
      <c r="Y21" s="3" t="s">
        <v>1060</v>
      </c>
      <c r="Z21" s="3" t="s">
        <v>1888</v>
      </c>
      <c r="AA21" s="3" t="s">
        <v>1039</v>
      </c>
      <c r="AB21" s="3" t="s">
        <v>1057</v>
      </c>
      <c r="AC21" s="3" t="s">
        <v>2196</v>
      </c>
      <c r="AD21" s="3" t="s">
        <v>115</v>
      </c>
      <c r="AE21" s="3" t="s">
        <v>356</v>
      </c>
      <c r="AF21" s="3" t="s">
        <v>1064</v>
      </c>
      <c r="AG21" s="3" t="s">
        <v>755</v>
      </c>
      <c r="AH21" s="3" t="s">
        <v>1308</v>
      </c>
      <c r="AI21" s="3" t="s">
        <v>2194</v>
      </c>
      <c r="AJ21" s="3" t="s">
        <v>659</v>
      </c>
    </row>
    <row r="22">
      <c r="A22" s="1" t="s">
        <v>2198</v>
      </c>
      <c r="B22" s="1" t="s">
        <v>14</v>
      </c>
      <c r="C22" s="1">
        <f t="shared" si="1"/>
        <v>2014</v>
      </c>
      <c r="D22" s="3" t="s">
        <v>168</v>
      </c>
      <c r="E22" s="3" t="s">
        <v>114</v>
      </c>
      <c r="F22" s="3" t="s">
        <v>115</v>
      </c>
      <c r="G22" s="3" t="s">
        <v>168</v>
      </c>
      <c r="H22" s="3" t="s">
        <v>74</v>
      </c>
      <c r="I22" s="3" t="s">
        <v>106</v>
      </c>
      <c r="J22" s="3" t="s">
        <v>74</v>
      </c>
      <c r="K22" s="3" t="s">
        <v>74</v>
      </c>
      <c r="L22" s="3" t="s">
        <v>77</v>
      </c>
      <c r="M22" s="3" t="s">
        <v>74</v>
      </c>
      <c r="N22" s="3" t="s">
        <v>74</v>
      </c>
      <c r="O22" s="3" t="s">
        <v>74</v>
      </c>
      <c r="P22" s="3" t="s">
        <v>789</v>
      </c>
      <c r="Q22" s="3" t="s">
        <v>789</v>
      </c>
      <c r="R22" s="3" t="s">
        <v>1242</v>
      </c>
      <c r="S22" s="3" t="s">
        <v>2201</v>
      </c>
      <c r="T22" s="3" t="s">
        <v>209</v>
      </c>
      <c r="U22" s="3" t="s">
        <v>168</v>
      </c>
      <c r="V22" s="3" t="s">
        <v>114</v>
      </c>
      <c r="W22" s="3" t="s">
        <v>263</v>
      </c>
      <c r="X22" s="3" t="s">
        <v>243</v>
      </c>
      <c r="Y22" s="3" t="s">
        <v>774</v>
      </c>
      <c r="Z22" s="3" t="s">
        <v>643</v>
      </c>
      <c r="AA22" s="3" t="s">
        <v>1693</v>
      </c>
      <c r="AB22" s="3" t="s">
        <v>1693</v>
      </c>
      <c r="AC22" s="3" t="s">
        <v>2202</v>
      </c>
      <c r="AD22" s="3" t="s">
        <v>106</v>
      </c>
      <c r="AE22" s="3" t="s">
        <v>190</v>
      </c>
      <c r="AF22" s="3" t="s">
        <v>78</v>
      </c>
      <c r="AG22" s="3" t="s">
        <v>789</v>
      </c>
      <c r="AH22" s="3" t="s">
        <v>789</v>
      </c>
      <c r="AI22" s="3" t="s">
        <v>1242</v>
      </c>
      <c r="AJ22" s="3" t="s">
        <v>2201</v>
      </c>
    </row>
    <row r="23">
      <c r="A23" s="1" t="s">
        <v>1896</v>
      </c>
      <c r="B23" s="1" t="s">
        <v>56</v>
      </c>
      <c r="C23" s="1">
        <f t="shared" si="1"/>
        <v>2014</v>
      </c>
      <c r="D23" s="3" t="s">
        <v>137</v>
      </c>
      <c r="E23" s="3" t="s">
        <v>77</v>
      </c>
      <c r="F23" s="3" t="s">
        <v>74</v>
      </c>
      <c r="G23" s="3" t="s">
        <v>74</v>
      </c>
      <c r="H23" s="3" t="s">
        <v>74</v>
      </c>
      <c r="I23" s="3" t="s">
        <v>74</v>
      </c>
      <c r="J23" s="3" t="s">
        <v>74</v>
      </c>
      <c r="K23" s="3" t="s">
        <v>74</v>
      </c>
      <c r="L23" s="3" t="s">
        <v>74</v>
      </c>
      <c r="M23" s="3" t="s">
        <v>74</v>
      </c>
      <c r="N23" s="3" t="s">
        <v>115</v>
      </c>
      <c r="O23" s="3" t="s">
        <v>74</v>
      </c>
      <c r="P23" s="3" t="s">
        <v>774</v>
      </c>
      <c r="Q23" s="3" t="s">
        <v>774</v>
      </c>
      <c r="R23" s="3" t="s">
        <v>774</v>
      </c>
      <c r="S23" s="3" t="s">
        <v>774</v>
      </c>
      <c r="T23" s="3" t="s">
        <v>228</v>
      </c>
      <c r="U23" s="3" t="s">
        <v>137</v>
      </c>
      <c r="V23" s="3" t="s">
        <v>77</v>
      </c>
      <c r="W23" s="3" t="s">
        <v>357</v>
      </c>
      <c r="X23" s="3" t="s">
        <v>878</v>
      </c>
      <c r="Y23" s="3" t="s">
        <v>774</v>
      </c>
      <c r="Z23" s="3" t="s">
        <v>643</v>
      </c>
      <c r="AA23" s="3" t="s">
        <v>774</v>
      </c>
      <c r="AB23" s="3" t="s">
        <v>774</v>
      </c>
      <c r="AC23" s="3" t="s">
        <v>2209</v>
      </c>
      <c r="AD23" s="3" t="s">
        <v>74</v>
      </c>
      <c r="AE23" s="3" t="s">
        <v>77</v>
      </c>
      <c r="AF23" s="3" t="s">
        <v>78</v>
      </c>
      <c r="AG23" s="3" t="s">
        <v>774</v>
      </c>
      <c r="AH23" s="3" t="s">
        <v>774</v>
      </c>
      <c r="AI23" s="3" t="s">
        <v>774</v>
      </c>
      <c r="AJ23" s="3" t="s">
        <v>774</v>
      </c>
    </row>
    <row r="24">
      <c r="A24" s="1" t="s">
        <v>1155</v>
      </c>
      <c r="B24" s="1" t="s">
        <v>56</v>
      </c>
      <c r="C24" s="1">
        <f t="shared" si="1"/>
        <v>2014</v>
      </c>
      <c r="D24" s="3" t="s">
        <v>383</v>
      </c>
      <c r="E24" s="3" t="s">
        <v>283</v>
      </c>
      <c r="F24" s="3" t="s">
        <v>106</v>
      </c>
      <c r="G24" s="3" t="s">
        <v>74</v>
      </c>
      <c r="H24" s="3" t="s">
        <v>74</v>
      </c>
      <c r="I24" s="3" t="s">
        <v>74</v>
      </c>
      <c r="J24" s="3" t="s">
        <v>74</v>
      </c>
      <c r="K24" s="3" t="s">
        <v>74</v>
      </c>
      <c r="L24" s="3" t="s">
        <v>74</v>
      </c>
      <c r="M24" s="3" t="s">
        <v>74</v>
      </c>
      <c r="N24" s="3" t="s">
        <v>115</v>
      </c>
      <c r="O24" s="3" t="s">
        <v>74</v>
      </c>
      <c r="P24" s="3" t="s">
        <v>774</v>
      </c>
      <c r="Q24" s="3" t="s">
        <v>774</v>
      </c>
      <c r="R24" s="3" t="s">
        <v>774</v>
      </c>
      <c r="S24" s="3" t="s">
        <v>774</v>
      </c>
      <c r="T24" s="3" t="s">
        <v>78</v>
      </c>
      <c r="U24" s="3" t="s">
        <v>383</v>
      </c>
      <c r="V24" s="3" t="s">
        <v>283</v>
      </c>
      <c r="W24" s="3" t="s">
        <v>253</v>
      </c>
      <c r="X24" s="3" t="s">
        <v>2218</v>
      </c>
      <c r="Y24" s="3" t="s">
        <v>774</v>
      </c>
      <c r="Z24" s="3" t="s">
        <v>643</v>
      </c>
      <c r="AA24" s="3" t="s">
        <v>774</v>
      </c>
      <c r="AB24" s="3" t="s">
        <v>774</v>
      </c>
      <c r="AC24" s="3" t="s">
        <v>1471</v>
      </c>
      <c r="AD24" s="3" t="s">
        <v>74</v>
      </c>
      <c r="AE24" s="3" t="s">
        <v>77</v>
      </c>
      <c r="AF24" s="3" t="s">
        <v>78</v>
      </c>
      <c r="AG24" s="3" t="s">
        <v>774</v>
      </c>
      <c r="AH24" s="3" t="s">
        <v>774</v>
      </c>
      <c r="AI24" s="3" t="s">
        <v>774</v>
      </c>
      <c r="AJ24" s="3" t="s">
        <v>774</v>
      </c>
    </row>
    <row r="25">
      <c r="A25" s="1" t="s">
        <v>2223</v>
      </c>
      <c r="B25" s="1" t="s">
        <v>14</v>
      </c>
      <c r="C25" s="1">
        <f t="shared" si="1"/>
        <v>2014</v>
      </c>
      <c r="D25" s="3" t="s">
        <v>106</v>
      </c>
      <c r="E25" s="3" t="s">
        <v>283</v>
      </c>
      <c r="F25" s="3" t="s">
        <v>74</v>
      </c>
      <c r="G25" s="3" t="s">
        <v>74</v>
      </c>
      <c r="H25" s="3" t="s">
        <v>74</v>
      </c>
      <c r="I25" s="3" t="s">
        <v>74</v>
      </c>
      <c r="J25" s="3" t="s">
        <v>74</v>
      </c>
      <c r="K25" s="3" t="s">
        <v>74</v>
      </c>
      <c r="L25" s="3" t="s">
        <v>74</v>
      </c>
      <c r="M25" s="3" t="s">
        <v>74</v>
      </c>
      <c r="N25" s="3" t="s">
        <v>106</v>
      </c>
      <c r="O25" s="3" t="s">
        <v>74</v>
      </c>
      <c r="P25" s="3" t="s">
        <v>774</v>
      </c>
      <c r="Q25" s="3" t="s">
        <v>774</v>
      </c>
      <c r="R25" s="3" t="s">
        <v>774</v>
      </c>
      <c r="S25" s="3" t="s">
        <v>774</v>
      </c>
      <c r="T25" s="3" t="s">
        <v>325</v>
      </c>
      <c r="U25" s="3" t="s">
        <v>106</v>
      </c>
      <c r="V25" s="3" t="s">
        <v>283</v>
      </c>
      <c r="W25" s="3" t="s">
        <v>253</v>
      </c>
      <c r="X25" s="3" t="s">
        <v>878</v>
      </c>
      <c r="Y25" s="3" t="s">
        <v>774</v>
      </c>
      <c r="Z25" s="3" t="s">
        <v>643</v>
      </c>
      <c r="AA25" s="3" t="s">
        <v>774</v>
      </c>
      <c r="AB25" s="3" t="s">
        <v>774</v>
      </c>
      <c r="AC25" s="3" t="s">
        <v>798</v>
      </c>
      <c r="AD25" s="3" t="s">
        <v>74</v>
      </c>
      <c r="AE25" s="3" t="s">
        <v>283</v>
      </c>
      <c r="AF25" s="3" t="s">
        <v>78</v>
      </c>
      <c r="AG25" s="3" t="s">
        <v>774</v>
      </c>
      <c r="AH25" s="3" t="s">
        <v>774</v>
      </c>
      <c r="AI25" s="3" t="s">
        <v>774</v>
      </c>
      <c r="AJ25" s="3" t="s">
        <v>774</v>
      </c>
    </row>
    <row r="26">
      <c r="A26" s="1" t="s">
        <v>1320</v>
      </c>
      <c r="B26" s="1" t="s">
        <v>56</v>
      </c>
      <c r="C26" s="1">
        <f t="shared" si="1"/>
        <v>2014</v>
      </c>
      <c r="D26" s="3" t="s">
        <v>72</v>
      </c>
      <c r="E26" s="3" t="s">
        <v>168</v>
      </c>
      <c r="F26" s="3" t="s">
        <v>74</v>
      </c>
      <c r="G26" s="3" t="s">
        <v>74</v>
      </c>
      <c r="H26" s="3" t="s">
        <v>74</v>
      </c>
      <c r="I26" s="3" t="s">
        <v>74</v>
      </c>
      <c r="J26" s="3" t="s">
        <v>74</v>
      </c>
      <c r="K26" s="3" t="s">
        <v>74</v>
      </c>
      <c r="L26" s="3" t="s">
        <v>74</v>
      </c>
      <c r="M26" s="3" t="s">
        <v>74</v>
      </c>
      <c r="N26" s="3" t="s">
        <v>115</v>
      </c>
      <c r="O26" s="3" t="s">
        <v>74</v>
      </c>
      <c r="P26" s="3" t="s">
        <v>774</v>
      </c>
      <c r="Q26" s="3" t="s">
        <v>774</v>
      </c>
      <c r="R26" s="3" t="s">
        <v>774</v>
      </c>
      <c r="S26" s="3" t="s">
        <v>774</v>
      </c>
      <c r="T26" s="3" t="s">
        <v>78</v>
      </c>
      <c r="U26" s="3" t="s">
        <v>72</v>
      </c>
      <c r="V26" s="3" t="s">
        <v>168</v>
      </c>
      <c r="W26" s="3" t="s">
        <v>196</v>
      </c>
      <c r="X26" s="3" t="s">
        <v>878</v>
      </c>
      <c r="Y26" s="3" t="s">
        <v>774</v>
      </c>
      <c r="Z26" s="3" t="s">
        <v>643</v>
      </c>
      <c r="AA26" s="3" t="s">
        <v>774</v>
      </c>
      <c r="AB26" s="3" t="s">
        <v>774</v>
      </c>
      <c r="AC26" s="3" t="s">
        <v>2235</v>
      </c>
      <c r="AD26" s="3" t="s">
        <v>74</v>
      </c>
      <c r="AE26" s="3" t="s">
        <v>168</v>
      </c>
      <c r="AF26" s="3" t="s">
        <v>78</v>
      </c>
      <c r="AG26" s="3" t="s">
        <v>774</v>
      </c>
      <c r="AH26" s="3" t="s">
        <v>774</v>
      </c>
      <c r="AI26" s="3" t="s">
        <v>774</v>
      </c>
      <c r="AJ26" s="3" t="s">
        <v>774</v>
      </c>
    </row>
    <row r="27">
      <c r="A27" s="1" t="s">
        <v>2160</v>
      </c>
      <c r="B27" s="1" t="s">
        <v>307</v>
      </c>
      <c r="C27" s="1">
        <f t="shared" si="1"/>
        <v>2014</v>
      </c>
      <c r="D27" s="3" t="s">
        <v>86</v>
      </c>
      <c r="E27" s="3" t="s">
        <v>168</v>
      </c>
      <c r="F27" s="3" t="s">
        <v>74</v>
      </c>
      <c r="G27" s="3" t="s">
        <v>106</v>
      </c>
      <c r="H27" s="3" t="s">
        <v>74</v>
      </c>
      <c r="I27" s="3" t="s">
        <v>74</v>
      </c>
      <c r="J27" s="3" t="s">
        <v>74</v>
      </c>
      <c r="K27" s="3" t="s">
        <v>106</v>
      </c>
      <c r="L27" s="3" t="s">
        <v>106</v>
      </c>
      <c r="M27" s="3" t="s">
        <v>74</v>
      </c>
      <c r="N27" s="3" t="s">
        <v>106</v>
      </c>
      <c r="O27" s="3" t="s">
        <v>74</v>
      </c>
      <c r="P27" s="3" t="s">
        <v>566</v>
      </c>
      <c r="Q27" s="3" t="s">
        <v>566</v>
      </c>
      <c r="R27" s="3" t="s">
        <v>566</v>
      </c>
      <c r="S27" s="3" t="s">
        <v>831</v>
      </c>
      <c r="T27" s="3" t="s">
        <v>78</v>
      </c>
      <c r="U27" s="3" t="s">
        <v>86</v>
      </c>
      <c r="V27" s="3" t="s">
        <v>168</v>
      </c>
      <c r="W27" s="3" t="s">
        <v>615</v>
      </c>
      <c r="X27" s="3" t="s">
        <v>1226</v>
      </c>
      <c r="Y27" s="3" t="s">
        <v>774</v>
      </c>
      <c r="Z27" s="3" t="s">
        <v>643</v>
      </c>
      <c r="AA27" s="3" t="s">
        <v>774</v>
      </c>
      <c r="AB27" s="3" t="s">
        <v>774</v>
      </c>
      <c r="AC27" s="3" t="s">
        <v>788</v>
      </c>
      <c r="AD27" s="3" t="s">
        <v>74</v>
      </c>
      <c r="AE27" s="3" t="s">
        <v>283</v>
      </c>
      <c r="AF27" s="3" t="s">
        <v>78</v>
      </c>
      <c r="AG27" s="3" t="s">
        <v>566</v>
      </c>
      <c r="AH27" s="3" t="s">
        <v>566</v>
      </c>
      <c r="AI27" s="3" t="s">
        <v>566</v>
      </c>
      <c r="AJ27" s="3" t="s">
        <v>831</v>
      </c>
    </row>
    <row r="28">
      <c r="A28" s="1" t="s">
        <v>2245</v>
      </c>
      <c r="B28" s="1" t="s">
        <v>14</v>
      </c>
      <c r="C28" s="1">
        <f t="shared" si="1"/>
        <v>2014</v>
      </c>
      <c r="D28" s="3" t="s">
        <v>168</v>
      </c>
      <c r="E28" s="3" t="s">
        <v>168</v>
      </c>
      <c r="F28" s="3" t="s">
        <v>74</v>
      </c>
      <c r="G28" s="3" t="s">
        <v>74</v>
      </c>
      <c r="H28" s="3" t="s">
        <v>74</v>
      </c>
      <c r="I28" s="3" t="s">
        <v>74</v>
      </c>
      <c r="J28" s="3" t="s">
        <v>74</v>
      </c>
      <c r="K28" s="3" t="s">
        <v>74</v>
      </c>
      <c r="L28" s="3" t="s">
        <v>74</v>
      </c>
      <c r="M28" s="3" t="s">
        <v>74</v>
      </c>
      <c r="N28" s="3" t="s">
        <v>74</v>
      </c>
      <c r="O28" s="3" t="s">
        <v>74</v>
      </c>
      <c r="P28" s="3" t="s">
        <v>774</v>
      </c>
      <c r="Q28" s="3" t="s">
        <v>774</v>
      </c>
      <c r="R28" s="3" t="s">
        <v>774</v>
      </c>
      <c r="S28" s="3" t="s">
        <v>774</v>
      </c>
      <c r="T28" s="3" t="s">
        <v>228</v>
      </c>
      <c r="U28" s="3" t="s">
        <v>168</v>
      </c>
      <c r="V28" s="3" t="s">
        <v>168</v>
      </c>
      <c r="W28" s="3" t="s">
        <v>543</v>
      </c>
      <c r="X28" s="3" t="s">
        <v>2251</v>
      </c>
      <c r="Y28" s="3" t="s">
        <v>774</v>
      </c>
      <c r="Z28" s="3" t="s">
        <v>643</v>
      </c>
      <c r="AA28" s="3" t="s">
        <v>774</v>
      </c>
      <c r="AB28" s="3" t="s">
        <v>774</v>
      </c>
      <c r="AC28" s="3" t="s">
        <v>1711</v>
      </c>
      <c r="AD28" s="3" t="s">
        <v>74</v>
      </c>
      <c r="AE28" s="3" t="s">
        <v>168</v>
      </c>
      <c r="AF28" s="3" t="s">
        <v>78</v>
      </c>
      <c r="AG28" s="3" t="s">
        <v>774</v>
      </c>
      <c r="AH28" s="3" t="s">
        <v>774</v>
      </c>
      <c r="AI28" s="3" t="s">
        <v>774</v>
      </c>
      <c r="AJ28" s="3" t="s">
        <v>774</v>
      </c>
    </row>
    <row r="29">
      <c r="A29" s="1" t="s">
        <v>2253</v>
      </c>
      <c r="B29" s="1" t="s">
        <v>15</v>
      </c>
      <c r="C29" s="1">
        <f t="shared" si="1"/>
        <v>2014</v>
      </c>
      <c r="D29" s="3" t="s">
        <v>63</v>
      </c>
      <c r="E29" s="3" t="s">
        <v>115</v>
      </c>
      <c r="F29" s="3" t="s">
        <v>168</v>
      </c>
      <c r="G29" s="3" t="s">
        <v>74</v>
      </c>
      <c r="H29" s="3" t="s">
        <v>74</v>
      </c>
      <c r="I29" s="3" t="s">
        <v>74</v>
      </c>
      <c r="J29" s="3" t="s">
        <v>74</v>
      </c>
      <c r="K29" s="3" t="s">
        <v>74</v>
      </c>
      <c r="L29" s="3" t="s">
        <v>74</v>
      </c>
      <c r="M29" s="3" t="s">
        <v>74</v>
      </c>
      <c r="N29" s="3" t="s">
        <v>106</v>
      </c>
      <c r="O29" s="3" t="s">
        <v>106</v>
      </c>
      <c r="P29" s="3" t="s">
        <v>774</v>
      </c>
      <c r="Q29" s="3" t="s">
        <v>774</v>
      </c>
      <c r="R29" s="3" t="s">
        <v>774</v>
      </c>
      <c r="S29" s="3" t="s">
        <v>774</v>
      </c>
      <c r="T29" s="3" t="s">
        <v>78</v>
      </c>
      <c r="U29" s="3" t="s">
        <v>63</v>
      </c>
      <c r="V29" s="3" t="s">
        <v>115</v>
      </c>
      <c r="W29" s="3" t="s">
        <v>78</v>
      </c>
      <c r="X29" s="3" t="s">
        <v>357</v>
      </c>
      <c r="Y29" s="3" t="s">
        <v>774</v>
      </c>
      <c r="Z29" s="3" t="s">
        <v>643</v>
      </c>
      <c r="AA29" s="3" t="s">
        <v>774</v>
      </c>
      <c r="AB29" s="3" t="s">
        <v>807</v>
      </c>
      <c r="AC29" s="3" t="s">
        <v>2258</v>
      </c>
      <c r="AD29" s="3" t="s">
        <v>74</v>
      </c>
      <c r="AE29" s="3" t="s">
        <v>115</v>
      </c>
      <c r="AF29" s="3" t="s">
        <v>78</v>
      </c>
      <c r="AG29" s="3" t="s">
        <v>774</v>
      </c>
      <c r="AH29" s="3" t="s">
        <v>774</v>
      </c>
      <c r="AI29" s="3" t="s">
        <v>774</v>
      </c>
      <c r="AJ29" s="3" t="s">
        <v>774</v>
      </c>
    </row>
    <row r="30">
      <c r="A30" s="1" t="s">
        <v>1364</v>
      </c>
      <c r="B30" s="1" t="s">
        <v>56</v>
      </c>
      <c r="C30" s="1">
        <f t="shared" si="1"/>
        <v>2014</v>
      </c>
      <c r="D30" s="3" t="s">
        <v>387</v>
      </c>
      <c r="E30" s="3" t="s">
        <v>106</v>
      </c>
      <c r="F30" s="3" t="s">
        <v>74</v>
      </c>
      <c r="G30" s="3" t="s">
        <v>74</v>
      </c>
      <c r="H30" s="3" t="s">
        <v>74</v>
      </c>
      <c r="I30" s="3" t="s">
        <v>74</v>
      </c>
      <c r="J30" s="3" t="s">
        <v>74</v>
      </c>
      <c r="K30" s="3" t="s">
        <v>74</v>
      </c>
      <c r="L30" s="3" t="s">
        <v>74</v>
      </c>
      <c r="M30" s="3" t="s">
        <v>74</v>
      </c>
      <c r="N30" s="3" t="s">
        <v>74</v>
      </c>
      <c r="O30" s="3" t="s">
        <v>74</v>
      </c>
      <c r="P30" s="3" t="s">
        <v>774</v>
      </c>
      <c r="Q30" s="3" t="s">
        <v>774</v>
      </c>
      <c r="R30" s="3" t="s">
        <v>774</v>
      </c>
      <c r="S30" s="3" t="s">
        <v>774</v>
      </c>
      <c r="T30" s="3" t="s">
        <v>78</v>
      </c>
      <c r="U30" s="3" t="s">
        <v>387</v>
      </c>
      <c r="V30" s="3" t="s">
        <v>106</v>
      </c>
      <c r="W30" s="3" t="s">
        <v>228</v>
      </c>
      <c r="X30" s="3" t="s">
        <v>782</v>
      </c>
      <c r="Y30" s="3" t="s">
        <v>774</v>
      </c>
      <c r="Z30" s="3" t="s">
        <v>643</v>
      </c>
      <c r="AA30" s="3" t="s">
        <v>774</v>
      </c>
      <c r="AB30" s="3" t="s">
        <v>774</v>
      </c>
      <c r="AC30" s="3" t="s">
        <v>798</v>
      </c>
      <c r="AD30" s="3" t="s">
        <v>74</v>
      </c>
      <c r="AE30" s="3" t="s">
        <v>106</v>
      </c>
      <c r="AF30" s="3" t="s">
        <v>78</v>
      </c>
      <c r="AG30" s="3" t="s">
        <v>774</v>
      </c>
      <c r="AH30" s="3" t="s">
        <v>774</v>
      </c>
      <c r="AI30" s="3" t="s">
        <v>774</v>
      </c>
      <c r="AJ30" s="3" t="s">
        <v>774</v>
      </c>
    </row>
    <row r="31">
      <c r="A31" s="1" t="s">
        <v>1403</v>
      </c>
      <c r="B31" s="1" t="s">
        <v>307</v>
      </c>
      <c r="C31" s="1">
        <f t="shared" si="1"/>
        <v>2014</v>
      </c>
      <c r="D31" s="3" t="s">
        <v>226</v>
      </c>
      <c r="E31" s="3" t="s">
        <v>106</v>
      </c>
      <c r="F31" s="3" t="s">
        <v>74</v>
      </c>
      <c r="G31" s="3" t="s">
        <v>74</v>
      </c>
      <c r="H31" s="3" t="s">
        <v>74</v>
      </c>
      <c r="I31" s="3" t="s">
        <v>74</v>
      </c>
      <c r="J31" s="3" t="s">
        <v>74</v>
      </c>
      <c r="K31" s="3" t="s">
        <v>74</v>
      </c>
      <c r="L31" s="3" t="s">
        <v>74</v>
      </c>
      <c r="M31" s="3" t="s">
        <v>74</v>
      </c>
      <c r="N31" s="3" t="s">
        <v>74</v>
      </c>
      <c r="O31" s="3" t="s">
        <v>74</v>
      </c>
      <c r="P31" s="3" t="s">
        <v>774</v>
      </c>
      <c r="Q31" s="3" t="s">
        <v>774</v>
      </c>
      <c r="R31" s="3" t="s">
        <v>774</v>
      </c>
      <c r="S31" s="3" t="s">
        <v>774</v>
      </c>
      <c r="T31" s="3" t="s">
        <v>78</v>
      </c>
      <c r="U31" s="3" t="s">
        <v>226</v>
      </c>
      <c r="V31" s="3" t="s">
        <v>106</v>
      </c>
      <c r="W31" s="3" t="s">
        <v>228</v>
      </c>
      <c r="X31" s="3" t="s">
        <v>465</v>
      </c>
      <c r="Y31" s="3" t="s">
        <v>774</v>
      </c>
      <c r="Z31" s="3" t="s">
        <v>643</v>
      </c>
      <c r="AA31" s="3" t="s">
        <v>774</v>
      </c>
      <c r="AB31" s="3" t="s">
        <v>774</v>
      </c>
      <c r="AC31" s="3" t="s">
        <v>798</v>
      </c>
      <c r="AD31" s="3" t="s">
        <v>74</v>
      </c>
      <c r="AE31" s="3" t="s">
        <v>115</v>
      </c>
      <c r="AF31" s="3" t="s">
        <v>78</v>
      </c>
      <c r="AG31" s="3" t="s">
        <v>774</v>
      </c>
      <c r="AH31" s="3" t="s">
        <v>774</v>
      </c>
      <c r="AI31" s="3" t="s">
        <v>774</v>
      </c>
      <c r="AJ31" s="3" t="s">
        <v>774</v>
      </c>
    </row>
    <row r="32">
      <c r="A32" s="1" t="s">
        <v>1867</v>
      </c>
      <c r="B32" s="1" t="s">
        <v>307</v>
      </c>
      <c r="C32" s="1">
        <f t="shared" si="1"/>
        <v>2014</v>
      </c>
      <c r="D32" s="3" t="s">
        <v>127</v>
      </c>
      <c r="E32" s="3" t="s">
        <v>106</v>
      </c>
      <c r="F32" s="3" t="s">
        <v>74</v>
      </c>
      <c r="G32" s="3" t="s">
        <v>74</v>
      </c>
      <c r="H32" s="3" t="s">
        <v>74</v>
      </c>
      <c r="I32" s="3" t="s">
        <v>74</v>
      </c>
      <c r="J32" s="3" t="s">
        <v>74</v>
      </c>
      <c r="K32" s="3" t="s">
        <v>74</v>
      </c>
      <c r="L32" s="3" t="s">
        <v>74</v>
      </c>
      <c r="M32" s="3" t="s">
        <v>74</v>
      </c>
      <c r="N32" s="3" t="s">
        <v>106</v>
      </c>
      <c r="O32" s="3" t="s">
        <v>74</v>
      </c>
      <c r="P32" s="3" t="s">
        <v>774</v>
      </c>
      <c r="Q32" s="3" t="s">
        <v>774</v>
      </c>
      <c r="R32" s="3" t="s">
        <v>774</v>
      </c>
      <c r="S32" s="3" t="s">
        <v>774</v>
      </c>
      <c r="T32" s="3" t="s">
        <v>78</v>
      </c>
      <c r="U32" s="3" t="s">
        <v>127</v>
      </c>
      <c r="V32" s="3" t="s">
        <v>106</v>
      </c>
      <c r="W32" s="3" t="s">
        <v>228</v>
      </c>
      <c r="X32" s="3" t="s">
        <v>803</v>
      </c>
      <c r="Y32" s="3" t="s">
        <v>774</v>
      </c>
      <c r="Z32" s="3" t="s">
        <v>643</v>
      </c>
      <c r="AA32" s="3" t="s">
        <v>774</v>
      </c>
      <c r="AB32" s="3" t="s">
        <v>774</v>
      </c>
      <c r="AC32" s="3" t="s">
        <v>814</v>
      </c>
      <c r="AD32" s="3" t="s">
        <v>74</v>
      </c>
      <c r="AE32" s="3" t="s">
        <v>106</v>
      </c>
      <c r="AF32" s="3" t="s">
        <v>78</v>
      </c>
      <c r="AG32" s="3" t="s">
        <v>774</v>
      </c>
      <c r="AH32" s="3" t="s">
        <v>774</v>
      </c>
      <c r="AI32" s="3" t="s">
        <v>774</v>
      </c>
      <c r="AJ32" s="3" t="s">
        <v>774</v>
      </c>
    </row>
    <row r="33">
      <c r="A33" s="1" t="s">
        <v>2222</v>
      </c>
      <c r="B33" s="1" t="s">
        <v>307</v>
      </c>
      <c r="C33" s="1">
        <f t="shared" si="1"/>
        <v>2014</v>
      </c>
      <c r="D33" s="3" t="s">
        <v>147</v>
      </c>
      <c r="E33" s="3" t="s">
        <v>74</v>
      </c>
      <c r="F33" s="3" t="s">
        <v>74</v>
      </c>
      <c r="G33" s="3" t="s">
        <v>74</v>
      </c>
      <c r="H33" s="3" t="s">
        <v>74</v>
      </c>
      <c r="I33" s="3" t="s">
        <v>74</v>
      </c>
      <c r="J33" s="3" t="s">
        <v>74</v>
      </c>
      <c r="K33" s="3" t="s">
        <v>74</v>
      </c>
      <c r="L33" s="3" t="s">
        <v>74</v>
      </c>
      <c r="M33" s="3" t="s">
        <v>74</v>
      </c>
      <c r="N33" s="3" t="s">
        <v>74</v>
      </c>
      <c r="O33" s="3" t="s">
        <v>74</v>
      </c>
      <c r="P33" s="3" t="s">
        <v>774</v>
      </c>
      <c r="Q33" s="3" t="s">
        <v>774</v>
      </c>
      <c r="R33" s="3" t="s">
        <v>774</v>
      </c>
      <c r="S33" s="3" t="s">
        <v>774</v>
      </c>
      <c r="T33" s="3" t="s">
        <v>78</v>
      </c>
      <c r="U33" s="3" t="s">
        <v>147</v>
      </c>
      <c r="V33" s="3" t="s">
        <v>74</v>
      </c>
      <c r="W33" s="3" t="s">
        <v>78</v>
      </c>
      <c r="X33" s="3" t="s">
        <v>78</v>
      </c>
      <c r="Y33" s="3" t="s">
        <v>774</v>
      </c>
      <c r="Z33" s="3" t="s">
        <v>643</v>
      </c>
      <c r="AA33" s="3" t="s">
        <v>774</v>
      </c>
      <c r="AB33" s="3" t="s">
        <v>774</v>
      </c>
      <c r="AC33" s="3" t="s">
        <v>643</v>
      </c>
      <c r="AD33" s="3" t="s">
        <v>74</v>
      </c>
      <c r="AE33" s="3" t="s">
        <v>74</v>
      </c>
      <c r="AF33" s="3" t="s">
        <v>78</v>
      </c>
      <c r="AG33" s="3" t="s">
        <v>774</v>
      </c>
      <c r="AH33" s="3" t="s">
        <v>774</v>
      </c>
      <c r="AI33" s="3" t="s">
        <v>774</v>
      </c>
      <c r="AJ33" s="3" t="s">
        <v>774</v>
      </c>
    </row>
    <row r="34">
      <c r="A34" s="1" t="s">
        <v>2248</v>
      </c>
      <c r="B34" s="1" t="s">
        <v>307</v>
      </c>
      <c r="C34" s="1">
        <f t="shared" si="1"/>
        <v>2014</v>
      </c>
      <c r="D34" s="3" t="s">
        <v>231</v>
      </c>
      <c r="E34" s="3" t="s">
        <v>74</v>
      </c>
      <c r="F34" s="3" t="s">
        <v>74</v>
      </c>
      <c r="G34" s="3" t="s">
        <v>74</v>
      </c>
      <c r="H34" s="3" t="s">
        <v>74</v>
      </c>
      <c r="I34" s="3" t="s">
        <v>74</v>
      </c>
      <c r="J34" s="3" t="s">
        <v>74</v>
      </c>
      <c r="K34" s="3" t="s">
        <v>74</v>
      </c>
      <c r="L34" s="3" t="s">
        <v>74</v>
      </c>
      <c r="M34" s="3" t="s">
        <v>74</v>
      </c>
      <c r="N34" s="3" t="s">
        <v>74</v>
      </c>
      <c r="O34" s="3" t="s">
        <v>74</v>
      </c>
      <c r="P34" s="3" t="s">
        <v>774</v>
      </c>
      <c r="Q34" s="3" t="s">
        <v>774</v>
      </c>
      <c r="R34" s="3" t="s">
        <v>774</v>
      </c>
      <c r="S34" s="3" t="s">
        <v>774</v>
      </c>
      <c r="T34" s="3" t="s">
        <v>78</v>
      </c>
      <c r="U34" s="3" t="s">
        <v>231</v>
      </c>
      <c r="V34" s="3" t="s">
        <v>74</v>
      </c>
      <c r="W34" s="3" t="s">
        <v>78</v>
      </c>
      <c r="X34" s="3" t="s">
        <v>78</v>
      </c>
      <c r="Y34" s="3" t="s">
        <v>774</v>
      </c>
      <c r="Z34" s="3" t="s">
        <v>643</v>
      </c>
      <c r="AA34" s="3" t="s">
        <v>774</v>
      </c>
      <c r="AB34" s="3" t="s">
        <v>774</v>
      </c>
      <c r="AC34" s="3" t="s">
        <v>643</v>
      </c>
      <c r="AD34" s="3" t="s">
        <v>74</v>
      </c>
      <c r="AE34" s="3" t="s">
        <v>74</v>
      </c>
      <c r="AF34" s="3" t="s">
        <v>78</v>
      </c>
      <c r="AG34" s="3" t="s">
        <v>774</v>
      </c>
      <c r="AH34" s="3" t="s">
        <v>774</v>
      </c>
      <c r="AI34" s="3" t="s">
        <v>774</v>
      </c>
      <c r="AJ34" s="3" t="s">
        <v>774</v>
      </c>
    </row>
    <row r="35">
      <c r="A35" s="1" t="s">
        <v>2197</v>
      </c>
      <c r="B35" s="1" t="s">
        <v>307</v>
      </c>
      <c r="C35" s="1">
        <f t="shared" si="1"/>
        <v>2014</v>
      </c>
      <c r="D35" s="3" t="s">
        <v>492</v>
      </c>
      <c r="E35" s="3" t="s">
        <v>74</v>
      </c>
      <c r="F35" s="3" t="s">
        <v>74</v>
      </c>
      <c r="G35" s="3" t="s">
        <v>74</v>
      </c>
      <c r="H35" s="3" t="s">
        <v>74</v>
      </c>
      <c r="I35" s="3" t="s">
        <v>74</v>
      </c>
      <c r="J35" s="3" t="s">
        <v>74</v>
      </c>
      <c r="K35" s="3" t="s">
        <v>74</v>
      </c>
      <c r="L35" s="3" t="s">
        <v>74</v>
      </c>
      <c r="M35" s="3" t="s">
        <v>74</v>
      </c>
      <c r="N35" s="3" t="s">
        <v>74</v>
      </c>
      <c r="O35" s="3" t="s">
        <v>74</v>
      </c>
      <c r="P35" s="3" t="s">
        <v>774</v>
      </c>
      <c r="Q35" s="3" t="s">
        <v>774</v>
      </c>
      <c r="R35" s="3" t="s">
        <v>774</v>
      </c>
      <c r="S35" s="3" t="s">
        <v>774</v>
      </c>
      <c r="T35" s="3" t="s">
        <v>78</v>
      </c>
      <c r="U35" s="3" t="s">
        <v>492</v>
      </c>
      <c r="V35" s="3" t="s">
        <v>74</v>
      </c>
      <c r="W35" s="3" t="s">
        <v>78</v>
      </c>
      <c r="X35" s="3" t="s">
        <v>78</v>
      </c>
      <c r="Y35" s="3" t="s">
        <v>774</v>
      </c>
      <c r="Z35" s="3" t="s">
        <v>643</v>
      </c>
      <c r="AA35" s="3" t="s">
        <v>774</v>
      </c>
      <c r="AB35" s="3" t="s">
        <v>774</v>
      </c>
      <c r="AC35" s="3" t="s">
        <v>643</v>
      </c>
      <c r="AD35" s="3" t="s">
        <v>74</v>
      </c>
      <c r="AE35" s="3" t="s">
        <v>74</v>
      </c>
      <c r="AF35" s="3" t="s">
        <v>78</v>
      </c>
      <c r="AG35" s="3" t="s">
        <v>774</v>
      </c>
      <c r="AH35" s="3" t="s">
        <v>774</v>
      </c>
      <c r="AI35" s="3" t="s">
        <v>774</v>
      </c>
      <c r="AJ35" s="3" t="s">
        <v>774</v>
      </c>
    </row>
    <row r="36">
      <c r="A36" s="1" t="s">
        <v>1499</v>
      </c>
      <c r="B36" s="1" t="s">
        <v>307</v>
      </c>
      <c r="C36" s="1">
        <f t="shared" si="1"/>
        <v>2014</v>
      </c>
      <c r="D36" s="3" t="s">
        <v>358</v>
      </c>
      <c r="E36" s="3" t="s">
        <v>74</v>
      </c>
      <c r="F36" s="3" t="s">
        <v>74</v>
      </c>
      <c r="G36" s="3" t="s">
        <v>74</v>
      </c>
      <c r="H36" s="3" t="s">
        <v>74</v>
      </c>
      <c r="I36" s="3" t="s">
        <v>74</v>
      </c>
      <c r="J36" s="3" t="s">
        <v>74</v>
      </c>
      <c r="K36" s="3" t="s">
        <v>74</v>
      </c>
      <c r="L36" s="3" t="s">
        <v>74</v>
      </c>
      <c r="M36" s="3" t="s">
        <v>74</v>
      </c>
      <c r="N36" s="3" t="s">
        <v>74</v>
      </c>
      <c r="O36" s="3" t="s">
        <v>74</v>
      </c>
      <c r="P36" s="3" t="s">
        <v>774</v>
      </c>
      <c r="Q36" s="3" t="s">
        <v>774</v>
      </c>
      <c r="R36" s="3" t="s">
        <v>774</v>
      </c>
      <c r="S36" s="3" t="s">
        <v>774</v>
      </c>
      <c r="T36" s="3" t="s">
        <v>78</v>
      </c>
      <c r="U36" s="3" t="s">
        <v>358</v>
      </c>
      <c r="V36" s="3" t="s">
        <v>74</v>
      </c>
      <c r="W36" s="3" t="s">
        <v>78</v>
      </c>
      <c r="X36" s="3" t="s">
        <v>78</v>
      </c>
      <c r="Y36" s="3" t="s">
        <v>774</v>
      </c>
      <c r="Z36" s="3" t="s">
        <v>643</v>
      </c>
      <c r="AA36" s="3" t="s">
        <v>774</v>
      </c>
      <c r="AB36" s="3" t="s">
        <v>774</v>
      </c>
      <c r="AC36" s="3" t="s">
        <v>643</v>
      </c>
      <c r="AD36" s="3" t="s">
        <v>74</v>
      </c>
      <c r="AE36" s="3" t="s">
        <v>74</v>
      </c>
      <c r="AF36" s="3" t="s">
        <v>78</v>
      </c>
      <c r="AG36" s="3" t="s">
        <v>774</v>
      </c>
      <c r="AH36" s="3" t="s">
        <v>774</v>
      </c>
      <c r="AI36" s="3" t="s">
        <v>774</v>
      </c>
      <c r="AJ36" s="3" t="s">
        <v>774</v>
      </c>
    </row>
    <row r="37">
      <c r="A37" s="1" t="s">
        <v>2216</v>
      </c>
      <c r="B37" s="1" t="s">
        <v>307</v>
      </c>
      <c r="C37" s="1">
        <f t="shared" si="1"/>
        <v>2014</v>
      </c>
      <c r="D37" s="3" t="s">
        <v>306</v>
      </c>
      <c r="E37" s="3" t="s">
        <v>74</v>
      </c>
      <c r="F37" s="3" t="s">
        <v>74</v>
      </c>
      <c r="G37" s="3" t="s">
        <v>74</v>
      </c>
      <c r="H37" s="3" t="s">
        <v>74</v>
      </c>
      <c r="I37" s="3" t="s">
        <v>74</v>
      </c>
      <c r="J37" s="3" t="s">
        <v>74</v>
      </c>
      <c r="K37" s="3" t="s">
        <v>74</v>
      </c>
      <c r="L37" s="3" t="s">
        <v>74</v>
      </c>
      <c r="M37" s="3" t="s">
        <v>74</v>
      </c>
      <c r="N37" s="3" t="s">
        <v>74</v>
      </c>
      <c r="O37" s="3" t="s">
        <v>74</v>
      </c>
      <c r="P37" s="3" t="s">
        <v>774</v>
      </c>
      <c r="Q37" s="3" t="s">
        <v>774</v>
      </c>
      <c r="R37" s="3" t="s">
        <v>774</v>
      </c>
      <c r="S37" s="3" t="s">
        <v>774</v>
      </c>
      <c r="T37" s="3" t="s">
        <v>78</v>
      </c>
      <c r="U37" s="3" t="s">
        <v>306</v>
      </c>
      <c r="V37" s="3" t="s">
        <v>74</v>
      </c>
      <c r="W37" s="3" t="s">
        <v>78</v>
      </c>
      <c r="X37" s="3" t="s">
        <v>78</v>
      </c>
      <c r="Y37" s="3" t="s">
        <v>774</v>
      </c>
      <c r="Z37" s="3" t="s">
        <v>643</v>
      </c>
      <c r="AA37" s="3" t="s">
        <v>774</v>
      </c>
      <c r="AB37" s="3" t="s">
        <v>774</v>
      </c>
      <c r="AC37" s="3" t="s">
        <v>643</v>
      </c>
      <c r="AD37" s="3" t="s">
        <v>74</v>
      </c>
      <c r="AE37" s="3" t="s">
        <v>74</v>
      </c>
      <c r="AF37" s="3" t="s">
        <v>78</v>
      </c>
      <c r="AG37" s="3" t="s">
        <v>774</v>
      </c>
      <c r="AH37" s="3" t="s">
        <v>774</v>
      </c>
      <c r="AI37" s="3" t="s">
        <v>774</v>
      </c>
      <c r="AJ37" s="3" t="s">
        <v>774</v>
      </c>
    </row>
    <row r="38">
      <c r="A38" s="1" t="s">
        <v>2227</v>
      </c>
      <c r="B38" s="1" t="s">
        <v>307</v>
      </c>
      <c r="C38" s="1">
        <f t="shared" si="1"/>
        <v>2014</v>
      </c>
      <c r="D38" s="3" t="s">
        <v>147</v>
      </c>
      <c r="E38" s="3" t="s">
        <v>74</v>
      </c>
      <c r="F38" s="3" t="s">
        <v>74</v>
      </c>
      <c r="G38" s="3" t="s">
        <v>74</v>
      </c>
      <c r="H38" s="3" t="s">
        <v>74</v>
      </c>
      <c r="I38" s="3" t="s">
        <v>74</v>
      </c>
      <c r="J38" s="3" t="s">
        <v>74</v>
      </c>
      <c r="K38" s="3" t="s">
        <v>74</v>
      </c>
      <c r="L38" s="3" t="s">
        <v>74</v>
      </c>
      <c r="M38" s="3" t="s">
        <v>74</v>
      </c>
      <c r="N38" s="3" t="s">
        <v>74</v>
      </c>
      <c r="O38" s="3" t="s">
        <v>74</v>
      </c>
      <c r="P38" s="3" t="s">
        <v>774</v>
      </c>
      <c r="Q38" s="3" t="s">
        <v>774</v>
      </c>
      <c r="R38" s="3" t="s">
        <v>774</v>
      </c>
      <c r="S38" s="3" t="s">
        <v>774</v>
      </c>
      <c r="T38" s="3" t="s">
        <v>78</v>
      </c>
      <c r="U38" s="3" t="s">
        <v>147</v>
      </c>
      <c r="V38" s="3" t="s">
        <v>74</v>
      </c>
      <c r="W38" s="3" t="s">
        <v>78</v>
      </c>
      <c r="X38" s="3" t="s">
        <v>78</v>
      </c>
      <c r="Y38" s="3" t="s">
        <v>774</v>
      </c>
      <c r="Z38" s="3" t="s">
        <v>643</v>
      </c>
      <c r="AA38" s="3" t="s">
        <v>774</v>
      </c>
      <c r="AB38" s="3" t="s">
        <v>774</v>
      </c>
      <c r="AC38" s="3" t="s">
        <v>643</v>
      </c>
      <c r="AD38" s="3" t="s">
        <v>74</v>
      </c>
      <c r="AE38" s="3" t="s">
        <v>74</v>
      </c>
      <c r="AF38" s="3" t="s">
        <v>78</v>
      </c>
      <c r="AG38" s="3" t="s">
        <v>774</v>
      </c>
      <c r="AH38" s="3" t="s">
        <v>774</v>
      </c>
      <c r="AI38" s="3" t="s">
        <v>774</v>
      </c>
      <c r="AJ38" s="3" t="s">
        <v>774</v>
      </c>
    </row>
    <row r="39">
      <c r="A39" s="1" t="s">
        <v>2234</v>
      </c>
      <c r="B39" s="1" t="s">
        <v>307</v>
      </c>
      <c r="C39" s="1">
        <f t="shared" si="1"/>
        <v>2014</v>
      </c>
      <c r="D39" s="3" t="s">
        <v>143</v>
      </c>
      <c r="E39" s="3" t="s">
        <v>74</v>
      </c>
      <c r="F39" s="3" t="s">
        <v>74</v>
      </c>
      <c r="G39" s="3" t="s">
        <v>74</v>
      </c>
      <c r="H39" s="3" t="s">
        <v>74</v>
      </c>
      <c r="I39" s="3" t="s">
        <v>74</v>
      </c>
      <c r="J39" s="3" t="s">
        <v>74</v>
      </c>
      <c r="K39" s="3" t="s">
        <v>74</v>
      </c>
      <c r="L39" s="3" t="s">
        <v>74</v>
      </c>
      <c r="M39" s="3" t="s">
        <v>74</v>
      </c>
      <c r="N39" s="3" t="s">
        <v>74</v>
      </c>
      <c r="O39" s="3" t="s">
        <v>74</v>
      </c>
      <c r="P39" s="3" t="s">
        <v>774</v>
      </c>
      <c r="Q39" s="3" t="s">
        <v>774</v>
      </c>
      <c r="R39" s="3" t="s">
        <v>774</v>
      </c>
      <c r="S39" s="3" t="s">
        <v>774</v>
      </c>
      <c r="T39" s="3" t="s">
        <v>78</v>
      </c>
      <c r="U39" s="3" t="s">
        <v>143</v>
      </c>
      <c r="V39" s="3" t="s">
        <v>74</v>
      </c>
      <c r="W39" s="3" t="s">
        <v>78</v>
      </c>
      <c r="X39" s="3" t="s">
        <v>78</v>
      </c>
      <c r="Y39" s="3" t="s">
        <v>774</v>
      </c>
      <c r="Z39" s="3" t="s">
        <v>643</v>
      </c>
      <c r="AA39" s="3" t="s">
        <v>774</v>
      </c>
      <c r="AB39" s="3" t="s">
        <v>774</v>
      </c>
      <c r="AC39" s="3" t="s">
        <v>643</v>
      </c>
      <c r="AD39" s="3" t="s">
        <v>74</v>
      </c>
      <c r="AE39" s="3" t="s">
        <v>74</v>
      </c>
      <c r="AF39" s="3" t="s">
        <v>78</v>
      </c>
      <c r="AG39" s="3" t="s">
        <v>774</v>
      </c>
      <c r="AH39" s="3" t="s">
        <v>774</v>
      </c>
      <c r="AI39" s="3" t="s">
        <v>774</v>
      </c>
      <c r="AJ39" s="3" t="s">
        <v>774</v>
      </c>
    </row>
    <row r="40">
      <c r="A40" s="1" t="s">
        <v>1187</v>
      </c>
      <c r="B40" s="1" t="s">
        <v>307</v>
      </c>
      <c r="C40" s="1">
        <f t="shared" si="1"/>
        <v>2014</v>
      </c>
      <c r="D40" s="3" t="s">
        <v>167</v>
      </c>
      <c r="E40" s="3" t="s">
        <v>74</v>
      </c>
      <c r="F40" s="3" t="s">
        <v>74</v>
      </c>
      <c r="G40" s="3" t="s">
        <v>74</v>
      </c>
      <c r="H40" s="3" t="s">
        <v>74</v>
      </c>
      <c r="I40" s="3" t="s">
        <v>74</v>
      </c>
      <c r="J40" s="3" t="s">
        <v>74</v>
      </c>
      <c r="K40" s="3" t="s">
        <v>74</v>
      </c>
      <c r="L40" s="3" t="s">
        <v>74</v>
      </c>
      <c r="M40" s="3" t="s">
        <v>74</v>
      </c>
      <c r="N40" s="3" t="s">
        <v>74</v>
      </c>
      <c r="O40" s="3" t="s">
        <v>74</v>
      </c>
      <c r="P40" s="3" t="s">
        <v>774</v>
      </c>
      <c r="Q40" s="3" t="s">
        <v>774</v>
      </c>
      <c r="R40" s="3" t="s">
        <v>774</v>
      </c>
      <c r="S40" s="3" t="s">
        <v>774</v>
      </c>
      <c r="T40" s="3" t="s">
        <v>78</v>
      </c>
      <c r="U40" s="3" t="s">
        <v>167</v>
      </c>
      <c r="V40" s="3" t="s">
        <v>74</v>
      </c>
      <c r="W40" s="3" t="s">
        <v>78</v>
      </c>
      <c r="X40" s="3" t="s">
        <v>78</v>
      </c>
      <c r="Y40" s="3" t="s">
        <v>774</v>
      </c>
      <c r="Z40" s="3" t="s">
        <v>643</v>
      </c>
      <c r="AA40" s="3" t="s">
        <v>774</v>
      </c>
      <c r="AB40" s="3" t="s">
        <v>774</v>
      </c>
      <c r="AC40" s="3" t="s">
        <v>643</v>
      </c>
      <c r="AD40" s="3" t="s">
        <v>74</v>
      </c>
      <c r="AE40" s="3" t="s">
        <v>74</v>
      </c>
      <c r="AF40" s="3" t="s">
        <v>78</v>
      </c>
      <c r="AG40" s="3" t="s">
        <v>774</v>
      </c>
      <c r="AH40" s="3" t="s">
        <v>774</v>
      </c>
      <c r="AI40" s="3" t="s">
        <v>774</v>
      </c>
      <c r="AJ40" s="3" t="s">
        <v>774</v>
      </c>
    </row>
    <row r="41">
      <c r="A41" s="1" t="s">
        <v>2262</v>
      </c>
      <c r="B41" s="1" t="s">
        <v>307</v>
      </c>
      <c r="C41" s="1">
        <f t="shared" si="1"/>
        <v>2014</v>
      </c>
      <c r="D41" s="3" t="s">
        <v>106</v>
      </c>
      <c r="E41" s="3" t="s">
        <v>74</v>
      </c>
      <c r="F41" s="3" t="s">
        <v>74</v>
      </c>
      <c r="G41" s="3" t="s">
        <v>74</v>
      </c>
      <c r="H41" s="3" t="s">
        <v>74</v>
      </c>
      <c r="I41" s="3" t="s">
        <v>74</v>
      </c>
      <c r="J41" s="3" t="s">
        <v>74</v>
      </c>
      <c r="K41" s="3" t="s">
        <v>74</v>
      </c>
      <c r="L41" s="3" t="s">
        <v>74</v>
      </c>
      <c r="M41" s="3" t="s">
        <v>74</v>
      </c>
      <c r="N41" s="3" t="s">
        <v>74</v>
      </c>
      <c r="O41" s="3" t="s">
        <v>74</v>
      </c>
      <c r="P41" s="3" t="s">
        <v>774</v>
      </c>
      <c r="Q41" s="3" t="s">
        <v>774</v>
      </c>
      <c r="R41" s="3" t="s">
        <v>774</v>
      </c>
      <c r="S41" s="3" t="s">
        <v>774</v>
      </c>
      <c r="T41" s="3" t="s">
        <v>78</v>
      </c>
      <c r="U41" s="3" t="s">
        <v>106</v>
      </c>
      <c r="V41" s="3" t="s">
        <v>74</v>
      </c>
      <c r="W41" s="3" t="s">
        <v>78</v>
      </c>
      <c r="X41" s="3" t="s">
        <v>78</v>
      </c>
      <c r="Y41" s="3" t="s">
        <v>774</v>
      </c>
      <c r="Z41" s="3" t="s">
        <v>643</v>
      </c>
      <c r="AA41" s="3" t="s">
        <v>774</v>
      </c>
      <c r="AB41" s="3" t="s">
        <v>774</v>
      </c>
      <c r="AC41" s="3" t="s">
        <v>643</v>
      </c>
      <c r="AD41" s="3" t="s">
        <v>74</v>
      </c>
      <c r="AE41" s="3" t="s">
        <v>74</v>
      </c>
      <c r="AF41" s="3" t="s">
        <v>78</v>
      </c>
      <c r="AG41" s="3" t="s">
        <v>774</v>
      </c>
      <c r="AH41" s="3" t="s">
        <v>774</v>
      </c>
      <c r="AI41" s="3" t="s">
        <v>774</v>
      </c>
      <c r="AJ41" s="3" t="s">
        <v>774</v>
      </c>
    </row>
    <row r="42">
      <c r="A42" s="1" t="s">
        <v>1754</v>
      </c>
      <c r="B42" s="1" t="s">
        <v>307</v>
      </c>
      <c r="C42" s="1">
        <f t="shared" si="1"/>
        <v>2014</v>
      </c>
      <c r="D42" s="3" t="s">
        <v>247</v>
      </c>
      <c r="E42" s="3" t="s">
        <v>74</v>
      </c>
      <c r="F42" s="3" t="s">
        <v>74</v>
      </c>
      <c r="G42" s="3" t="s">
        <v>74</v>
      </c>
      <c r="H42" s="3" t="s">
        <v>74</v>
      </c>
      <c r="I42" s="3" t="s">
        <v>74</v>
      </c>
      <c r="J42" s="3" t="s">
        <v>74</v>
      </c>
      <c r="K42" s="3" t="s">
        <v>74</v>
      </c>
      <c r="L42" s="3" t="s">
        <v>74</v>
      </c>
      <c r="M42" s="3" t="s">
        <v>74</v>
      </c>
      <c r="N42" s="3" t="s">
        <v>74</v>
      </c>
      <c r="O42" s="3" t="s">
        <v>74</v>
      </c>
      <c r="P42" s="3" t="s">
        <v>774</v>
      </c>
      <c r="Q42" s="3" t="s">
        <v>774</v>
      </c>
      <c r="R42" s="3" t="s">
        <v>774</v>
      </c>
      <c r="S42" s="3" t="s">
        <v>774</v>
      </c>
      <c r="T42" s="3" t="s">
        <v>78</v>
      </c>
      <c r="U42" s="3" t="s">
        <v>247</v>
      </c>
      <c r="V42" s="3" t="s">
        <v>74</v>
      </c>
      <c r="W42" s="3" t="s">
        <v>78</v>
      </c>
      <c r="X42" s="3" t="s">
        <v>263</v>
      </c>
      <c r="Y42" s="3" t="s">
        <v>774</v>
      </c>
      <c r="Z42" s="3" t="s">
        <v>643</v>
      </c>
      <c r="AA42" s="3" t="s">
        <v>774</v>
      </c>
      <c r="AB42" s="3" t="s">
        <v>774</v>
      </c>
      <c r="AC42" s="3" t="s">
        <v>783</v>
      </c>
      <c r="AD42" s="3" t="s">
        <v>74</v>
      </c>
      <c r="AE42" s="3" t="s">
        <v>106</v>
      </c>
      <c r="AF42" s="3" t="s">
        <v>78</v>
      </c>
      <c r="AG42" s="3" t="s">
        <v>774</v>
      </c>
      <c r="AH42" s="3" t="s">
        <v>774</v>
      </c>
      <c r="AI42" s="3" t="s">
        <v>774</v>
      </c>
      <c r="AJ42" s="3" t="s">
        <v>774</v>
      </c>
    </row>
    <row r="43">
      <c r="A43" s="1" t="s">
        <v>2254</v>
      </c>
      <c r="B43" s="1" t="s">
        <v>56</v>
      </c>
      <c r="C43" s="1">
        <f t="shared" si="1"/>
        <v>2014</v>
      </c>
      <c r="D43" s="3" t="s">
        <v>315</v>
      </c>
      <c r="E43" s="3" t="s">
        <v>74</v>
      </c>
      <c r="F43" s="3" t="s">
        <v>74</v>
      </c>
      <c r="G43" s="3" t="s">
        <v>74</v>
      </c>
      <c r="H43" s="3" t="s">
        <v>74</v>
      </c>
      <c r="I43" s="3" t="s">
        <v>74</v>
      </c>
      <c r="J43" s="3" t="s">
        <v>74</v>
      </c>
      <c r="K43" s="3" t="s">
        <v>74</v>
      </c>
      <c r="L43" s="3" t="s">
        <v>74</v>
      </c>
      <c r="M43" s="3" t="s">
        <v>74</v>
      </c>
      <c r="N43" s="3" t="s">
        <v>74</v>
      </c>
      <c r="O43" s="3" t="s">
        <v>74</v>
      </c>
      <c r="P43" s="3" t="s">
        <v>774</v>
      </c>
      <c r="Q43" s="3" t="s">
        <v>774</v>
      </c>
      <c r="R43" s="3" t="s">
        <v>774</v>
      </c>
      <c r="S43" s="3" t="s">
        <v>774</v>
      </c>
      <c r="T43" s="3" t="s">
        <v>78</v>
      </c>
      <c r="U43" s="3" t="s">
        <v>315</v>
      </c>
      <c r="V43" s="3" t="s">
        <v>74</v>
      </c>
      <c r="W43" s="3" t="s">
        <v>78</v>
      </c>
      <c r="X43" s="3" t="s">
        <v>78</v>
      </c>
      <c r="Y43" s="3" t="s">
        <v>774</v>
      </c>
      <c r="Z43" s="3" t="s">
        <v>643</v>
      </c>
      <c r="AA43" s="3" t="s">
        <v>774</v>
      </c>
      <c r="AB43" s="3" t="s">
        <v>774</v>
      </c>
      <c r="AC43" s="3" t="s">
        <v>643</v>
      </c>
      <c r="AD43" s="3" t="s">
        <v>74</v>
      </c>
      <c r="AE43" s="3" t="s">
        <v>74</v>
      </c>
      <c r="AF43" s="3" t="s">
        <v>78</v>
      </c>
      <c r="AG43" s="3" t="s">
        <v>774</v>
      </c>
      <c r="AH43" s="3" t="s">
        <v>774</v>
      </c>
      <c r="AI43" s="3" t="s">
        <v>774</v>
      </c>
      <c r="AJ43" s="3" t="s">
        <v>774</v>
      </c>
    </row>
    <row r="44">
      <c r="A44" s="1" t="s">
        <v>1945</v>
      </c>
      <c r="B44" s="1" t="s">
        <v>56</v>
      </c>
      <c r="C44" s="1">
        <f t="shared" si="1"/>
        <v>2014</v>
      </c>
      <c r="D44" s="3" t="s">
        <v>175</v>
      </c>
      <c r="E44" s="3" t="s">
        <v>74</v>
      </c>
      <c r="F44" s="3" t="s">
        <v>74</v>
      </c>
      <c r="G44" s="3" t="s">
        <v>74</v>
      </c>
      <c r="H44" s="3" t="s">
        <v>74</v>
      </c>
      <c r="I44" s="3" t="s">
        <v>74</v>
      </c>
      <c r="J44" s="3" t="s">
        <v>74</v>
      </c>
      <c r="K44" s="3" t="s">
        <v>74</v>
      </c>
      <c r="L44" s="3" t="s">
        <v>74</v>
      </c>
      <c r="M44" s="3" t="s">
        <v>74</v>
      </c>
      <c r="N44" s="3" t="s">
        <v>74</v>
      </c>
      <c r="O44" s="3" t="s">
        <v>74</v>
      </c>
      <c r="P44" s="3" t="s">
        <v>774</v>
      </c>
      <c r="Q44" s="3" t="s">
        <v>774</v>
      </c>
      <c r="R44" s="3" t="s">
        <v>774</v>
      </c>
      <c r="S44" s="3" t="s">
        <v>774</v>
      </c>
      <c r="T44" s="3" t="s">
        <v>78</v>
      </c>
      <c r="U44" s="3" t="s">
        <v>175</v>
      </c>
      <c r="V44" s="3" t="s">
        <v>74</v>
      </c>
      <c r="W44" s="3" t="s">
        <v>78</v>
      </c>
      <c r="X44" s="3" t="s">
        <v>78</v>
      </c>
      <c r="Y44" s="3" t="s">
        <v>774</v>
      </c>
      <c r="Z44" s="3" t="s">
        <v>643</v>
      </c>
      <c r="AA44" s="3" t="s">
        <v>774</v>
      </c>
      <c r="AB44" s="3" t="s">
        <v>774</v>
      </c>
      <c r="AC44" s="3" t="s">
        <v>643</v>
      </c>
      <c r="AD44" s="3" t="s">
        <v>74</v>
      </c>
      <c r="AE44" s="3" t="s">
        <v>74</v>
      </c>
      <c r="AF44" s="3" t="s">
        <v>78</v>
      </c>
      <c r="AG44" s="3" t="s">
        <v>774</v>
      </c>
      <c r="AH44" s="3" t="s">
        <v>774</v>
      </c>
      <c r="AI44" s="3" t="s">
        <v>774</v>
      </c>
      <c r="AJ44" s="3" t="s">
        <v>774</v>
      </c>
    </row>
    <row r="45">
      <c r="A45" s="1" t="s">
        <v>2242</v>
      </c>
      <c r="B45" s="1" t="s">
        <v>307</v>
      </c>
      <c r="C45" s="1">
        <f t="shared" si="1"/>
        <v>2014</v>
      </c>
      <c r="D45" s="3" t="s">
        <v>63</v>
      </c>
      <c r="E45" s="3" t="s">
        <v>74</v>
      </c>
      <c r="F45" s="3" t="s">
        <v>74</v>
      </c>
      <c r="G45" s="3" t="s">
        <v>74</v>
      </c>
      <c r="H45" s="3" t="s">
        <v>74</v>
      </c>
      <c r="I45" s="3" t="s">
        <v>74</v>
      </c>
      <c r="J45" s="3" t="s">
        <v>74</v>
      </c>
      <c r="K45" s="3" t="s">
        <v>74</v>
      </c>
      <c r="L45" s="3" t="s">
        <v>74</v>
      </c>
      <c r="M45" s="3" t="s">
        <v>74</v>
      </c>
      <c r="N45" s="3" t="s">
        <v>74</v>
      </c>
      <c r="O45" s="3" t="s">
        <v>74</v>
      </c>
      <c r="P45" s="3" t="s">
        <v>774</v>
      </c>
      <c r="Q45" s="3" t="s">
        <v>774</v>
      </c>
      <c r="R45" s="3" t="s">
        <v>774</v>
      </c>
      <c r="S45" s="3" t="s">
        <v>774</v>
      </c>
      <c r="T45" s="3" t="s">
        <v>78</v>
      </c>
      <c r="U45" s="3" t="s">
        <v>63</v>
      </c>
      <c r="V45" s="3" t="s">
        <v>74</v>
      </c>
      <c r="W45" s="3" t="s">
        <v>78</v>
      </c>
      <c r="X45" s="3" t="s">
        <v>78</v>
      </c>
      <c r="Y45" s="3" t="s">
        <v>774</v>
      </c>
      <c r="Z45" s="3" t="s">
        <v>643</v>
      </c>
      <c r="AA45" s="3" t="s">
        <v>774</v>
      </c>
      <c r="AB45" s="3" t="s">
        <v>774</v>
      </c>
      <c r="AC45" s="3" t="s">
        <v>643</v>
      </c>
      <c r="AD45" s="3" t="s">
        <v>74</v>
      </c>
      <c r="AE45" s="3" t="s">
        <v>74</v>
      </c>
      <c r="AF45" s="3" t="s">
        <v>78</v>
      </c>
      <c r="AG45" s="3" t="s">
        <v>774</v>
      </c>
      <c r="AH45" s="3" t="s">
        <v>774</v>
      </c>
      <c r="AI45" s="3" t="s">
        <v>774</v>
      </c>
      <c r="AJ45" s="3" t="s">
        <v>774</v>
      </c>
    </row>
    <row r="46">
      <c r="A46" s="1" t="s">
        <v>703</v>
      </c>
      <c r="B46" s="1" t="s">
        <v>20</v>
      </c>
      <c r="C46" s="1">
        <f t="shared" si="1"/>
        <v>2014</v>
      </c>
      <c r="D46" s="3" t="s">
        <v>59</v>
      </c>
      <c r="E46" s="3" t="s">
        <v>815</v>
      </c>
      <c r="F46" s="3" t="s">
        <v>2275</v>
      </c>
      <c r="G46" s="3" t="s">
        <v>2276</v>
      </c>
      <c r="H46" s="3" t="s">
        <v>2277</v>
      </c>
      <c r="I46" s="3" t="s">
        <v>281</v>
      </c>
      <c r="J46" s="3" t="s">
        <v>1931</v>
      </c>
      <c r="K46" s="3" t="s">
        <v>2278</v>
      </c>
      <c r="L46" s="3" t="s">
        <v>2279</v>
      </c>
      <c r="M46" s="3" t="s">
        <v>2280</v>
      </c>
      <c r="N46" s="3" t="s">
        <v>2281</v>
      </c>
      <c r="O46" s="3" t="s">
        <v>257</v>
      </c>
      <c r="P46" s="3" t="s">
        <v>116</v>
      </c>
      <c r="Q46" s="3" t="s">
        <v>259</v>
      </c>
      <c r="R46" s="3" t="s">
        <v>317</v>
      </c>
      <c r="S46" s="1" t="s">
        <v>20</v>
      </c>
      <c r="T46" s="1" t="s">
        <v>20</v>
      </c>
      <c r="U46" s="3" t="s">
        <v>74</v>
      </c>
      <c r="V46" s="3" t="s">
        <v>106</v>
      </c>
      <c r="W46" s="3" t="s">
        <v>78</v>
      </c>
      <c r="X46" s="3" t="s">
        <v>774</v>
      </c>
      <c r="Y46" s="3" t="s">
        <v>774</v>
      </c>
      <c r="Z46" s="3" t="s">
        <v>774</v>
      </c>
      <c r="AA46" s="3" t="s">
        <v>774</v>
      </c>
      <c r="AB46" s="3" t="s">
        <v>226</v>
      </c>
      <c r="AC46" s="3" t="s">
        <v>106</v>
      </c>
      <c r="AD46" s="3" t="s">
        <v>228</v>
      </c>
      <c r="AE46" s="3" t="s">
        <v>465</v>
      </c>
      <c r="AF46" s="3" t="s">
        <v>774</v>
      </c>
      <c r="AG46" s="3" t="s">
        <v>643</v>
      </c>
      <c r="AH46" s="3" t="s">
        <v>774</v>
      </c>
      <c r="AI46" s="3" t="s">
        <v>774</v>
      </c>
      <c r="AJ46" s="3" t="s">
        <v>798</v>
      </c>
    </row>
    <row r="47">
      <c r="A47" s="1" t="s">
        <v>20</v>
      </c>
      <c r="B47" s="1" t="s">
        <v>20</v>
      </c>
      <c r="C47" s="2"/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  <c r="AH47" s="1" t="s">
        <v>20</v>
      </c>
      <c r="AI47" s="1" t="s">
        <v>20</v>
      </c>
      <c r="AJ47" s="1" t="s">
        <v>20</v>
      </c>
    </row>
    <row r="48">
      <c r="A48" s="1" t="s">
        <v>20</v>
      </c>
      <c r="B48" s="1" t="s">
        <v>20</v>
      </c>
      <c r="C48" s="2"/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  <c r="AH48" s="1" t="s">
        <v>20</v>
      </c>
      <c r="AI48" s="1" t="s">
        <v>20</v>
      </c>
      <c r="AJ48" s="1" t="s">
        <v>20</v>
      </c>
    </row>
    <row r="49">
      <c r="A49" s="1" t="s">
        <v>20</v>
      </c>
      <c r="B49" s="1" t="s">
        <v>20</v>
      </c>
      <c r="C49" s="2"/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  <c r="AH49" s="1" t="s">
        <v>20</v>
      </c>
      <c r="AI49" s="1" t="s">
        <v>20</v>
      </c>
      <c r="AJ49" s="1" t="s">
        <v>20</v>
      </c>
    </row>
    <row r="50">
      <c r="A50" s="1" t="s">
        <v>20</v>
      </c>
      <c r="B50" s="1" t="s">
        <v>20</v>
      </c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  <c r="AH50" s="1" t="s">
        <v>20</v>
      </c>
      <c r="AI50" s="1" t="s">
        <v>20</v>
      </c>
      <c r="AJ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  <c r="AH51" s="1" t="s">
        <v>20</v>
      </c>
      <c r="AI51" s="1" t="s">
        <v>20</v>
      </c>
      <c r="AJ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  <c r="AH52" s="1" t="s">
        <v>20</v>
      </c>
      <c r="AI52" s="1" t="s">
        <v>20</v>
      </c>
      <c r="AJ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  <c r="AH53" s="1" t="s">
        <v>20</v>
      </c>
      <c r="AI53" s="1" t="s">
        <v>20</v>
      </c>
      <c r="AJ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  <c r="AH54" s="1" t="s">
        <v>20</v>
      </c>
      <c r="AI54" s="1" t="s">
        <v>20</v>
      </c>
      <c r="AJ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  <c r="AH55" s="1" t="s">
        <v>20</v>
      </c>
      <c r="AI55" s="1" t="s">
        <v>20</v>
      </c>
      <c r="AJ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  <c r="AH56" s="1" t="s">
        <v>20</v>
      </c>
      <c r="AI56" s="1" t="s">
        <v>20</v>
      </c>
      <c r="AJ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  <c r="AH57" s="1" t="s">
        <v>20</v>
      </c>
      <c r="AI57" s="1" t="s">
        <v>20</v>
      </c>
      <c r="AJ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  <c r="AH58" s="1" t="s">
        <v>20</v>
      </c>
      <c r="AI58" s="1" t="s">
        <v>20</v>
      </c>
      <c r="AJ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  <c r="AH59" s="1" t="s">
        <v>20</v>
      </c>
      <c r="AI59" s="1" t="s">
        <v>20</v>
      </c>
      <c r="AJ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  <c r="AH60" s="1" t="s">
        <v>20</v>
      </c>
      <c r="AI60" s="1" t="s">
        <v>20</v>
      </c>
      <c r="AJ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  <c r="AH61" s="1" t="s">
        <v>20</v>
      </c>
      <c r="AI61" s="1" t="s">
        <v>20</v>
      </c>
      <c r="AJ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  <c r="AH62" s="1" t="s">
        <v>20</v>
      </c>
      <c r="AI62" s="1" t="s">
        <v>20</v>
      </c>
      <c r="AJ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  <c r="AH63" s="1" t="s">
        <v>20</v>
      </c>
      <c r="AI63" s="1" t="s">
        <v>20</v>
      </c>
      <c r="AJ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  <c r="AH64" s="1" t="s">
        <v>20</v>
      </c>
      <c r="AI64" s="1" t="s">
        <v>20</v>
      </c>
      <c r="AJ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  <c r="AH65" s="1" t="s">
        <v>20</v>
      </c>
      <c r="AI65" s="1" t="s">
        <v>20</v>
      </c>
      <c r="AJ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  <c r="AH66" s="1" t="s">
        <v>20</v>
      </c>
      <c r="AI66" s="1" t="s">
        <v>20</v>
      </c>
      <c r="AJ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  <c r="AH67" s="1" t="s">
        <v>20</v>
      </c>
      <c r="AI67" s="1" t="s">
        <v>20</v>
      </c>
      <c r="AJ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  <c r="AH68" s="1" t="s">
        <v>20</v>
      </c>
      <c r="AI68" s="1" t="s">
        <v>20</v>
      </c>
      <c r="AJ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  <c r="AH69" s="1" t="s">
        <v>20</v>
      </c>
      <c r="AI69" s="1" t="s">
        <v>20</v>
      </c>
      <c r="AJ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  <c r="AH70" s="1" t="s">
        <v>20</v>
      </c>
      <c r="AI70" s="1" t="s">
        <v>20</v>
      </c>
      <c r="AJ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  <c r="AH71" s="1" t="s">
        <v>20</v>
      </c>
      <c r="AI71" s="1" t="s">
        <v>20</v>
      </c>
      <c r="AJ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  <c r="AH72" s="1" t="s">
        <v>20</v>
      </c>
      <c r="AI72" s="1" t="s">
        <v>20</v>
      </c>
      <c r="AJ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  <c r="AH73" s="1" t="s">
        <v>20</v>
      </c>
      <c r="AI73" s="1" t="s">
        <v>20</v>
      </c>
      <c r="AJ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  <c r="AH74" s="1" t="s">
        <v>20</v>
      </c>
      <c r="AI74" s="1" t="s">
        <v>20</v>
      </c>
      <c r="AJ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  <c r="AH75" s="1" t="s">
        <v>20</v>
      </c>
      <c r="AI75" s="1" t="s">
        <v>20</v>
      </c>
      <c r="AJ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  <c r="AH76" s="1" t="s">
        <v>20</v>
      </c>
      <c r="AI76" s="1" t="s">
        <v>20</v>
      </c>
      <c r="AJ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  <c r="AH77" s="1" t="s">
        <v>20</v>
      </c>
      <c r="AI77" s="1" t="s">
        <v>20</v>
      </c>
      <c r="AJ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  <c r="AH78" s="1" t="s">
        <v>20</v>
      </c>
      <c r="AI78" s="1" t="s">
        <v>20</v>
      </c>
      <c r="AJ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  <c r="AH79" s="1" t="s">
        <v>20</v>
      </c>
      <c r="AI79" s="1" t="s">
        <v>20</v>
      </c>
      <c r="AJ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  <c r="AH80" s="1" t="s">
        <v>20</v>
      </c>
      <c r="AI80" s="1" t="s">
        <v>20</v>
      </c>
      <c r="AJ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  <c r="AH81" s="1" t="s">
        <v>20</v>
      </c>
      <c r="AI81" s="1" t="s">
        <v>20</v>
      </c>
      <c r="AJ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  <c r="AH82" s="1" t="s">
        <v>20</v>
      </c>
      <c r="AI82" s="1" t="s">
        <v>20</v>
      </c>
      <c r="AJ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  <c r="AH83" s="1" t="s">
        <v>20</v>
      </c>
      <c r="AI83" s="1" t="s">
        <v>20</v>
      </c>
      <c r="AJ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  <c r="AH84" s="1" t="s">
        <v>20</v>
      </c>
      <c r="AI84" s="1" t="s">
        <v>20</v>
      </c>
      <c r="AJ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  <c r="AH85" s="1" t="s">
        <v>20</v>
      </c>
      <c r="AI85" s="1" t="s">
        <v>20</v>
      </c>
      <c r="AJ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  <c r="AH86" s="1" t="s">
        <v>20</v>
      </c>
      <c r="AI86" s="1" t="s">
        <v>20</v>
      </c>
      <c r="AJ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  <c r="AH87" s="1" t="s">
        <v>20</v>
      </c>
      <c r="AI87" s="1" t="s">
        <v>20</v>
      </c>
      <c r="AJ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  <c r="AH88" s="1" t="s">
        <v>20</v>
      </c>
      <c r="AI88" s="1" t="s">
        <v>20</v>
      </c>
      <c r="AJ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  <c r="AH89" s="1" t="s">
        <v>20</v>
      </c>
      <c r="AI89" s="1" t="s">
        <v>20</v>
      </c>
      <c r="AJ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  <c r="AH90" s="1" t="s">
        <v>20</v>
      </c>
      <c r="AI90" s="1" t="s">
        <v>20</v>
      </c>
      <c r="AJ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  <c r="AH91" s="1" t="s">
        <v>20</v>
      </c>
      <c r="AI91" s="1" t="s">
        <v>20</v>
      </c>
      <c r="AJ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  <c r="AH92" s="1" t="s">
        <v>20</v>
      </c>
      <c r="AI92" s="1" t="s">
        <v>20</v>
      </c>
      <c r="AJ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  <c r="AH93" s="1" t="s">
        <v>20</v>
      </c>
      <c r="AI93" s="1" t="s">
        <v>20</v>
      </c>
      <c r="AJ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  <c r="AH94" s="1" t="s">
        <v>20</v>
      </c>
      <c r="AI94" s="1" t="s">
        <v>20</v>
      </c>
      <c r="AJ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  <c r="AH95" s="1" t="s">
        <v>20</v>
      </c>
      <c r="AI95" s="1" t="s">
        <v>20</v>
      </c>
      <c r="AJ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  <c r="AH96" s="1" t="s">
        <v>20</v>
      </c>
      <c r="AI96" s="1" t="s">
        <v>20</v>
      </c>
      <c r="AJ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  <c r="AH97" s="1" t="s">
        <v>20</v>
      </c>
      <c r="AI97" s="1" t="s">
        <v>20</v>
      </c>
      <c r="AJ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  <c r="AH98" s="1" t="s">
        <v>20</v>
      </c>
      <c r="AI98" s="1" t="s">
        <v>20</v>
      </c>
      <c r="AJ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  <c r="AH99" s="1" t="s">
        <v>20</v>
      </c>
      <c r="AI99" s="1" t="s">
        <v>20</v>
      </c>
      <c r="AJ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  <c r="AH100" s="1" t="s">
        <v>20</v>
      </c>
      <c r="AI100" s="1" t="s">
        <v>20</v>
      </c>
      <c r="AJ100" s="1" t="s">
        <v>20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18</v>
      </c>
      <c r="G1" s="1" t="s">
        <v>22</v>
      </c>
      <c r="H1" s="1" t="s">
        <v>23</v>
      </c>
      <c r="I1" s="1" t="s">
        <v>25</v>
      </c>
      <c r="J1" s="1" t="s">
        <v>26</v>
      </c>
      <c r="K1" s="1" t="s">
        <v>28</v>
      </c>
      <c r="L1" s="1" t="s">
        <v>12</v>
      </c>
      <c r="M1" s="1" t="s">
        <v>31</v>
      </c>
      <c r="N1" s="1" t="s">
        <v>19</v>
      </c>
      <c r="O1" s="1" t="s">
        <v>27</v>
      </c>
      <c r="P1" s="1" t="s">
        <v>34</v>
      </c>
      <c r="Q1" s="1" t="s">
        <v>36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2</v>
      </c>
      <c r="W1" s="1" t="s">
        <v>4</v>
      </c>
      <c r="X1" s="1" t="s">
        <v>7</v>
      </c>
      <c r="Y1" s="1" t="s">
        <v>12</v>
      </c>
      <c r="Z1" s="1" t="s">
        <v>14</v>
      </c>
      <c r="AA1" s="1" t="s">
        <v>16</v>
      </c>
      <c r="AB1" s="1" t="s">
        <v>19</v>
      </c>
      <c r="AC1" s="1" t="s">
        <v>27</v>
      </c>
      <c r="AD1" s="1" t="s">
        <v>34</v>
      </c>
      <c r="AE1" s="1" t="s">
        <v>30</v>
      </c>
      <c r="AF1" s="1" t="s">
        <v>52</v>
      </c>
      <c r="AG1" s="1" t="s">
        <v>54</v>
      </c>
      <c r="AH1" s="1" t="s">
        <v>20</v>
      </c>
      <c r="AI1" s="1" t="s">
        <v>20</v>
      </c>
      <c r="AJ1" s="1" t="s">
        <v>20</v>
      </c>
    </row>
    <row r="2">
      <c r="A2" s="1" t="s">
        <v>1155</v>
      </c>
      <c r="B2" s="1" t="s">
        <v>56</v>
      </c>
      <c r="C2" s="1">
        <f t="shared" ref="C2:C22" si="1">2014</f>
        <v>2014</v>
      </c>
      <c r="D2" s="3" t="s">
        <v>383</v>
      </c>
      <c r="E2" s="3" t="s">
        <v>383</v>
      </c>
      <c r="F2" s="3" t="s">
        <v>302</v>
      </c>
      <c r="G2" s="3" t="s">
        <v>190</v>
      </c>
      <c r="H2" s="3" t="s">
        <v>315</v>
      </c>
      <c r="I2" s="3" t="s">
        <v>74</v>
      </c>
      <c r="J2" s="3" t="s">
        <v>74</v>
      </c>
      <c r="K2" s="3" t="s">
        <v>2142</v>
      </c>
      <c r="L2" s="3" t="s">
        <v>163</v>
      </c>
      <c r="M2" s="3" t="s">
        <v>216</v>
      </c>
      <c r="N2" s="3" t="s">
        <v>302</v>
      </c>
      <c r="O2" s="3" t="s">
        <v>239</v>
      </c>
      <c r="P2" s="3" t="s">
        <v>585</v>
      </c>
      <c r="Q2" s="3" t="s">
        <v>1729</v>
      </c>
      <c r="R2" s="3" t="s">
        <v>2144</v>
      </c>
      <c r="S2" s="3" t="s">
        <v>1022</v>
      </c>
      <c r="T2" s="3" t="s">
        <v>1785</v>
      </c>
      <c r="U2" s="3" t="s">
        <v>1874</v>
      </c>
      <c r="V2" s="3" t="s">
        <v>383</v>
      </c>
      <c r="W2" s="3" t="s">
        <v>2147</v>
      </c>
      <c r="X2" s="3" t="s">
        <v>341</v>
      </c>
      <c r="Y2" s="3" t="s">
        <v>163</v>
      </c>
      <c r="Z2" s="3" t="s">
        <v>383</v>
      </c>
      <c r="AA2" s="3" t="s">
        <v>77</v>
      </c>
      <c r="AB2" s="3" t="s">
        <v>302</v>
      </c>
      <c r="AC2" s="3" t="s">
        <v>239</v>
      </c>
      <c r="AD2" s="3" t="s">
        <v>585</v>
      </c>
      <c r="AE2" s="3" t="s">
        <v>106</v>
      </c>
      <c r="AF2" s="3" t="s">
        <v>168</v>
      </c>
      <c r="AG2" s="3" t="s">
        <v>591</v>
      </c>
    </row>
    <row r="3">
      <c r="A3" s="1" t="s">
        <v>1867</v>
      </c>
      <c r="B3" s="1" t="s">
        <v>307</v>
      </c>
      <c r="C3" s="1">
        <f t="shared" si="1"/>
        <v>2014</v>
      </c>
      <c r="D3" s="3" t="s">
        <v>127</v>
      </c>
      <c r="E3" s="3" t="s">
        <v>127</v>
      </c>
      <c r="F3" s="3" t="s">
        <v>436</v>
      </c>
      <c r="G3" s="3" t="s">
        <v>281</v>
      </c>
      <c r="H3" s="3" t="s">
        <v>315</v>
      </c>
      <c r="I3" s="3" t="s">
        <v>74</v>
      </c>
      <c r="J3" s="3" t="s">
        <v>74</v>
      </c>
      <c r="K3" s="3" t="s">
        <v>2151</v>
      </c>
      <c r="L3" s="3" t="s">
        <v>1347</v>
      </c>
      <c r="M3" s="3" t="s">
        <v>82</v>
      </c>
      <c r="N3" s="3" t="s">
        <v>147</v>
      </c>
      <c r="O3" s="3" t="s">
        <v>171</v>
      </c>
      <c r="P3" s="3" t="s">
        <v>2015</v>
      </c>
      <c r="Q3" s="3" t="s">
        <v>193</v>
      </c>
      <c r="R3" s="3" t="s">
        <v>2153</v>
      </c>
      <c r="S3" s="3" t="s">
        <v>1706</v>
      </c>
      <c r="T3" s="3" t="s">
        <v>1785</v>
      </c>
      <c r="U3" s="3" t="s">
        <v>869</v>
      </c>
      <c r="V3" s="3" t="s">
        <v>127</v>
      </c>
      <c r="W3" s="3" t="s">
        <v>2155</v>
      </c>
      <c r="X3" s="3" t="s">
        <v>216</v>
      </c>
      <c r="Y3" s="3" t="s">
        <v>1347</v>
      </c>
      <c r="Z3" s="3" t="s">
        <v>102</v>
      </c>
      <c r="AA3" s="3" t="s">
        <v>115</v>
      </c>
      <c r="AB3" s="3" t="s">
        <v>147</v>
      </c>
      <c r="AC3" s="3" t="s">
        <v>171</v>
      </c>
      <c r="AD3" s="3" t="s">
        <v>2015</v>
      </c>
      <c r="AE3" s="3" t="s">
        <v>77</v>
      </c>
      <c r="AF3" s="3" t="s">
        <v>106</v>
      </c>
      <c r="AG3" s="3" t="s">
        <v>2159</v>
      </c>
    </row>
    <row r="4">
      <c r="A4" s="1" t="s">
        <v>2160</v>
      </c>
      <c r="B4" s="1" t="s">
        <v>307</v>
      </c>
      <c r="C4" s="1">
        <f t="shared" si="1"/>
        <v>2014</v>
      </c>
      <c r="D4" s="3" t="s">
        <v>289</v>
      </c>
      <c r="E4" s="3" t="s">
        <v>289</v>
      </c>
      <c r="F4" s="3" t="s">
        <v>114</v>
      </c>
      <c r="G4" s="3" t="s">
        <v>436</v>
      </c>
      <c r="H4" s="3" t="s">
        <v>143</v>
      </c>
      <c r="I4" s="3" t="s">
        <v>74</v>
      </c>
      <c r="J4" s="3" t="s">
        <v>74</v>
      </c>
      <c r="K4" s="3" t="s">
        <v>2161</v>
      </c>
      <c r="L4" s="3" t="s">
        <v>90</v>
      </c>
      <c r="M4" s="3" t="s">
        <v>204</v>
      </c>
      <c r="N4" s="3" t="s">
        <v>72</v>
      </c>
      <c r="O4" s="3" t="s">
        <v>511</v>
      </c>
      <c r="P4" s="3" t="s">
        <v>298</v>
      </c>
      <c r="Q4" s="3" t="s">
        <v>327</v>
      </c>
      <c r="R4" s="3" t="s">
        <v>2162</v>
      </c>
      <c r="S4" s="3" t="s">
        <v>1331</v>
      </c>
      <c r="T4" s="3" t="s">
        <v>472</v>
      </c>
      <c r="U4" s="3" t="s">
        <v>2140</v>
      </c>
      <c r="V4" s="3" t="s">
        <v>289</v>
      </c>
      <c r="W4" s="3" t="s">
        <v>2163</v>
      </c>
      <c r="X4" s="3" t="s">
        <v>167</v>
      </c>
      <c r="Y4" s="3" t="s">
        <v>90</v>
      </c>
      <c r="Z4" s="3" t="s">
        <v>137</v>
      </c>
      <c r="AA4" s="3" t="s">
        <v>283</v>
      </c>
      <c r="AB4" s="3" t="s">
        <v>72</v>
      </c>
      <c r="AC4" s="3" t="s">
        <v>511</v>
      </c>
      <c r="AD4" s="3" t="s">
        <v>298</v>
      </c>
      <c r="AE4" s="3" t="s">
        <v>436</v>
      </c>
      <c r="AF4" s="3" t="s">
        <v>231</v>
      </c>
      <c r="AG4" s="3" t="s">
        <v>736</v>
      </c>
    </row>
    <row r="5">
      <c r="A5" s="1" t="s">
        <v>1896</v>
      </c>
      <c r="B5" s="1" t="s">
        <v>56</v>
      </c>
      <c r="C5" s="1">
        <f t="shared" si="1"/>
        <v>2014</v>
      </c>
      <c r="D5" s="3" t="s">
        <v>137</v>
      </c>
      <c r="E5" s="3" t="s">
        <v>145</v>
      </c>
      <c r="F5" s="3" t="s">
        <v>281</v>
      </c>
      <c r="G5" s="3" t="s">
        <v>63</v>
      </c>
      <c r="H5" s="3" t="s">
        <v>231</v>
      </c>
      <c r="I5" s="3" t="s">
        <v>74</v>
      </c>
      <c r="J5" s="3" t="s">
        <v>74</v>
      </c>
      <c r="K5" s="3" t="s">
        <v>2167</v>
      </c>
      <c r="L5" s="3" t="s">
        <v>440</v>
      </c>
      <c r="M5" s="3" t="s">
        <v>564</v>
      </c>
      <c r="N5" s="3" t="s">
        <v>387</v>
      </c>
      <c r="O5" s="3" t="s">
        <v>306</v>
      </c>
      <c r="P5" s="3" t="s">
        <v>65</v>
      </c>
      <c r="Q5" s="3" t="s">
        <v>1596</v>
      </c>
      <c r="R5" s="3" t="s">
        <v>2168</v>
      </c>
      <c r="S5" s="3" t="s">
        <v>802</v>
      </c>
      <c r="T5" s="3" t="s">
        <v>2052</v>
      </c>
      <c r="U5" s="3" t="s">
        <v>458</v>
      </c>
      <c r="V5" s="3" t="s">
        <v>137</v>
      </c>
      <c r="W5" s="3" t="s">
        <v>1083</v>
      </c>
      <c r="X5" s="3" t="s">
        <v>87</v>
      </c>
      <c r="Y5" s="3" t="s">
        <v>440</v>
      </c>
      <c r="Z5" s="3" t="s">
        <v>86</v>
      </c>
      <c r="AA5" s="3" t="s">
        <v>115</v>
      </c>
      <c r="AB5" s="3" t="s">
        <v>387</v>
      </c>
      <c r="AC5" s="3" t="s">
        <v>306</v>
      </c>
      <c r="AD5" s="3" t="s">
        <v>65</v>
      </c>
      <c r="AE5" s="3" t="s">
        <v>138</v>
      </c>
      <c r="AF5" s="3" t="s">
        <v>115</v>
      </c>
      <c r="AG5" s="3" t="s">
        <v>442</v>
      </c>
    </row>
    <row r="6">
      <c r="A6" s="1" t="s">
        <v>1364</v>
      </c>
      <c r="B6" s="1" t="s">
        <v>56</v>
      </c>
      <c r="C6" s="1">
        <f t="shared" si="1"/>
        <v>2014</v>
      </c>
      <c r="D6" s="3" t="s">
        <v>387</v>
      </c>
      <c r="E6" s="3" t="s">
        <v>413</v>
      </c>
      <c r="F6" s="3" t="s">
        <v>315</v>
      </c>
      <c r="G6" s="3" t="s">
        <v>315</v>
      </c>
      <c r="H6" s="3" t="s">
        <v>231</v>
      </c>
      <c r="I6" s="3" t="s">
        <v>74</v>
      </c>
      <c r="J6" s="3" t="s">
        <v>106</v>
      </c>
      <c r="K6" s="3" t="s">
        <v>2171</v>
      </c>
      <c r="L6" s="3" t="s">
        <v>1311</v>
      </c>
      <c r="M6" s="3" t="s">
        <v>204</v>
      </c>
      <c r="N6" s="3" t="s">
        <v>70</v>
      </c>
      <c r="O6" s="3" t="s">
        <v>216</v>
      </c>
      <c r="P6" s="3" t="s">
        <v>1076</v>
      </c>
      <c r="Q6" s="3" t="s">
        <v>637</v>
      </c>
      <c r="R6" s="3" t="s">
        <v>1306</v>
      </c>
      <c r="S6" s="3" t="s">
        <v>357</v>
      </c>
      <c r="T6" s="3" t="s">
        <v>1815</v>
      </c>
      <c r="U6" s="3" t="s">
        <v>2172</v>
      </c>
      <c r="V6" s="3" t="s">
        <v>387</v>
      </c>
      <c r="W6" s="3" t="s">
        <v>1447</v>
      </c>
      <c r="X6" s="3" t="s">
        <v>167</v>
      </c>
      <c r="Y6" s="3" t="s">
        <v>1311</v>
      </c>
      <c r="Z6" s="3" t="s">
        <v>147</v>
      </c>
      <c r="AA6" s="3" t="s">
        <v>106</v>
      </c>
      <c r="AB6" s="3" t="s">
        <v>70</v>
      </c>
      <c r="AC6" s="3" t="s">
        <v>216</v>
      </c>
      <c r="AD6" s="3" t="s">
        <v>1076</v>
      </c>
      <c r="AE6" s="3" t="s">
        <v>356</v>
      </c>
      <c r="AF6" s="3" t="s">
        <v>315</v>
      </c>
      <c r="AG6" s="3" t="s">
        <v>430</v>
      </c>
    </row>
    <row r="7">
      <c r="A7" s="1" t="s">
        <v>1320</v>
      </c>
      <c r="B7" s="1" t="s">
        <v>56</v>
      </c>
      <c r="C7" s="1">
        <f t="shared" si="1"/>
        <v>2014</v>
      </c>
      <c r="D7" s="3" t="s">
        <v>72</v>
      </c>
      <c r="E7" s="3" t="s">
        <v>72</v>
      </c>
      <c r="F7" s="3" t="s">
        <v>231</v>
      </c>
      <c r="G7" s="3" t="s">
        <v>67</v>
      </c>
      <c r="H7" s="3" t="s">
        <v>67</v>
      </c>
      <c r="I7" s="3" t="s">
        <v>74</v>
      </c>
      <c r="J7" s="3" t="s">
        <v>74</v>
      </c>
      <c r="K7" s="3" t="s">
        <v>1737</v>
      </c>
      <c r="L7" s="3" t="s">
        <v>65</v>
      </c>
      <c r="M7" s="3" t="s">
        <v>251</v>
      </c>
      <c r="N7" s="3" t="s">
        <v>67</v>
      </c>
      <c r="O7" s="3" t="s">
        <v>149</v>
      </c>
      <c r="P7" s="3" t="s">
        <v>395</v>
      </c>
      <c r="Q7" s="3" t="s">
        <v>153</v>
      </c>
      <c r="R7" s="3" t="s">
        <v>2177</v>
      </c>
      <c r="S7" s="3" t="s">
        <v>768</v>
      </c>
      <c r="T7" s="3" t="s">
        <v>293</v>
      </c>
      <c r="U7" s="3" t="s">
        <v>2178</v>
      </c>
      <c r="V7" s="3" t="s">
        <v>72</v>
      </c>
      <c r="W7" s="3" t="s">
        <v>2179</v>
      </c>
      <c r="X7" s="3" t="s">
        <v>590</v>
      </c>
      <c r="Y7" s="3" t="s">
        <v>65</v>
      </c>
      <c r="Z7" s="3" t="s">
        <v>356</v>
      </c>
      <c r="AA7" s="3" t="s">
        <v>168</v>
      </c>
      <c r="AB7" s="3" t="s">
        <v>67</v>
      </c>
      <c r="AC7" s="3" t="s">
        <v>149</v>
      </c>
      <c r="AD7" s="3" t="s">
        <v>395</v>
      </c>
      <c r="AE7" s="3" t="s">
        <v>77</v>
      </c>
      <c r="AF7" s="3" t="s">
        <v>168</v>
      </c>
      <c r="AG7" s="3" t="s">
        <v>540</v>
      </c>
    </row>
    <row r="8">
      <c r="A8" s="1" t="s">
        <v>1499</v>
      </c>
      <c r="B8" s="1" t="s">
        <v>307</v>
      </c>
      <c r="C8" s="1">
        <f t="shared" si="1"/>
        <v>2014</v>
      </c>
      <c r="D8" s="3" t="s">
        <v>358</v>
      </c>
      <c r="E8" s="3" t="s">
        <v>74</v>
      </c>
      <c r="F8" s="3" t="s">
        <v>74</v>
      </c>
      <c r="G8" s="3" t="s">
        <v>168</v>
      </c>
      <c r="H8" s="3" t="s">
        <v>115</v>
      </c>
      <c r="I8" s="3" t="s">
        <v>247</v>
      </c>
      <c r="J8" s="3" t="s">
        <v>67</v>
      </c>
      <c r="K8" s="3" t="s">
        <v>2184</v>
      </c>
      <c r="L8" s="3" t="s">
        <v>226</v>
      </c>
      <c r="M8" s="3" t="s">
        <v>70</v>
      </c>
      <c r="N8" s="3" t="s">
        <v>283</v>
      </c>
      <c r="O8" s="3" t="s">
        <v>147</v>
      </c>
      <c r="P8" s="3" t="s">
        <v>128</v>
      </c>
      <c r="Q8" s="3" t="s">
        <v>760</v>
      </c>
      <c r="R8" s="3" t="s">
        <v>78</v>
      </c>
      <c r="S8" s="3" t="s">
        <v>1059</v>
      </c>
      <c r="T8" s="3" t="s">
        <v>1498</v>
      </c>
      <c r="U8" s="3" t="s">
        <v>1253</v>
      </c>
      <c r="V8" s="3" t="s">
        <v>358</v>
      </c>
      <c r="W8" s="3" t="s">
        <v>1912</v>
      </c>
      <c r="X8" s="3" t="s">
        <v>229</v>
      </c>
      <c r="Y8" s="3" t="s">
        <v>226</v>
      </c>
      <c r="Z8" s="3" t="s">
        <v>67</v>
      </c>
      <c r="AA8" s="3" t="s">
        <v>74</v>
      </c>
      <c r="AB8" s="3" t="s">
        <v>283</v>
      </c>
      <c r="AC8" s="3" t="s">
        <v>147</v>
      </c>
      <c r="AD8" s="3" t="s">
        <v>128</v>
      </c>
      <c r="AE8" s="3" t="s">
        <v>115</v>
      </c>
      <c r="AF8" s="3" t="s">
        <v>74</v>
      </c>
      <c r="AG8" s="3" t="s">
        <v>1968</v>
      </c>
    </row>
    <row r="9">
      <c r="A9" s="1" t="s">
        <v>1187</v>
      </c>
      <c r="B9" s="1" t="s">
        <v>307</v>
      </c>
      <c r="C9" s="1">
        <f t="shared" si="1"/>
        <v>2014</v>
      </c>
      <c r="D9" s="3" t="s">
        <v>167</v>
      </c>
      <c r="E9" s="3" t="s">
        <v>74</v>
      </c>
      <c r="F9" s="3" t="s">
        <v>74</v>
      </c>
      <c r="G9" s="3" t="s">
        <v>77</v>
      </c>
      <c r="H9" s="3" t="s">
        <v>115</v>
      </c>
      <c r="I9" s="3" t="s">
        <v>283</v>
      </c>
      <c r="J9" s="3" t="s">
        <v>387</v>
      </c>
      <c r="K9" s="3" t="s">
        <v>2192</v>
      </c>
      <c r="L9" s="3" t="s">
        <v>368</v>
      </c>
      <c r="M9" s="3" t="s">
        <v>190</v>
      </c>
      <c r="N9" s="3" t="s">
        <v>315</v>
      </c>
      <c r="O9" s="3" t="s">
        <v>356</v>
      </c>
      <c r="P9" s="3" t="s">
        <v>82</v>
      </c>
      <c r="Q9" s="3" t="s">
        <v>744</v>
      </c>
      <c r="R9" s="3" t="s">
        <v>78</v>
      </c>
      <c r="S9" s="3" t="s">
        <v>97</v>
      </c>
      <c r="T9" s="3" t="s">
        <v>2193</v>
      </c>
      <c r="U9" s="3" t="s">
        <v>1534</v>
      </c>
      <c r="V9" s="3" t="s">
        <v>167</v>
      </c>
      <c r="W9" s="3" t="s">
        <v>1438</v>
      </c>
      <c r="X9" s="3" t="s">
        <v>70</v>
      </c>
      <c r="Y9" s="3" t="s">
        <v>368</v>
      </c>
      <c r="Z9" s="3" t="s">
        <v>231</v>
      </c>
      <c r="AA9" s="3" t="s">
        <v>106</v>
      </c>
      <c r="AB9" s="3" t="s">
        <v>315</v>
      </c>
      <c r="AC9" s="3" t="s">
        <v>356</v>
      </c>
      <c r="AD9" s="3" t="s">
        <v>82</v>
      </c>
      <c r="AE9" s="3" t="s">
        <v>283</v>
      </c>
      <c r="AF9" s="3" t="s">
        <v>106</v>
      </c>
      <c r="AG9" s="3" t="s">
        <v>853</v>
      </c>
    </row>
    <row r="10">
      <c r="A10" s="1" t="s">
        <v>1403</v>
      </c>
      <c r="B10" s="1" t="s">
        <v>307</v>
      </c>
      <c r="C10" s="1">
        <f t="shared" si="1"/>
        <v>2014</v>
      </c>
      <c r="D10" s="3" t="s">
        <v>226</v>
      </c>
      <c r="E10" s="3" t="s">
        <v>74</v>
      </c>
      <c r="F10" s="3" t="s">
        <v>74</v>
      </c>
      <c r="G10" s="3" t="s">
        <v>67</v>
      </c>
      <c r="H10" s="3" t="s">
        <v>106</v>
      </c>
      <c r="I10" s="3" t="s">
        <v>74</v>
      </c>
      <c r="J10" s="3" t="s">
        <v>143</v>
      </c>
      <c r="K10" s="3" t="s">
        <v>2195</v>
      </c>
      <c r="L10" s="3" t="s">
        <v>590</v>
      </c>
      <c r="M10" s="3" t="s">
        <v>413</v>
      </c>
      <c r="N10" s="3" t="s">
        <v>315</v>
      </c>
      <c r="O10" s="3" t="s">
        <v>387</v>
      </c>
      <c r="P10" s="3" t="s">
        <v>451</v>
      </c>
      <c r="Q10" s="3" t="s">
        <v>837</v>
      </c>
      <c r="R10" s="3" t="s">
        <v>78</v>
      </c>
      <c r="S10" s="3" t="s">
        <v>148</v>
      </c>
      <c r="T10" s="3" t="s">
        <v>683</v>
      </c>
      <c r="U10" s="3" t="s">
        <v>420</v>
      </c>
      <c r="V10" s="3" t="s">
        <v>226</v>
      </c>
      <c r="W10" s="3" t="s">
        <v>1324</v>
      </c>
      <c r="X10" s="3" t="s">
        <v>80</v>
      </c>
      <c r="Y10" s="3" t="s">
        <v>590</v>
      </c>
      <c r="Z10" s="3" t="s">
        <v>114</v>
      </c>
      <c r="AA10" s="3" t="s">
        <v>74</v>
      </c>
      <c r="AB10" s="3" t="s">
        <v>315</v>
      </c>
      <c r="AC10" s="3" t="s">
        <v>387</v>
      </c>
      <c r="AD10" s="3" t="s">
        <v>451</v>
      </c>
      <c r="AE10" s="3" t="s">
        <v>77</v>
      </c>
      <c r="AF10" s="3" t="s">
        <v>168</v>
      </c>
      <c r="AG10" s="3" t="s">
        <v>274</v>
      </c>
    </row>
    <row r="11">
      <c r="A11" s="1" t="s">
        <v>2197</v>
      </c>
      <c r="B11" s="1" t="s">
        <v>307</v>
      </c>
      <c r="C11" s="1">
        <f t="shared" si="1"/>
        <v>2014</v>
      </c>
      <c r="D11" s="3" t="s">
        <v>492</v>
      </c>
      <c r="E11" s="3" t="s">
        <v>74</v>
      </c>
      <c r="F11" s="3" t="s">
        <v>74</v>
      </c>
      <c r="G11" s="3" t="s">
        <v>168</v>
      </c>
      <c r="H11" s="3" t="s">
        <v>115</v>
      </c>
      <c r="I11" s="3" t="s">
        <v>114</v>
      </c>
      <c r="J11" s="3" t="s">
        <v>138</v>
      </c>
      <c r="K11" s="3" t="s">
        <v>2199</v>
      </c>
      <c r="L11" s="3" t="s">
        <v>279</v>
      </c>
      <c r="M11" s="3" t="s">
        <v>72</v>
      </c>
      <c r="N11" s="3" t="s">
        <v>283</v>
      </c>
      <c r="O11" s="3" t="s">
        <v>138</v>
      </c>
      <c r="P11" s="3" t="s">
        <v>251</v>
      </c>
      <c r="Q11" s="3" t="s">
        <v>1414</v>
      </c>
      <c r="R11" s="3" t="s">
        <v>78</v>
      </c>
      <c r="S11" s="3" t="s">
        <v>360</v>
      </c>
      <c r="T11" s="3" t="s">
        <v>1192</v>
      </c>
      <c r="U11" s="3" t="s">
        <v>2200</v>
      </c>
      <c r="V11" s="3" t="s">
        <v>492</v>
      </c>
      <c r="W11" s="3" t="s">
        <v>2048</v>
      </c>
      <c r="X11" s="3" t="s">
        <v>413</v>
      </c>
      <c r="Y11" s="3" t="s">
        <v>279</v>
      </c>
      <c r="Z11" s="3" t="s">
        <v>70</v>
      </c>
      <c r="AA11" s="3" t="s">
        <v>74</v>
      </c>
      <c r="AB11" s="3" t="s">
        <v>283</v>
      </c>
      <c r="AC11" s="3" t="s">
        <v>138</v>
      </c>
      <c r="AD11" s="3" t="s">
        <v>251</v>
      </c>
      <c r="AE11" s="3" t="s">
        <v>283</v>
      </c>
      <c r="AF11" s="3" t="s">
        <v>106</v>
      </c>
      <c r="AG11" s="3" t="s">
        <v>200</v>
      </c>
    </row>
    <row r="12">
      <c r="A12" s="1" t="s">
        <v>1754</v>
      </c>
      <c r="B12" s="1" t="s">
        <v>307</v>
      </c>
      <c r="C12" s="1">
        <f t="shared" si="1"/>
        <v>2014</v>
      </c>
      <c r="D12" s="3" t="s">
        <v>247</v>
      </c>
      <c r="E12" s="3" t="s">
        <v>106</v>
      </c>
      <c r="F12" s="3" t="s">
        <v>74</v>
      </c>
      <c r="G12" s="3" t="s">
        <v>283</v>
      </c>
      <c r="H12" s="3" t="s">
        <v>115</v>
      </c>
      <c r="I12" s="3" t="s">
        <v>74</v>
      </c>
      <c r="J12" s="3" t="s">
        <v>77</v>
      </c>
      <c r="K12" s="3" t="s">
        <v>2203</v>
      </c>
      <c r="L12" s="3" t="s">
        <v>678</v>
      </c>
      <c r="M12" s="3" t="s">
        <v>375</v>
      </c>
      <c r="N12" s="3" t="s">
        <v>115</v>
      </c>
      <c r="O12" s="3" t="s">
        <v>190</v>
      </c>
      <c r="P12" s="3" t="s">
        <v>383</v>
      </c>
      <c r="Q12" s="3" t="s">
        <v>1374</v>
      </c>
      <c r="R12" s="3" t="s">
        <v>804</v>
      </c>
      <c r="S12" s="3" t="s">
        <v>148</v>
      </c>
      <c r="T12" s="3" t="s">
        <v>1072</v>
      </c>
      <c r="U12" s="3" t="s">
        <v>2205</v>
      </c>
      <c r="V12" s="3" t="s">
        <v>247</v>
      </c>
      <c r="W12" s="3" t="s">
        <v>2207</v>
      </c>
      <c r="X12" s="3" t="s">
        <v>413</v>
      </c>
      <c r="Y12" s="3" t="s">
        <v>678</v>
      </c>
      <c r="Z12" s="3" t="s">
        <v>436</v>
      </c>
      <c r="AA12" s="3" t="s">
        <v>74</v>
      </c>
      <c r="AB12" s="3" t="s">
        <v>115</v>
      </c>
      <c r="AC12" s="3" t="s">
        <v>190</v>
      </c>
      <c r="AD12" s="3" t="s">
        <v>383</v>
      </c>
      <c r="AE12" s="3" t="s">
        <v>74</v>
      </c>
      <c r="AF12" s="3" t="s">
        <v>74</v>
      </c>
      <c r="AG12" s="3" t="s">
        <v>750</v>
      </c>
    </row>
    <row r="13">
      <c r="A13" s="1" t="s">
        <v>1945</v>
      </c>
      <c r="B13" s="1" t="s">
        <v>56</v>
      </c>
      <c r="C13" s="1">
        <f t="shared" si="1"/>
        <v>2014</v>
      </c>
      <c r="D13" s="3" t="s">
        <v>175</v>
      </c>
      <c r="E13" s="3" t="s">
        <v>74</v>
      </c>
      <c r="F13" s="3" t="s">
        <v>74</v>
      </c>
      <c r="G13" s="3" t="s">
        <v>115</v>
      </c>
      <c r="H13" s="3" t="s">
        <v>168</v>
      </c>
      <c r="I13" s="3" t="s">
        <v>74</v>
      </c>
      <c r="J13" s="3" t="s">
        <v>70</v>
      </c>
      <c r="K13" s="3" t="s">
        <v>1483</v>
      </c>
      <c r="L13" s="3" t="s">
        <v>306</v>
      </c>
      <c r="M13" s="3" t="s">
        <v>72</v>
      </c>
      <c r="N13" s="3" t="s">
        <v>67</v>
      </c>
      <c r="O13" s="3" t="s">
        <v>229</v>
      </c>
      <c r="P13" s="3" t="s">
        <v>304</v>
      </c>
      <c r="Q13" s="3" t="s">
        <v>663</v>
      </c>
      <c r="R13" s="3" t="s">
        <v>78</v>
      </c>
      <c r="S13" s="3" t="s">
        <v>78</v>
      </c>
      <c r="T13" s="3" t="s">
        <v>477</v>
      </c>
      <c r="U13" s="3" t="s">
        <v>1605</v>
      </c>
      <c r="V13" s="3" t="s">
        <v>175</v>
      </c>
      <c r="W13" s="3" t="s">
        <v>2213</v>
      </c>
      <c r="X13" s="3" t="s">
        <v>147</v>
      </c>
      <c r="Y13" s="3" t="s">
        <v>306</v>
      </c>
      <c r="Z13" s="3" t="s">
        <v>436</v>
      </c>
      <c r="AA13" s="3" t="s">
        <v>106</v>
      </c>
      <c r="AB13" s="3" t="s">
        <v>67</v>
      </c>
      <c r="AC13" s="3" t="s">
        <v>229</v>
      </c>
      <c r="AD13" s="3" t="s">
        <v>304</v>
      </c>
      <c r="AE13" s="3" t="s">
        <v>74</v>
      </c>
      <c r="AF13" s="3" t="s">
        <v>106</v>
      </c>
      <c r="AG13" s="3" t="s">
        <v>785</v>
      </c>
    </row>
    <row r="14">
      <c r="A14" s="1" t="s">
        <v>2216</v>
      </c>
      <c r="B14" s="1" t="s">
        <v>307</v>
      </c>
      <c r="C14" s="1">
        <f t="shared" si="1"/>
        <v>2014</v>
      </c>
      <c r="D14" s="3" t="s">
        <v>306</v>
      </c>
      <c r="E14" s="3" t="s">
        <v>74</v>
      </c>
      <c r="F14" s="3" t="s">
        <v>74</v>
      </c>
      <c r="G14" s="3" t="s">
        <v>168</v>
      </c>
      <c r="H14" s="3" t="s">
        <v>168</v>
      </c>
      <c r="I14" s="3" t="s">
        <v>74</v>
      </c>
      <c r="J14" s="3" t="s">
        <v>114</v>
      </c>
      <c r="K14" s="3" t="s">
        <v>1373</v>
      </c>
      <c r="L14" s="3" t="s">
        <v>312</v>
      </c>
      <c r="M14" s="3" t="s">
        <v>302</v>
      </c>
      <c r="N14" s="3" t="s">
        <v>115</v>
      </c>
      <c r="O14" s="3" t="s">
        <v>138</v>
      </c>
      <c r="P14" s="3" t="s">
        <v>247</v>
      </c>
      <c r="Q14" s="3" t="s">
        <v>1517</v>
      </c>
      <c r="R14" s="3" t="s">
        <v>78</v>
      </c>
      <c r="S14" s="3" t="s">
        <v>209</v>
      </c>
      <c r="T14" s="3" t="s">
        <v>1149</v>
      </c>
      <c r="U14" s="3" t="s">
        <v>246</v>
      </c>
      <c r="V14" s="3" t="s">
        <v>306</v>
      </c>
      <c r="W14" s="3" t="s">
        <v>1347</v>
      </c>
      <c r="X14" s="3" t="s">
        <v>302</v>
      </c>
      <c r="Y14" s="3" t="s">
        <v>312</v>
      </c>
      <c r="Z14" s="3" t="s">
        <v>143</v>
      </c>
      <c r="AA14" s="3" t="s">
        <v>74</v>
      </c>
      <c r="AB14" s="3" t="s">
        <v>115</v>
      </c>
      <c r="AC14" s="3" t="s">
        <v>138</v>
      </c>
      <c r="AD14" s="3" t="s">
        <v>247</v>
      </c>
      <c r="AE14" s="3" t="s">
        <v>315</v>
      </c>
      <c r="AF14" s="3" t="s">
        <v>106</v>
      </c>
      <c r="AG14" s="3" t="s">
        <v>1292</v>
      </c>
    </row>
    <row r="15">
      <c r="A15" s="1" t="s">
        <v>2222</v>
      </c>
      <c r="B15" s="1" t="s">
        <v>307</v>
      </c>
      <c r="C15" s="1">
        <f t="shared" si="1"/>
        <v>2014</v>
      </c>
      <c r="D15" s="3" t="s">
        <v>147</v>
      </c>
      <c r="E15" s="3" t="s">
        <v>74</v>
      </c>
      <c r="F15" s="3" t="s">
        <v>74</v>
      </c>
      <c r="G15" s="3" t="s">
        <v>74</v>
      </c>
      <c r="H15" s="3" t="s">
        <v>283</v>
      </c>
      <c r="I15" s="3" t="s">
        <v>74</v>
      </c>
      <c r="J15" s="3" t="s">
        <v>168</v>
      </c>
      <c r="K15" s="3" t="s">
        <v>2224</v>
      </c>
      <c r="L15" s="3" t="s">
        <v>145</v>
      </c>
      <c r="M15" s="3" t="s">
        <v>436</v>
      </c>
      <c r="N15" s="3" t="s">
        <v>168</v>
      </c>
      <c r="O15" s="3" t="s">
        <v>114</v>
      </c>
      <c r="P15" s="3" t="s">
        <v>281</v>
      </c>
      <c r="Q15" s="3" t="s">
        <v>240</v>
      </c>
      <c r="R15" s="3" t="s">
        <v>78</v>
      </c>
      <c r="S15" s="3" t="s">
        <v>390</v>
      </c>
      <c r="T15" s="3" t="s">
        <v>1249</v>
      </c>
      <c r="U15" s="3" t="s">
        <v>1757</v>
      </c>
      <c r="V15" s="3" t="s">
        <v>147</v>
      </c>
      <c r="W15" s="3" t="s">
        <v>254</v>
      </c>
      <c r="X15" s="3" t="s">
        <v>281</v>
      </c>
      <c r="Y15" s="3" t="s">
        <v>145</v>
      </c>
      <c r="Z15" s="3" t="s">
        <v>283</v>
      </c>
      <c r="AA15" s="3" t="s">
        <v>74</v>
      </c>
      <c r="AB15" s="3" t="s">
        <v>168</v>
      </c>
      <c r="AC15" s="3" t="s">
        <v>114</v>
      </c>
      <c r="AD15" s="3" t="s">
        <v>281</v>
      </c>
      <c r="AE15" s="3" t="s">
        <v>168</v>
      </c>
      <c r="AF15" s="3" t="s">
        <v>74</v>
      </c>
      <c r="AG15" s="3" t="s">
        <v>443</v>
      </c>
    </row>
    <row r="16">
      <c r="A16" s="1" t="s">
        <v>2227</v>
      </c>
      <c r="B16" s="1" t="s">
        <v>307</v>
      </c>
      <c r="C16" s="1">
        <f t="shared" si="1"/>
        <v>2014</v>
      </c>
      <c r="D16" s="3" t="s">
        <v>147</v>
      </c>
      <c r="E16" s="3" t="s">
        <v>74</v>
      </c>
      <c r="F16" s="3" t="s">
        <v>74</v>
      </c>
      <c r="G16" s="3" t="s">
        <v>115</v>
      </c>
      <c r="H16" s="3" t="s">
        <v>74</v>
      </c>
      <c r="I16" s="3" t="s">
        <v>106</v>
      </c>
      <c r="J16" s="3" t="s">
        <v>231</v>
      </c>
      <c r="K16" s="3" t="s">
        <v>1190</v>
      </c>
      <c r="L16" s="3" t="s">
        <v>143</v>
      </c>
      <c r="M16" s="3" t="s">
        <v>168</v>
      </c>
      <c r="N16" s="3" t="s">
        <v>106</v>
      </c>
      <c r="O16" s="3" t="s">
        <v>283</v>
      </c>
      <c r="P16" s="3" t="s">
        <v>383</v>
      </c>
      <c r="Q16" s="3" t="s">
        <v>1652</v>
      </c>
      <c r="R16" s="3" t="s">
        <v>78</v>
      </c>
      <c r="S16" s="3" t="s">
        <v>767</v>
      </c>
      <c r="T16" s="3" t="s">
        <v>2231</v>
      </c>
      <c r="U16" s="3" t="s">
        <v>100</v>
      </c>
      <c r="V16" s="3" t="s">
        <v>147</v>
      </c>
      <c r="W16" s="3" t="s">
        <v>204</v>
      </c>
      <c r="X16" s="3" t="s">
        <v>168</v>
      </c>
      <c r="Y16" s="3" t="s">
        <v>143</v>
      </c>
      <c r="Z16" s="3" t="s">
        <v>115</v>
      </c>
      <c r="AA16" s="3" t="s">
        <v>74</v>
      </c>
      <c r="AB16" s="3" t="s">
        <v>106</v>
      </c>
      <c r="AC16" s="3" t="s">
        <v>283</v>
      </c>
      <c r="AD16" s="3" t="s">
        <v>383</v>
      </c>
      <c r="AE16" s="3" t="s">
        <v>106</v>
      </c>
      <c r="AF16" s="3" t="s">
        <v>106</v>
      </c>
      <c r="AG16" s="3" t="s">
        <v>2157</v>
      </c>
    </row>
    <row r="17">
      <c r="A17" s="1" t="s">
        <v>2234</v>
      </c>
      <c r="B17" s="1" t="s">
        <v>307</v>
      </c>
      <c r="C17" s="1">
        <f t="shared" si="1"/>
        <v>2014</v>
      </c>
      <c r="D17" s="3" t="s">
        <v>143</v>
      </c>
      <c r="E17" s="3" t="s">
        <v>74</v>
      </c>
      <c r="F17" s="3" t="s">
        <v>74</v>
      </c>
      <c r="G17" s="3" t="s">
        <v>74</v>
      </c>
      <c r="H17" s="3" t="s">
        <v>74</v>
      </c>
      <c r="I17" s="3" t="s">
        <v>74</v>
      </c>
      <c r="J17" s="3" t="s">
        <v>74</v>
      </c>
      <c r="K17" s="3" t="s">
        <v>1620</v>
      </c>
      <c r="L17" s="3" t="s">
        <v>281</v>
      </c>
      <c r="M17" s="3" t="s">
        <v>231</v>
      </c>
      <c r="N17" s="3" t="s">
        <v>115</v>
      </c>
      <c r="O17" s="3" t="s">
        <v>315</v>
      </c>
      <c r="P17" s="3" t="s">
        <v>315</v>
      </c>
      <c r="Q17" s="3" t="s">
        <v>794</v>
      </c>
      <c r="R17" s="3" t="s">
        <v>78</v>
      </c>
      <c r="S17" s="3" t="s">
        <v>325</v>
      </c>
      <c r="T17" s="3" t="s">
        <v>1571</v>
      </c>
      <c r="U17" s="3" t="s">
        <v>2240</v>
      </c>
      <c r="V17" s="3" t="s">
        <v>143</v>
      </c>
      <c r="W17" s="3" t="s">
        <v>304</v>
      </c>
      <c r="X17" s="3" t="s">
        <v>231</v>
      </c>
      <c r="Y17" s="3" t="s">
        <v>281</v>
      </c>
      <c r="Z17" s="3" t="s">
        <v>168</v>
      </c>
      <c r="AA17" s="3" t="s">
        <v>74</v>
      </c>
      <c r="AB17" s="3" t="s">
        <v>115</v>
      </c>
      <c r="AC17" s="3" t="s">
        <v>315</v>
      </c>
      <c r="AD17" s="3" t="s">
        <v>315</v>
      </c>
      <c r="AE17" s="3" t="s">
        <v>106</v>
      </c>
      <c r="AF17" s="3" t="s">
        <v>74</v>
      </c>
      <c r="AG17" s="3" t="s">
        <v>1489</v>
      </c>
    </row>
    <row r="18">
      <c r="A18" s="1" t="s">
        <v>2242</v>
      </c>
      <c r="B18" s="1" t="s">
        <v>307</v>
      </c>
      <c r="C18" s="1">
        <f t="shared" si="1"/>
        <v>2014</v>
      </c>
      <c r="D18" s="3" t="s">
        <v>63</v>
      </c>
      <c r="E18" s="3" t="s">
        <v>74</v>
      </c>
      <c r="F18" s="3" t="s">
        <v>74</v>
      </c>
      <c r="G18" s="3" t="s">
        <v>74</v>
      </c>
      <c r="H18" s="3" t="s">
        <v>106</v>
      </c>
      <c r="I18" s="3" t="s">
        <v>74</v>
      </c>
      <c r="J18" s="3" t="s">
        <v>106</v>
      </c>
      <c r="K18" s="3" t="s">
        <v>743</v>
      </c>
      <c r="L18" s="3" t="s">
        <v>143</v>
      </c>
      <c r="M18" s="3" t="s">
        <v>315</v>
      </c>
      <c r="N18" s="3" t="s">
        <v>115</v>
      </c>
      <c r="O18" s="3" t="s">
        <v>115</v>
      </c>
      <c r="P18" s="3" t="s">
        <v>138</v>
      </c>
      <c r="Q18" s="3" t="s">
        <v>1744</v>
      </c>
      <c r="R18" s="3" t="s">
        <v>78</v>
      </c>
      <c r="S18" s="3" t="s">
        <v>228</v>
      </c>
      <c r="T18" s="3" t="s">
        <v>1515</v>
      </c>
      <c r="U18" s="3" t="s">
        <v>2246</v>
      </c>
      <c r="V18" s="3" t="s">
        <v>63</v>
      </c>
      <c r="W18" s="3" t="s">
        <v>89</v>
      </c>
      <c r="X18" s="3" t="s">
        <v>315</v>
      </c>
      <c r="Y18" s="3" t="s">
        <v>143</v>
      </c>
      <c r="Z18" s="3" t="s">
        <v>74</v>
      </c>
      <c r="AA18" s="3" t="s">
        <v>106</v>
      </c>
      <c r="AB18" s="3" t="s">
        <v>115</v>
      </c>
      <c r="AC18" s="3" t="s">
        <v>115</v>
      </c>
      <c r="AD18" s="3" t="s">
        <v>138</v>
      </c>
      <c r="AE18" s="3" t="s">
        <v>106</v>
      </c>
      <c r="AF18" s="3" t="s">
        <v>74</v>
      </c>
      <c r="AG18" s="3" t="s">
        <v>668</v>
      </c>
    </row>
    <row r="19">
      <c r="A19" s="1" t="s">
        <v>2248</v>
      </c>
      <c r="B19" s="1" t="s">
        <v>307</v>
      </c>
      <c r="C19" s="1">
        <f t="shared" si="1"/>
        <v>2014</v>
      </c>
      <c r="D19" s="3" t="s">
        <v>231</v>
      </c>
      <c r="E19" s="3" t="s">
        <v>74</v>
      </c>
      <c r="F19" s="3" t="s">
        <v>74</v>
      </c>
      <c r="G19" s="3" t="s">
        <v>74</v>
      </c>
      <c r="H19" s="3" t="s">
        <v>106</v>
      </c>
      <c r="I19" s="3" t="s">
        <v>74</v>
      </c>
      <c r="J19" s="3" t="s">
        <v>106</v>
      </c>
      <c r="K19" s="3" t="s">
        <v>240</v>
      </c>
      <c r="L19" s="3" t="s">
        <v>231</v>
      </c>
      <c r="M19" s="3" t="s">
        <v>315</v>
      </c>
      <c r="N19" s="3" t="s">
        <v>106</v>
      </c>
      <c r="O19" s="3" t="s">
        <v>283</v>
      </c>
      <c r="P19" s="3" t="s">
        <v>77</v>
      </c>
      <c r="Q19" s="3" t="s">
        <v>1517</v>
      </c>
      <c r="R19" s="3" t="s">
        <v>78</v>
      </c>
      <c r="S19" s="3" t="s">
        <v>196</v>
      </c>
      <c r="T19" s="3" t="s">
        <v>580</v>
      </c>
      <c r="U19" s="3" t="s">
        <v>1570</v>
      </c>
      <c r="V19" s="3" t="s">
        <v>231</v>
      </c>
      <c r="W19" s="3" t="s">
        <v>137</v>
      </c>
      <c r="X19" s="3" t="s">
        <v>315</v>
      </c>
      <c r="Y19" s="3" t="s">
        <v>231</v>
      </c>
      <c r="Z19" s="3" t="s">
        <v>168</v>
      </c>
      <c r="AA19" s="3" t="s">
        <v>74</v>
      </c>
      <c r="AB19" s="3" t="s">
        <v>106</v>
      </c>
      <c r="AC19" s="3" t="s">
        <v>283</v>
      </c>
      <c r="AD19" s="3" t="s">
        <v>77</v>
      </c>
      <c r="AE19" s="3" t="s">
        <v>74</v>
      </c>
      <c r="AF19" s="3" t="s">
        <v>74</v>
      </c>
      <c r="AG19" s="3" t="s">
        <v>566</v>
      </c>
    </row>
    <row r="20">
      <c r="A20" s="1" t="s">
        <v>2254</v>
      </c>
      <c r="B20" s="1" t="s">
        <v>56</v>
      </c>
      <c r="C20" s="1">
        <f t="shared" si="1"/>
        <v>2014</v>
      </c>
      <c r="D20" s="3" t="s">
        <v>315</v>
      </c>
      <c r="E20" s="3" t="s">
        <v>74</v>
      </c>
      <c r="F20" s="3" t="s">
        <v>74</v>
      </c>
      <c r="G20" s="3" t="s">
        <v>74</v>
      </c>
      <c r="H20" s="3" t="s">
        <v>74</v>
      </c>
      <c r="I20" s="3" t="s">
        <v>74</v>
      </c>
      <c r="J20" s="3" t="s">
        <v>74</v>
      </c>
      <c r="K20" s="3" t="s">
        <v>319</v>
      </c>
      <c r="L20" s="3" t="s">
        <v>168</v>
      </c>
      <c r="M20" s="3" t="s">
        <v>77</v>
      </c>
      <c r="N20" s="3" t="s">
        <v>106</v>
      </c>
      <c r="O20" s="3" t="s">
        <v>283</v>
      </c>
      <c r="P20" s="3" t="s">
        <v>106</v>
      </c>
      <c r="Q20" s="3" t="s">
        <v>243</v>
      </c>
      <c r="R20" s="3" t="s">
        <v>78</v>
      </c>
      <c r="S20" s="3" t="s">
        <v>325</v>
      </c>
      <c r="T20" s="3" t="s">
        <v>2259</v>
      </c>
      <c r="U20" s="3" t="s">
        <v>1247</v>
      </c>
      <c r="V20" s="3" t="s">
        <v>315</v>
      </c>
      <c r="W20" s="3" t="s">
        <v>138</v>
      </c>
      <c r="X20" s="3" t="s">
        <v>77</v>
      </c>
      <c r="Y20" s="3" t="s">
        <v>168</v>
      </c>
      <c r="Z20" s="3" t="s">
        <v>115</v>
      </c>
      <c r="AA20" s="3" t="s">
        <v>74</v>
      </c>
      <c r="AB20" s="3" t="s">
        <v>106</v>
      </c>
      <c r="AC20" s="3" t="s">
        <v>283</v>
      </c>
      <c r="AD20" s="3" t="s">
        <v>106</v>
      </c>
      <c r="AE20" s="3" t="s">
        <v>74</v>
      </c>
      <c r="AF20" s="3" t="s">
        <v>74</v>
      </c>
      <c r="AG20" s="3" t="s">
        <v>785</v>
      </c>
    </row>
    <row r="21">
      <c r="A21" s="1" t="s">
        <v>2262</v>
      </c>
      <c r="B21" s="1" t="s">
        <v>307</v>
      </c>
      <c r="C21" s="1">
        <f t="shared" si="1"/>
        <v>2014</v>
      </c>
      <c r="D21" s="3" t="s">
        <v>106</v>
      </c>
      <c r="E21" s="3" t="s">
        <v>74</v>
      </c>
      <c r="F21" s="3" t="s">
        <v>74</v>
      </c>
      <c r="G21" s="3" t="s">
        <v>74</v>
      </c>
      <c r="H21" s="3" t="s">
        <v>74</v>
      </c>
      <c r="I21" s="3" t="s">
        <v>74</v>
      </c>
      <c r="J21" s="3" t="s">
        <v>74</v>
      </c>
      <c r="K21" s="3" t="s">
        <v>768</v>
      </c>
      <c r="L21" s="3" t="s">
        <v>74</v>
      </c>
      <c r="M21" s="3" t="s">
        <v>74</v>
      </c>
      <c r="N21" s="3" t="s">
        <v>74</v>
      </c>
      <c r="O21" s="3" t="s">
        <v>106</v>
      </c>
      <c r="P21" s="3" t="s">
        <v>115</v>
      </c>
      <c r="Q21" s="3" t="s">
        <v>1064</v>
      </c>
      <c r="R21" s="3" t="s">
        <v>78</v>
      </c>
      <c r="S21" s="3" t="s">
        <v>78</v>
      </c>
      <c r="T21" s="3" t="s">
        <v>429</v>
      </c>
      <c r="U21" s="3" t="s">
        <v>643</v>
      </c>
      <c r="V21" s="3" t="s">
        <v>106</v>
      </c>
      <c r="W21" s="3" t="s">
        <v>168</v>
      </c>
      <c r="X21" s="3" t="s">
        <v>74</v>
      </c>
      <c r="Y21" s="3" t="s">
        <v>74</v>
      </c>
      <c r="Z21" s="3" t="s">
        <v>74</v>
      </c>
      <c r="AA21" s="3" t="s">
        <v>74</v>
      </c>
      <c r="AB21" s="3" t="s">
        <v>74</v>
      </c>
      <c r="AC21" s="3" t="s">
        <v>106</v>
      </c>
      <c r="AD21" s="3" t="s">
        <v>115</v>
      </c>
      <c r="AE21" s="3" t="s">
        <v>74</v>
      </c>
      <c r="AF21" s="3" t="s">
        <v>74</v>
      </c>
      <c r="AG21" s="3" t="s">
        <v>774</v>
      </c>
    </row>
    <row r="22">
      <c r="A22" s="1" t="s">
        <v>703</v>
      </c>
      <c r="B22" s="1" t="s">
        <v>20</v>
      </c>
      <c r="C22" s="1">
        <f t="shared" si="1"/>
        <v>2014</v>
      </c>
      <c r="D22" s="3" t="s">
        <v>59</v>
      </c>
      <c r="E22" s="3" t="s">
        <v>59</v>
      </c>
      <c r="F22" s="3" t="s">
        <v>648</v>
      </c>
      <c r="G22" s="3" t="s">
        <v>484</v>
      </c>
      <c r="H22" s="3" t="s">
        <v>239</v>
      </c>
      <c r="I22" s="3" t="s">
        <v>304</v>
      </c>
      <c r="J22" s="3" t="s">
        <v>172</v>
      </c>
      <c r="K22" s="3" t="s">
        <v>2265</v>
      </c>
      <c r="L22" s="3" t="s">
        <v>2266</v>
      </c>
      <c r="M22" s="3" t="s">
        <v>2267</v>
      </c>
      <c r="N22" s="3" t="s">
        <v>232</v>
      </c>
      <c r="O22" s="3" t="s">
        <v>1777</v>
      </c>
      <c r="P22" s="3" t="s">
        <v>2269</v>
      </c>
      <c r="Q22" s="3" t="s">
        <v>542</v>
      </c>
      <c r="R22" s="3" t="s">
        <v>1721</v>
      </c>
      <c r="S22" s="1" t="s">
        <v>20</v>
      </c>
      <c r="T22" s="3" t="s">
        <v>2271</v>
      </c>
      <c r="U22" s="3" t="s">
        <v>1460</v>
      </c>
      <c r="V22" s="3" t="s">
        <v>59</v>
      </c>
      <c r="W22" s="3" t="s">
        <v>1100</v>
      </c>
      <c r="X22" s="3" t="s">
        <v>1107</v>
      </c>
      <c r="Y22" s="3" t="s">
        <v>2266</v>
      </c>
      <c r="Z22" s="3" t="s">
        <v>1406</v>
      </c>
      <c r="AA22" s="3" t="s">
        <v>72</v>
      </c>
      <c r="AB22" s="3" t="s">
        <v>232</v>
      </c>
      <c r="AC22" s="3" t="s">
        <v>1777</v>
      </c>
      <c r="AD22" s="3" t="s">
        <v>2269</v>
      </c>
      <c r="AE22" s="3" t="s">
        <v>826</v>
      </c>
      <c r="AF22" s="3" t="s">
        <v>394</v>
      </c>
      <c r="AG22" s="3" t="s">
        <v>200</v>
      </c>
    </row>
    <row r="23">
      <c r="A23" s="1" t="s">
        <v>20</v>
      </c>
      <c r="B23" s="1" t="s">
        <v>20</v>
      </c>
      <c r="C23" s="2"/>
      <c r="D23" s="1" t="s">
        <v>20</v>
      </c>
      <c r="E23" s="1" t="s">
        <v>20</v>
      </c>
      <c r="F23" s="1" t="s">
        <v>20</v>
      </c>
      <c r="G23" s="1" t="s">
        <v>20</v>
      </c>
      <c r="H23" s="1" t="s">
        <v>20</v>
      </c>
      <c r="I23" s="1" t="s">
        <v>20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20</v>
      </c>
      <c r="Q23" s="1" t="s">
        <v>20</v>
      </c>
      <c r="R23" s="1" t="s">
        <v>20</v>
      </c>
      <c r="S23" s="1" t="s">
        <v>20</v>
      </c>
      <c r="T23" s="1" t="s">
        <v>20</v>
      </c>
      <c r="U23" s="1" t="s">
        <v>20</v>
      </c>
      <c r="V23" s="1" t="s">
        <v>20</v>
      </c>
      <c r="W23" s="1" t="s">
        <v>20</v>
      </c>
      <c r="X23" s="1" t="s">
        <v>20</v>
      </c>
      <c r="Y23" s="1" t="s">
        <v>20</v>
      </c>
      <c r="Z23" s="1" t="s">
        <v>20</v>
      </c>
      <c r="AA23" s="1" t="s">
        <v>20</v>
      </c>
      <c r="AB23" s="1" t="s">
        <v>20</v>
      </c>
      <c r="AC23" s="1" t="s">
        <v>20</v>
      </c>
      <c r="AD23" s="1" t="s">
        <v>20</v>
      </c>
      <c r="AE23" s="1" t="s">
        <v>20</v>
      </c>
      <c r="AF23" s="1" t="s">
        <v>20</v>
      </c>
      <c r="AG23" s="1" t="s">
        <v>20</v>
      </c>
    </row>
    <row r="24">
      <c r="A24" s="1" t="s">
        <v>20</v>
      </c>
      <c r="B24" s="1" t="s">
        <v>20</v>
      </c>
      <c r="C24" s="2"/>
      <c r="D24" s="1" t="s">
        <v>20</v>
      </c>
      <c r="E24" s="1" t="s">
        <v>20</v>
      </c>
      <c r="F24" s="1" t="s">
        <v>20</v>
      </c>
      <c r="G24" s="1" t="s">
        <v>20</v>
      </c>
      <c r="H24" s="1" t="s">
        <v>20</v>
      </c>
      <c r="I24" s="1" t="s">
        <v>20</v>
      </c>
      <c r="J24" s="1" t="s">
        <v>20</v>
      </c>
      <c r="K24" s="1" t="s">
        <v>20</v>
      </c>
      <c r="L24" s="1" t="s">
        <v>20</v>
      </c>
      <c r="M24" s="1" t="s">
        <v>20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  <c r="S24" s="1" t="s">
        <v>20</v>
      </c>
      <c r="T24" s="1" t="s">
        <v>20</v>
      </c>
      <c r="U24" s="1" t="s">
        <v>20</v>
      </c>
      <c r="V24" s="1" t="s">
        <v>20</v>
      </c>
      <c r="W24" s="1" t="s">
        <v>20</v>
      </c>
      <c r="X24" s="1" t="s">
        <v>20</v>
      </c>
      <c r="Y24" s="1" t="s">
        <v>20</v>
      </c>
      <c r="Z24" s="1" t="s">
        <v>20</v>
      </c>
      <c r="AA24" s="1" t="s">
        <v>20</v>
      </c>
      <c r="AB24" s="1" t="s">
        <v>20</v>
      </c>
      <c r="AC24" s="1" t="s">
        <v>20</v>
      </c>
      <c r="AD24" s="1" t="s">
        <v>20</v>
      </c>
      <c r="AE24" s="1" t="s">
        <v>20</v>
      </c>
      <c r="AF24" s="1" t="s">
        <v>20</v>
      </c>
      <c r="AG24" s="1" t="s">
        <v>20</v>
      </c>
    </row>
    <row r="25">
      <c r="A25" s="1" t="s">
        <v>20</v>
      </c>
      <c r="B25" s="1" t="s">
        <v>20</v>
      </c>
      <c r="C25" s="2"/>
      <c r="D25" s="1" t="s">
        <v>20</v>
      </c>
      <c r="E25" s="1" t="s">
        <v>20</v>
      </c>
      <c r="F25" s="1" t="s">
        <v>20</v>
      </c>
      <c r="G25" s="1" t="s">
        <v>20</v>
      </c>
      <c r="H25" s="1" t="s">
        <v>20</v>
      </c>
      <c r="I25" s="1" t="s">
        <v>20</v>
      </c>
      <c r="J25" s="1" t="s">
        <v>20</v>
      </c>
      <c r="K25" s="1" t="s">
        <v>20</v>
      </c>
      <c r="L25" s="1" t="s">
        <v>20</v>
      </c>
      <c r="M25" s="1" t="s">
        <v>20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20</v>
      </c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 s="1" t="s">
        <v>20</v>
      </c>
      <c r="Y25" s="1" t="s">
        <v>20</v>
      </c>
      <c r="Z25" s="1" t="s">
        <v>20</v>
      </c>
      <c r="AA25" s="1" t="s">
        <v>20</v>
      </c>
      <c r="AB25" s="1" t="s">
        <v>20</v>
      </c>
      <c r="AC25" s="1" t="s">
        <v>20</v>
      </c>
      <c r="AD25" s="1" t="s">
        <v>20</v>
      </c>
      <c r="AE25" s="1" t="s">
        <v>20</v>
      </c>
      <c r="AF25" s="1" t="s">
        <v>20</v>
      </c>
      <c r="AG25" s="1" t="s">
        <v>20</v>
      </c>
    </row>
    <row r="26">
      <c r="A26" s="1" t="s">
        <v>20</v>
      </c>
      <c r="B26" s="1" t="s">
        <v>20</v>
      </c>
      <c r="C26" s="2"/>
      <c r="D26" s="1" t="s">
        <v>20</v>
      </c>
      <c r="E26" s="1" t="s">
        <v>20</v>
      </c>
      <c r="F26" s="1" t="s">
        <v>20</v>
      </c>
      <c r="G26" s="1" t="s">
        <v>20</v>
      </c>
      <c r="H26" s="1" t="s">
        <v>20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  <c r="S26" s="1" t="s">
        <v>20</v>
      </c>
      <c r="T26" s="1" t="s">
        <v>20</v>
      </c>
      <c r="U26" s="1" t="s">
        <v>20</v>
      </c>
      <c r="V26" s="1" t="s">
        <v>20</v>
      </c>
      <c r="W26" s="1" t="s">
        <v>20</v>
      </c>
      <c r="X26" s="1" t="s">
        <v>20</v>
      </c>
      <c r="Y26" s="1" t="s">
        <v>20</v>
      </c>
      <c r="Z26" s="1" t="s">
        <v>20</v>
      </c>
      <c r="AA26" s="1" t="s">
        <v>20</v>
      </c>
      <c r="AB26" s="1" t="s">
        <v>20</v>
      </c>
      <c r="AC26" s="1" t="s">
        <v>20</v>
      </c>
      <c r="AD26" s="1" t="s">
        <v>20</v>
      </c>
      <c r="AE26" s="1" t="s">
        <v>20</v>
      </c>
      <c r="AF26" s="1" t="s">
        <v>20</v>
      </c>
      <c r="AG26" s="1" t="s">
        <v>20</v>
      </c>
    </row>
    <row r="27">
      <c r="A27" s="1" t="s">
        <v>20</v>
      </c>
      <c r="B27" s="1" t="s">
        <v>20</v>
      </c>
      <c r="C27" s="2"/>
      <c r="D27" s="1" t="s">
        <v>20</v>
      </c>
      <c r="E27" s="1" t="s">
        <v>20</v>
      </c>
      <c r="F27" s="1" t="s">
        <v>20</v>
      </c>
      <c r="G27" s="1" t="s">
        <v>20</v>
      </c>
      <c r="H27" s="1" t="s">
        <v>20</v>
      </c>
      <c r="I27" s="1" t="s">
        <v>20</v>
      </c>
      <c r="J27" s="1" t="s">
        <v>20</v>
      </c>
      <c r="K27" s="1" t="s">
        <v>20</v>
      </c>
      <c r="L27" s="1" t="s">
        <v>20</v>
      </c>
      <c r="M27" s="1" t="s">
        <v>20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  <c r="S27" s="1" t="s">
        <v>20</v>
      </c>
      <c r="T27" s="1" t="s">
        <v>20</v>
      </c>
      <c r="U27" s="1" t="s">
        <v>20</v>
      </c>
      <c r="V27" s="1" t="s">
        <v>20</v>
      </c>
      <c r="W27" s="1" t="s">
        <v>20</v>
      </c>
      <c r="X27" s="1" t="s">
        <v>20</v>
      </c>
      <c r="Y27" s="1" t="s">
        <v>20</v>
      </c>
      <c r="Z27" s="1" t="s">
        <v>20</v>
      </c>
      <c r="AA27" s="1" t="s">
        <v>20</v>
      </c>
      <c r="AB27" s="1" t="s">
        <v>20</v>
      </c>
      <c r="AC27" s="1" t="s">
        <v>20</v>
      </c>
      <c r="AD27" s="1" t="s">
        <v>20</v>
      </c>
      <c r="AE27" s="1" t="s">
        <v>20</v>
      </c>
      <c r="AF27" s="1" t="s">
        <v>20</v>
      </c>
      <c r="AG27" s="1" t="s">
        <v>20</v>
      </c>
    </row>
    <row r="28">
      <c r="A28" s="1" t="s">
        <v>20</v>
      </c>
      <c r="B28" s="1" t="s">
        <v>20</v>
      </c>
      <c r="C28" s="2"/>
      <c r="D28" s="1" t="s">
        <v>20</v>
      </c>
      <c r="E28" s="1" t="s">
        <v>20</v>
      </c>
      <c r="F28" s="1" t="s">
        <v>20</v>
      </c>
      <c r="G28" s="1" t="s">
        <v>20</v>
      </c>
      <c r="H28" s="1" t="s">
        <v>20</v>
      </c>
      <c r="I28" s="1" t="s">
        <v>20</v>
      </c>
      <c r="J28" s="1" t="s">
        <v>20</v>
      </c>
      <c r="K28" s="1" t="s">
        <v>20</v>
      </c>
      <c r="L28" s="1" t="s">
        <v>20</v>
      </c>
      <c r="M28" s="1" t="s">
        <v>20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20</v>
      </c>
      <c r="S28" s="1" t="s">
        <v>20</v>
      </c>
      <c r="T28" s="1" t="s">
        <v>20</v>
      </c>
      <c r="U28" s="1" t="s">
        <v>20</v>
      </c>
      <c r="V28" s="1" t="s">
        <v>20</v>
      </c>
      <c r="W28" s="1" t="s">
        <v>20</v>
      </c>
      <c r="X28" s="1" t="s">
        <v>20</v>
      </c>
      <c r="Y28" s="1" t="s">
        <v>20</v>
      </c>
      <c r="Z28" s="1" t="s">
        <v>20</v>
      </c>
      <c r="AA28" s="1" t="s">
        <v>20</v>
      </c>
      <c r="AB28" s="1" t="s">
        <v>20</v>
      </c>
      <c r="AC28" s="1" t="s">
        <v>20</v>
      </c>
      <c r="AD28" s="1" t="s">
        <v>20</v>
      </c>
      <c r="AE28" s="1" t="s">
        <v>20</v>
      </c>
      <c r="AF28" s="1" t="s">
        <v>20</v>
      </c>
      <c r="AG28" s="1" t="s">
        <v>20</v>
      </c>
    </row>
    <row r="29">
      <c r="A29" s="1" t="s">
        <v>20</v>
      </c>
      <c r="B29" s="1" t="s">
        <v>20</v>
      </c>
      <c r="C29" s="2"/>
      <c r="D29" s="1" t="s">
        <v>20</v>
      </c>
      <c r="E29" s="1" t="s">
        <v>20</v>
      </c>
      <c r="F29" s="1" t="s">
        <v>20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20</v>
      </c>
      <c r="U29" s="1" t="s">
        <v>20</v>
      </c>
      <c r="V29" s="1" t="s">
        <v>20</v>
      </c>
      <c r="W29" s="1" t="s">
        <v>20</v>
      </c>
      <c r="X29" s="1" t="s">
        <v>20</v>
      </c>
      <c r="Y29" s="1" t="s">
        <v>20</v>
      </c>
      <c r="Z29" s="1" t="s">
        <v>20</v>
      </c>
      <c r="AA29" s="1" t="s">
        <v>20</v>
      </c>
      <c r="AB29" s="1" t="s">
        <v>20</v>
      </c>
      <c r="AC29" s="1" t="s">
        <v>20</v>
      </c>
      <c r="AD29" s="1" t="s">
        <v>20</v>
      </c>
      <c r="AE29" s="1" t="s">
        <v>20</v>
      </c>
      <c r="AF29" s="1" t="s">
        <v>20</v>
      </c>
      <c r="AG29" s="1" t="s">
        <v>20</v>
      </c>
    </row>
    <row r="30">
      <c r="A30" s="1" t="s">
        <v>20</v>
      </c>
      <c r="B30" s="1" t="s">
        <v>20</v>
      </c>
      <c r="C30" s="2"/>
      <c r="D30" s="1" t="s">
        <v>20</v>
      </c>
      <c r="E30" s="1" t="s">
        <v>20</v>
      </c>
      <c r="F30" s="1" t="s">
        <v>20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Y30" s="1" t="s">
        <v>20</v>
      </c>
      <c r="Z30" s="1" t="s">
        <v>20</v>
      </c>
      <c r="AA30" s="1" t="s">
        <v>20</v>
      </c>
      <c r="AB30" s="1" t="s">
        <v>20</v>
      </c>
      <c r="AC30" s="1" t="s">
        <v>20</v>
      </c>
      <c r="AD30" s="1" t="s">
        <v>20</v>
      </c>
      <c r="AE30" s="1" t="s">
        <v>20</v>
      </c>
      <c r="AF30" s="1" t="s">
        <v>20</v>
      </c>
      <c r="AG30" s="1" t="s">
        <v>20</v>
      </c>
    </row>
    <row r="31">
      <c r="A31" s="1" t="s">
        <v>20</v>
      </c>
      <c r="B31" s="1" t="s">
        <v>20</v>
      </c>
      <c r="C31" s="2"/>
      <c r="D31" s="1" t="s">
        <v>20</v>
      </c>
      <c r="E31" s="1" t="s">
        <v>20</v>
      </c>
      <c r="F31" s="1" t="s">
        <v>20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Y31" s="1" t="s">
        <v>20</v>
      </c>
      <c r="Z31" s="1" t="s">
        <v>20</v>
      </c>
      <c r="AA31" s="1" t="s">
        <v>20</v>
      </c>
      <c r="AB31" s="1" t="s">
        <v>20</v>
      </c>
      <c r="AC31" s="1" t="s">
        <v>20</v>
      </c>
      <c r="AD31" s="1" t="s">
        <v>20</v>
      </c>
      <c r="AE31" s="1" t="s">
        <v>20</v>
      </c>
      <c r="AF31" s="1" t="s">
        <v>20</v>
      </c>
      <c r="AG31" s="1" t="s">
        <v>20</v>
      </c>
    </row>
    <row r="32">
      <c r="A32" s="1" t="s">
        <v>20</v>
      </c>
      <c r="B32" s="1" t="s">
        <v>20</v>
      </c>
      <c r="C32" s="2"/>
      <c r="D32" s="1" t="s">
        <v>20</v>
      </c>
      <c r="E32" s="1" t="s">
        <v>20</v>
      </c>
      <c r="F32" s="1" t="s">
        <v>20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Y32" s="1" t="s">
        <v>20</v>
      </c>
      <c r="Z32" s="1" t="s">
        <v>20</v>
      </c>
      <c r="AA32" s="1" t="s">
        <v>20</v>
      </c>
      <c r="AB32" s="1" t="s">
        <v>20</v>
      </c>
      <c r="AC32" s="1" t="s">
        <v>20</v>
      </c>
      <c r="AD32" s="1" t="s">
        <v>20</v>
      </c>
      <c r="AE32" s="1" t="s">
        <v>20</v>
      </c>
      <c r="AF32" s="1" t="s">
        <v>20</v>
      </c>
      <c r="AG32" s="1" t="s">
        <v>20</v>
      </c>
    </row>
    <row r="33">
      <c r="A33" s="1" t="s">
        <v>20</v>
      </c>
      <c r="B33" s="1" t="s">
        <v>20</v>
      </c>
      <c r="C33" s="2"/>
      <c r="D33" s="1" t="s">
        <v>20</v>
      </c>
      <c r="E33" s="1" t="s">
        <v>20</v>
      </c>
      <c r="F33" s="1" t="s">
        <v>20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" t="s">
        <v>20</v>
      </c>
      <c r="AF33" s="1" t="s">
        <v>20</v>
      </c>
      <c r="AG33" s="1" t="s">
        <v>20</v>
      </c>
    </row>
    <row r="34">
      <c r="A34" s="1" t="s">
        <v>20</v>
      </c>
      <c r="B34" s="1" t="s">
        <v>20</v>
      </c>
      <c r="C34" s="2"/>
      <c r="D34" s="1" t="s">
        <v>20</v>
      </c>
      <c r="E34" s="1" t="s">
        <v>20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" t="s">
        <v>20</v>
      </c>
      <c r="AE34" s="1" t="s">
        <v>20</v>
      </c>
      <c r="AF34" s="1" t="s">
        <v>20</v>
      </c>
      <c r="AG34" s="1" t="s">
        <v>20</v>
      </c>
    </row>
    <row r="35">
      <c r="A35" s="1" t="s">
        <v>20</v>
      </c>
      <c r="B35" s="1" t="s">
        <v>20</v>
      </c>
      <c r="C35" s="2"/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" t="s">
        <v>20</v>
      </c>
      <c r="AF35" s="1" t="s">
        <v>20</v>
      </c>
      <c r="AG35" s="1" t="s">
        <v>20</v>
      </c>
    </row>
    <row r="36">
      <c r="A36" s="1" t="s">
        <v>20</v>
      </c>
      <c r="B36" s="1" t="s">
        <v>20</v>
      </c>
      <c r="C36" s="2"/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" t="s">
        <v>20</v>
      </c>
      <c r="AF36" s="1" t="s">
        <v>20</v>
      </c>
      <c r="AG36" s="1" t="s">
        <v>20</v>
      </c>
    </row>
    <row r="37">
      <c r="A37" s="1" t="s">
        <v>20</v>
      </c>
      <c r="B37" s="1" t="s">
        <v>20</v>
      </c>
      <c r="C37" s="2"/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" t="s">
        <v>20</v>
      </c>
    </row>
    <row r="38">
      <c r="A38" s="1" t="s">
        <v>20</v>
      </c>
      <c r="B38" s="1" t="s">
        <v>20</v>
      </c>
      <c r="C38" s="2"/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" t="s">
        <v>20</v>
      </c>
    </row>
    <row r="39">
      <c r="A39" s="1" t="s">
        <v>20</v>
      </c>
      <c r="B39" s="1" t="s">
        <v>20</v>
      </c>
      <c r="C39" s="2"/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" t="s">
        <v>20</v>
      </c>
    </row>
    <row r="40">
      <c r="A40" s="1" t="s">
        <v>20</v>
      </c>
      <c r="B40" s="1" t="s">
        <v>20</v>
      </c>
      <c r="C40" s="2"/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" t="s">
        <v>20</v>
      </c>
    </row>
    <row r="41">
      <c r="A41" s="1" t="s">
        <v>20</v>
      </c>
      <c r="B41" s="1" t="s">
        <v>20</v>
      </c>
      <c r="C41" s="2"/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</row>
    <row r="42">
      <c r="A42" s="1" t="s">
        <v>20</v>
      </c>
      <c r="B42" s="1" t="s">
        <v>20</v>
      </c>
      <c r="C42" s="2"/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</row>
    <row r="43">
      <c r="A43" s="1" t="s">
        <v>20</v>
      </c>
      <c r="B43" s="1" t="s">
        <v>20</v>
      </c>
      <c r="C43" s="2"/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</row>
    <row r="44">
      <c r="A44" s="1" t="s">
        <v>20</v>
      </c>
      <c r="B44" s="1" t="s">
        <v>20</v>
      </c>
      <c r="C44" s="2"/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</row>
    <row r="45">
      <c r="A45" s="1" t="s">
        <v>20</v>
      </c>
      <c r="B45" s="1" t="s">
        <v>20</v>
      </c>
      <c r="C45" s="2"/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</row>
    <row r="46">
      <c r="A46" s="1" t="s">
        <v>20</v>
      </c>
      <c r="B46" s="1" t="s">
        <v>20</v>
      </c>
      <c r="C46" s="2"/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</row>
    <row r="47">
      <c r="A47" s="1" t="s">
        <v>20</v>
      </c>
      <c r="B47" s="1" t="s">
        <v>20</v>
      </c>
      <c r="C47" s="2"/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</row>
    <row r="48">
      <c r="A48" s="1" t="s">
        <v>20</v>
      </c>
      <c r="B48" s="1" t="s">
        <v>20</v>
      </c>
      <c r="C48" s="2"/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</row>
    <row r="49">
      <c r="A49" s="1" t="s">
        <v>20</v>
      </c>
      <c r="B49" s="1" t="s">
        <v>20</v>
      </c>
      <c r="C49" s="2"/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</row>
    <row r="50">
      <c r="A50" s="1" t="s">
        <v>20</v>
      </c>
      <c r="B50" s="1" t="s">
        <v>20</v>
      </c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15</v>
      </c>
      <c r="N1" s="1" t="s">
        <v>17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</row>
    <row r="2">
      <c r="A2" s="1" t="s">
        <v>857</v>
      </c>
      <c r="B2" s="1" t="s">
        <v>15</v>
      </c>
      <c r="C2" s="1">
        <f t="shared" ref="C2:C45" si="1">2014</f>
        <v>2014</v>
      </c>
      <c r="D2" s="3" t="s">
        <v>2204</v>
      </c>
      <c r="E2" s="3" t="s">
        <v>135</v>
      </c>
      <c r="F2" s="3" t="s">
        <v>90</v>
      </c>
      <c r="G2" s="3" t="s">
        <v>90</v>
      </c>
      <c r="H2" s="3" t="s">
        <v>2206</v>
      </c>
      <c r="I2" s="3" t="s">
        <v>919</v>
      </c>
      <c r="J2" s="3" t="s">
        <v>1112</v>
      </c>
      <c r="K2" s="3" t="s">
        <v>138</v>
      </c>
      <c r="L2" s="3" t="s">
        <v>426</v>
      </c>
      <c r="M2" s="3" t="s">
        <v>74</v>
      </c>
      <c r="N2" s="3" t="s">
        <v>115</v>
      </c>
    </row>
    <row r="3">
      <c r="A3" s="1" t="s">
        <v>2084</v>
      </c>
      <c r="B3" s="1" t="s">
        <v>280</v>
      </c>
      <c r="C3" s="1">
        <f t="shared" si="1"/>
        <v>2014</v>
      </c>
      <c r="D3" s="3" t="s">
        <v>2208</v>
      </c>
      <c r="E3" s="3" t="s">
        <v>357</v>
      </c>
      <c r="F3" s="3" t="s">
        <v>846</v>
      </c>
      <c r="G3" s="3" t="s">
        <v>846</v>
      </c>
      <c r="H3" s="3" t="s">
        <v>2210</v>
      </c>
      <c r="I3" s="3" t="s">
        <v>2211</v>
      </c>
      <c r="J3" s="3" t="s">
        <v>1495</v>
      </c>
      <c r="K3" s="3" t="s">
        <v>2212</v>
      </c>
      <c r="L3" s="3" t="s">
        <v>1211</v>
      </c>
      <c r="M3" s="3" t="s">
        <v>190</v>
      </c>
      <c r="N3" s="3" t="s">
        <v>237</v>
      </c>
    </row>
    <row r="4">
      <c r="A4" s="1" t="s">
        <v>1398</v>
      </c>
      <c r="B4" s="1" t="s">
        <v>203</v>
      </c>
      <c r="C4" s="1">
        <f t="shared" si="1"/>
        <v>2014</v>
      </c>
      <c r="D4" s="3" t="s">
        <v>741</v>
      </c>
      <c r="E4" s="3" t="s">
        <v>802</v>
      </c>
      <c r="F4" s="3" t="s">
        <v>1138</v>
      </c>
      <c r="G4" s="3" t="s">
        <v>198</v>
      </c>
      <c r="H4" s="3" t="s">
        <v>2214</v>
      </c>
      <c r="I4" s="3" t="s">
        <v>2215</v>
      </c>
      <c r="J4" s="3" t="s">
        <v>455</v>
      </c>
      <c r="K4" s="3" t="s">
        <v>2217</v>
      </c>
      <c r="L4" s="3" t="s">
        <v>373</v>
      </c>
      <c r="M4" s="3" t="s">
        <v>114</v>
      </c>
      <c r="N4" s="3" t="s">
        <v>182</v>
      </c>
    </row>
    <row r="5">
      <c r="A5" s="1" t="s">
        <v>1300</v>
      </c>
      <c r="B5" s="1" t="s">
        <v>14</v>
      </c>
      <c r="C5" s="1">
        <f t="shared" si="1"/>
        <v>2014</v>
      </c>
      <c r="D5" s="3" t="s">
        <v>404</v>
      </c>
      <c r="E5" s="3" t="s">
        <v>1706</v>
      </c>
      <c r="F5" s="3" t="s">
        <v>2015</v>
      </c>
      <c r="G5" s="3" t="s">
        <v>1753</v>
      </c>
      <c r="H5" s="3" t="s">
        <v>2219</v>
      </c>
      <c r="I5" s="3" t="s">
        <v>2220</v>
      </c>
      <c r="J5" s="3" t="s">
        <v>2221</v>
      </c>
      <c r="K5" s="3" t="s">
        <v>457</v>
      </c>
      <c r="L5" s="3" t="s">
        <v>1200</v>
      </c>
      <c r="M5" s="3" t="s">
        <v>143</v>
      </c>
      <c r="N5" s="3" t="s">
        <v>485</v>
      </c>
    </row>
    <row r="6">
      <c r="A6" s="1" t="s">
        <v>230</v>
      </c>
      <c r="B6" s="1" t="s">
        <v>224</v>
      </c>
      <c r="C6" s="1">
        <f t="shared" si="1"/>
        <v>2014</v>
      </c>
      <c r="D6" s="3" t="s">
        <v>2225</v>
      </c>
      <c r="E6" s="3" t="s">
        <v>615</v>
      </c>
      <c r="F6" s="3" t="s">
        <v>285</v>
      </c>
      <c r="G6" s="3" t="s">
        <v>285</v>
      </c>
      <c r="H6" s="3" t="s">
        <v>2226</v>
      </c>
      <c r="I6" s="3" t="s">
        <v>1928</v>
      </c>
      <c r="J6" s="3" t="s">
        <v>87</v>
      </c>
      <c r="K6" s="3" t="s">
        <v>1881</v>
      </c>
      <c r="L6" s="3" t="s">
        <v>2051</v>
      </c>
      <c r="M6" s="3" t="s">
        <v>231</v>
      </c>
      <c r="N6" s="3" t="s">
        <v>229</v>
      </c>
    </row>
    <row r="7">
      <c r="A7" s="1" t="s">
        <v>1288</v>
      </c>
      <c r="B7" s="1" t="s">
        <v>16</v>
      </c>
      <c r="C7" s="1">
        <f t="shared" si="1"/>
        <v>2014</v>
      </c>
      <c r="D7" s="3" t="s">
        <v>2228</v>
      </c>
      <c r="E7" s="3" t="s">
        <v>768</v>
      </c>
      <c r="F7" s="3" t="s">
        <v>2136</v>
      </c>
      <c r="G7" s="3" t="s">
        <v>648</v>
      </c>
      <c r="H7" s="3" t="s">
        <v>1334</v>
      </c>
      <c r="I7" s="3" t="s">
        <v>2229</v>
      </c>
      <c r="J7" s="3" t="s">
        <v>75</v>
      </c>
      <c r="K7" s="3" t="s">
        <v>1488</v>
      </c>
      <c r="L7" s="3" t="s">
        <v>2230</v>
      </c>
      <c r="M7" s="3" t="s">
        <v>63</v>
      </c>
      <c r="N7" s="3" t="s">
        <v>171</v>
      </c>
    </row>
    <row r="8">
      <c r="A8" s="1" t="s">
        <v>1485</v>
      </c>
      <c r="B8" s="1" t="s">
        <v>14</v>
      </c>
      <c r="C8" s="1">
        <f t="shared" si="1"/>
        <v>2014</v>
      </c>
      <c r="D8" s="3" t="s">
        <v>1901</v>
      </c>
      <c r="E8" s="3" t="s">
        <v>708</v>
      </c>
      <c r="F8" s="3" t="s">
        <v>321</v>
      </c>
      <c r="G8" s="3" t="s">
        <v>648</v>
      </c>
      <c r="H8" s="3" t="s">
        <v>2232</v>
      </c>
      <c r="I8" s="3" t="s">
        <v>2233</v>
      </c>
      <c r="J8" s="3" t="s">
        <v>2037</v>
      </c>
      <c r="K8" s="3" t="s">
        <v>368</v>
      </c>
      <c r="L8" s="3" t="s">
        <v>104</v>
      </c>
      <c r="M8" s="3" t="s">
        <v>106</v>
      </c>
      <c r="N8" s="3" t="s">
        <v>171</v>
      </c>
    </row>
    <row r="9">
      <c r="A9" s="1" t="s">
        <v>1892</v>
      </c>
      <c r="B9" s="1" t="s">
        <v>224</v>
      </c>
      <c r="C9" s="1">
        <f t="shared" si="1"/>
        <v>2014</v>
      </c>
      <c r="D9" s="3" t="s">
        <v>2236</v>
      </c>
      <c r="E9" s="3" t="s">
        <v>1041</v>
      </c>
      <c r="F9" s="3" t="s">
        <v>285</v>
      </c>
      <c r="G9" s="3" t="s">
        <v>216</v>
      </c>
      <c r="H9" s="3" t="s">
        <v>2237</v>
      </c>
      <c r="I9" s="3" t="s">
        <v>2238</v>
      </c>
      <c r="J9" s="3" t="s">
        <v>2239</v>
      </c>
      <c r="K9" s="3" t="s">
        <v>368</v>
      </c>
      <c r="L9" s="3" t="s">
        <v>249</v>
      </c>
      <c r="M9" s="3" t="s">
        <v>283</v>
      </c>
      <c r="N9" s="3" t="s">
        <v>283</v>
      </c>
    </row>
    <row r="10">
      <c r="A10" s="1" t="s">
        <v>928</v>
      </c>
      <c r="B10" s="1" t="s">
        <v>258</v>
      </c>
      <c r="C10" s="1">
        <f t="shared" si="1"/>
        <v>2014</v>
      </c>
      <c r="D10" s="3" t="s">
        <v>2241</v>
      </c>
      <c r="E10" s="3" t="s">
        <v>1041</v>
      </c>
      <c r="F10" s="3" t="s">
        <v>358</v>
      </c>
      <c r="G10" s="3" t="s">
        <v>678</v>
      </c>
      <c r="H10" s="3" t="s">
        <v>1857</v>
      </c>
      <c r="I10" s="3" t="s">
        <v>92</v>
      </c>
      <c r="J10" s="3" t="s">
        <v>248</v>
      </c>
      <c r="K10" s="3" t="s">
        <v>115</v>
      </c>
      <c r="L10" s="3" t="s">
        <v>426</v>
      </c>
      <c r="M10" s="3" t="s">
        <v>74</v>
      </c>
      <c r="N10" s="3" t="s">
        <v>74</v>
      </c>
    </row>
    <row r="11">
      <c r="A11" s="1" t="s">
        <v>2091</v>
      </c>
      <c r="B11" s="1" t="s">
        <v>759</v>
      </c>
      <c r="C11" s="1">
        <f t="shared" si="1"/>
        <v>2014</v>
      </c>
      <c r="D11" s="3" t="s">
        <v>2243</v>
      </c>
      <c r="E11" s="3" t="s">
        <v>170</v>
      </c>
      <c r="F11" s="3" t="s">
        <v>2136</v>
      </c>
      <c r="G11" s="3" t="s">
        <v>579</v>
      </c>
      <c r="H11" s="3" t="s">
        <v>2244</v>
      </c>
      <c r="I11" s="3" t="s">
        <v>1138</v>
      </c>
      <c r="J11" s="3" t="s">
        <v>628</v>
      </c>
      <c r="K11" s="3" t="s">
        <v>283</v>
      </c>
      <c r="L11" s="3" t="s">
        <v>249</v>
      </c>
      <c r="M11" s="3" t="s">
        <v>106</v>
      </c>
      <c r="N11" s="3" t="s">
        <v>74</v>
      </c>
    </row>
    <row r="12">
      <c r="A12" s="1" t="s">
        <v>1950</v>
      </c>
      <c r="B12" s="1" t="s">
        <v>280</v>
      </c>
      <c r="C12" s="1">
        <f t="shared" si="1"/>
        <v>2014</v>
      </c>
      <c r="D12" s="3" t="s">
        <v>1832</v>
      </c>
      <c r="E12" s="3" t="s">
        <v>263</v>
      </c>
      <c r="F12" s="3" t="s">
        <v>393</v>
      </c>
      <c r="G12" s="3" t="s">
        <v>251</v>
      </c>
      <c r="H12" s="3" t="s">
        <v>68</v>
      </c>
      <c r="I12" s="3" t="s">
        <v>2247</v>
      </c>
      <c r="J12" s="3" t="s">
        <v>2217</v>
      </c>
      <c r="K12" s="3" t="s">
        <v>387</v>
      </c>
      <c r="L12" s="3" t="s">
        <v>1159</v>
      </c>
      <c r="M12" s="3" t="s">
        <v>115</v>
      </c>
      <c r="N12" s="3" t="s">
        <v>283</v>
      </c>
    </row>
    <row r="13">
      <c r="A13" s="1" t="s">
        <v>2150</v>
      </c>
      <c r="B13" s="1" t="s">
        <v>258</v>
      </c>
      <c r="C13" s="1">
        <f t="shared" si="1"/>
        <v>2014</v>
      </c>
      <c r="D13" s="3" t="s">
        <v>2249</v>
      </c>
      <c r="E13" s="3" t="s">
        <v>78</v>
      </c>
      <c r="F13" s="3" t="s">
        <v>383</v>
      </c>
      <c r="G13" s="3" t="s">
        <v>383</v>
      </c>
      <c r="H13" s="3" t="s">
        <v>2034</v>
      </c>
      <c r="I13" s="3" t="s">
        <v>127</v>
      </c>
      <c r="J13" s="3" t="s">
        <v>63</v>
      </c>
      <c r="K13" s="3" t="s">
        <v>356</v>
      </c>
      <c r="L13" s="3" t="s">
        <v>2250</v>
      </c>
      <c r="M13" s="3" t="s">
        <v>115</v>
      </c>
      <c r="N13" s="3" t="s">
        <v>74</v>
      </c>
    </row>
    <row r="14">
      <c r="A14" s="1" t="s">
        <v>1155</v>
      </c>
      <c r="B14" s="1" t="s">
        <v>56</v>
      </c>
      <c r="C14" s="1">
        <f t="shared" si="1"/>
        <v>2014</v>
      </c>
      <c r="D14" s="3" t="s">
        <v>1149</v>
      </c>
      <c r="E14" s="3" t="s">
        <v>78</v>
      </c>
      <c r="F14" s="3" t="s">
        <v>413</v>
      </c>
      <c r="G14" s="3" t="s">
        <v>413</v>
      </c>
      <c r="H14" s="3" t="s">
        <v>1348</v>
      </c>
      <c r="I14" s="3" t="s">
        <v>164</v>
      </c>
      <c r="J14" s="3" t="s">
        <v>1003</v>
      </c>
      <c r="K14" s="3" t="s">
        <v>77</v>
      </c>
      <c r="L14" s="3" t="s">
        <v>1442</v>
      </c>
      <c r="M14" s="3" t="s">
        <v>106</v>
      </c>
      <c r="N14" s="3" t="s">
        <v>74</v>
      </c>
    </row>
    <row r="15">
      <c r="A15" s="1" t="s">
        <v>1631</v>
      </c>
      <c r="B15" s="1" t="s">
        <v>258</v>
      </c>
      <c r="C15" s="1">
        <f t="shared" si="1"/>
        <v>2014</v>
      </c>
      <c r="D15" s="3" t="s">
        <v>2252</v>
      </c>
      <c r="E15" s="3" t="s">
        <v>228</v>
      </c>
      <c r="F15" s="3" t="s">
        <v>289</v>
      </c>
      <c r="G15" s="3" t="s">
        <v>72</v>
      </c>
      <c r="H15" s="3" t="s">
        <v>163</v>
      </c>
      <c r="I15" s="3" t="s">
        <v>156</v>
      </c>
      <c r="J15" s="3" t="s">
        <v>176</v>
      </c>
      <c r="K15" s="3" t="s">
        <v>63</v>
      </c>
      <c r="L15" s="3" t="s">
        <v>1442</v>
      </c>
      <c r="M15" s="3" t="s">
        <v>106</v>
      </c>
      <c r="N15" s="3" t="s">
        <v>168</v>
      </c>
    </row>
    <row r="16">
      <c r="A16" s="1" t="s">
        <v>1961</v>
      </c>
      <c r="B16" s="1" t="s">
        <v>258</v>
      </c>
      <c r="C16" s="1">
        <f t="shared" si="1"/>
        <v>2014</v>
      </c>
      <c r="D16" s="3" t="s">
        <v>2255</v>
      </c>
      <c r="E16" s="3" t="s">
        <v>228</v>
      </c>
      <c r="F16" s="3" t="s">
        <v>127</v>
      </c>
      <c r="G16" s="3" t="s">
        <v>127</v>
      </c>
      <c r="H16" s="3" t="s">
        <v>2256</v>
      </c>
      <c r="I16" s="3" t="s">
        <v>127</v>
      </c>
      <c r="J16" s="3" t="s">
        <v>67</v>
      </c>
      <c r="K16" s="3" t="s">
        <v>80</v>
      </c>
      <c r="L16" s="3" t="s">
        <v>426</v>
      </c>
      <c r="M16" s="3" t="s">
        <v>74</v>
      </c>
      <c r="N16" s="3" t="s">
        <v>106</v>
      </c>
    </row>
    <row r="17">
      <c r="A17" s="1" t="s">
        <v>1867</v>
      </c>
      <c r="B17" s="1" t="s">
        <v>307</v>
      </c>
      <c r="C17" s="1">
        <f t="shared" si="1"/>
        <v>2014</v>
      </c>
      <c r="D17" s="3" t="s">
        <v>1266</v>
      </c>
      <c r="E17" s="3" t="s">
        <v>78</v>
      </c>
      <c r="F17" s="3" t="s">
        <v>413</v>
      </c>
      <c r="G17" s="3" t="s">
        <v>72</v>
      </c>
      <c r="H17" s="3" t="s">
        <v>129</v>
      </c>
      <c r="I17" s="3" t="s">
        <v>102</v>
      </c>
      <c r="J17" s="3" t="s">
        <v>236</v>
      </c>
      <c r="K17" s="3" t="s">
        <v>106</v>
      </c>
      <c r="L17" s="3" t="s">
        <v>2257</v>
      </c>
      <c r="M17" s="3" t="s">
        <v>106</v>
      </c>
      <c r="N17" s="3" t="s">
        <v>74</v>
      </c>
    </row>
    <row r="18">
      <c r="A18" s="1" t="s">
        <v>1955</v>
      </c>
      <c r="B18" s="1" t="s">
        <v>152</v>
      </c>
      <c r="C18" s="1">
        <f t="shared" si="1"/>
        <v>2014</v>
      </c>
      <c r="D18" s="3" t="s">
        <v>2260</v>
      </c>
      <c r="E18" s="3" t="s">
        <v>196</v>
      </c>
      <c r="F18" s="3" t="s">
        <v>289</v>
      </c>
      <c r="G18" s="3" t="s">
        <v>289</v>
      </c>
      <c r="H18" s="3" t="s">
        <v>1134</v>
      </c>
      <c r="I18" s="3" t="s">
        <v>387</v>
      </c>
      <c r="J18" s="3" t="s">
        <v>231</v>
      </c>
      <c r="K18" s="3" t="s">
        <v>436</v>
      </c>
      <c r="L18" s="3" t="s">
        <v>2261</v>
      </c>
      <c r="M18" s="3" t="s">
        <v>106</v>
      </c>
      <c r="N18" s="3" t="s">
        <v>74</v>
      </c>
    </row>
    <row r="19">
      <c r="A19" s="1" t="s">
        <v>2160</v>
      </c>
      <c r="B19" s="1" t="s">
        <v>307</v>
      </c>
      <c r="C19" s="1">
        <f t="shared" si="1"/>
        <v>2014</v>
      </c>
      <c r="D19" s="3" t="s">
        <v>293</v>
      </c>
      <c r="E19" s="3" t="s">
        <v>78</v>
      </c>
      <c r="F19" s="3" t="s">
        <v>72</v>
      </c>
      <c r="G19" s="3" t="s">
        <v>229</v>
      </c>
      <c r="H19" s="3" t="s">
        <v>81</v>
      </c>
      <c r="I19" s="3" t="s">
        <v>285</v>
      </c>
      <c r="J19" s="3" t="s">
        <v>86</v>
      </c>
      <c r="K19" s="3" t="s">
        <v>511</v>
      </c>
      <c r="L19" s="3" t="s">
        <v>269</v>
      </c>
      <c r="M19" s="3" t="s">
        <v>106</v>
      </c>
      <c r="N19" s="3" t="s">
        <v>70</v>
      </c>
    </row>
    <row r="20">
      <c r="A20" s="1" t="s">
        <v>2176</v>
      </c>
      <c r="B20" s="1" t="s">
        <v>14</v>
      </c>
      <c r="C20" s="1">
        <f t="shared" si="1"/>
        <v>2014</v>
      </c>
      <c r="D20" s="3" t="s">
        <v>2202</v>
      </c>
      <c r="E20" s="3" t="s">
        <v>357</v>
      </c>
      <c r="F20" s="3" t="s">
        <v>86</v>
      </c>
      <c r="G20" s="3" t="s">
        <v>375</v>
      </c>
      <c r="H20" s="3" t="s">
        <v>1336</v>
      </c>
      <c r="I20" s="3" t="s">
        <v>189</v>
      </c>
      <c r="J20" s="3" t="s">
        <v>394</v>
      </c>
      <c r="K20" s="3" t="s">
        <v>283</v>
      </c>
      <c r="L20" s="3" t="s">
        <v>426</v>
      </c>
      <c r="M20" s="3" t="s">
        <v>74</v>
      </c>
      <c r="N20" s="3" t="s">
        <v>106</v>
      </c>
    </row>
    <row r="21">
      <c r="A21" s="1" t="s">
        <v>1940</v>
      </c>
      <c r="B21" s="1" t="s">
        <v>15</v>
      </c>
      <c r="C21" s="1">
        <f t="shared" si="1"/>
        <v>2014</v>
      </c>
      <c r="D21" s="3" t="s">
        <v>718</v>
      </c>
      <c r="E21" s="3" t="s">
        <v>390</v>
      </c>
      <c r="F21" s="3" t="s">
        <v>137</v>
      </c>
      <c r="G21" s="3" t="s">
        <v>145</v>
      </c>
      <c r="H21" s="3" t="s">
        <v>1336</v>
      </c>
      <c r="I21" s="3" t="s">
        <v>302</v>
      </c>
      <c r="J21" s="3" t="s">
        <v>67</v>
      </c>
      <c r="K21" s="3" t="s">
        <v>190</v>
      </c>
      <c r="L21" s="3" t="s">
        <v>2263</v>
      </c>
      <c r="M21" s="3" t="s">
        <v>106</v>
      </c>
      <c r="N21" s="3" t="s">
        <v>74</v>
      </c>
    </row>
    <row r="22">
      <c r="A22" s="1" t="s">
        <v>1896</v>
      </c>
      <c r="B22" s="1" t="s">
        <v>56</v>
      </c>
      <c r="C22" s="1">
        <f t="shared" si="1"/>
        <v>2014</v>
      </c>
      <c r="D22" s="3" t="s">
        <v>786</v>
      </c>
      <c r="E22" s="3" t="s">
        <v>78</v>
      </c>
      <c r="F22" s="3" t="s">
        <v>387</v>
      </c>
      <c r="G22" s="3" t="s">
        <v>413</v>
      </c>
      <c r="H22" s="3" t="s">
        <v>1198</v>
      </c>
      <c r="I22" s="3" t="s">
        <v>72</v>
      </c>
      <c r="J22" s="3" t="s">
        <v>114</v>
      </c>
      <c r="K22" s="3" t="s">
        <v>231</v>
      </c>
      <c r="L22" s="3" t="s">
        <v>426</v>
      </c>
      <c r="M22" s="3" t="s">
        <v>74</v>
      </c>
      <c r="N22" s="3" t="s">
        <v>168</v>
      </c>
    </row>
    <row r="23">
      <c r="A23" s="1" t="s">
        <v>1364</v>
      </c>
      <c r="B23" s="1" t="s">
        <v>56</v>
      </c>
      <c r="C23" s="1">
        <f t="shared" si="1"/>
        <v>2014</v>
      </c>
      <c r="D23" s="3" t="s">
        <v>1819</v>
      </c>
      <c r="E23" s="3" t="s">
        <v>78</v>
      </c>
      <c r="F23" s="3" t="s">
        <v>72</v>
      </c>
      <c r="G23" s="3" t="s">
        <v>72</v>
      </c>
      <c r="H23" s="3" t="s">
        <v>1311</v>
      </c>
      <c r="I23" s="3" t="s">
        <v>229</v>
      </c>
      <c r="J23" s="3" t="s">
        <v>77</v>
      </c>
      <c r="K23" s="3" t="s">
        <v>138</v>
      </c>
      <c r="L23" s="3" t="s">
        <v>426</v>
      </c>
      <c r="M23" s="3" t="s">
        <v>74</v>
      </c>
      <c r="N23" s="3" t="s">
        <v>115</v>
      </c>
    </row>
    <row r="24">
      <c r="A24" s="1" t="s">
        <v>1320</v>
      </c>
      <c r="B24" s="1" t="s">
        <v>56</v>
      </c>
      <c r="C24" s="1">
        <f t="shared" si="1"/>
        <v>2014</v>
      </c>
      <c r="D24" s="3" t="s">
        <v>100</v>
      </c>
      <c r="E24" s="3" t="s">
        <v>78</v>
      </c>
      <c r="F24" s="3" t="s">
        <v>70</v>
      </c>
      <c r="G24" s="3" t="s">
        <v>138</v>
      </c>
      <c r="H24" s="3" t="s">
        <v>1087</v>
      </c>
      <c r="I24" s="3" t="s">
        <v>58</v>
      </c>
      <c r="J24" s="3" t="s">
        <v>67</v>
      </c>
      <c r="K24" s="3" t="s">
        <v>72</v>
      </c>
      <c r="L24" s="3" t="s">
        <v>1550</v>
      </c>
      <c r="M24" s="3" t="s">
        <v>168</v>
      </c>
      <c r="N24" s="3" t="s">
        <v>115</v>
      </c>
    </row>
    <row r="25">
      <c r="A25" s="1" t="s">
        <v>2183</v>
      </c>
      <c r="B25" s="1" t="s">
        <v>280</v>
      </c>
      <c r="C25" s="1">
        <f t="shared" si="1"/>
        <v>2014</v>
      </c>
      <c r="D25" s="3" t="s">
        <v>2264</v>
      </c>
      <c r="E25" s="3" t="s">
        <v>228</v>
      </c>
      <c r="F25" s="3" t="s">
        <v>72</v>
      </c>
      <c r="G25" s="3" t="s">
        <v>63</v>
      </c>
      <c r="H25" s="3" t="s">
        <v>421</v>
      </c>
      <c r="I25" s="3" t="s">
        <v>147</v>
      </c>
      <c r="J25" s="3" t="s">
        <v>67</v>
      </c>
      <c r="K25" s="3" t="s">
        <v>70</v>
      </c>
      <c r="L25" s="3" t="s">
        <v>2268</v>
      </c>
      <c r="M25" s="3" t="s">
        <v>115</v>
      </c>
      <c r="N25" s="3" t="s">
        <v>106</v>
      </c>
    </row>
    <row r="26">
      <c r="A26" s="1" t="s">
        <v>2189</v>
      </c>
      <c r="B26" s="1" t="s">
        <v>14</v>
      </c>
      <c r="C26" s="1">
        <f t="shared" si="1"/>
        <v>2014</v>
      </c>
      <c r="D26" s="3" t="s">
        <v>2270</v>
      </c>
      <c r="E26" s="3" t="s">
        <v>196</v>
      </c>
      <c r="F26" s="3" t="s">
        <v>358</v>
      </c>
      <c r="G26" s="3" t="s">
        <v>74</v>
      </c>
      <c r="H26" s="3" t="s">
        <v>506</v>
      </c>
      <c r="I26" s="3" t="s">
        <v>72</v>
      </c>
      <c r="J26" s="3" t="s">
        <v>77</v>
      </c>
      <c r="K26" s="3" t="s">
        <v>436</v>
      </c>
      <c r="L26" s="3" t="s">
        <v>426</v>
      </c>
      <c r="M26" s="3" t="s">
        <v>74</v>
      </c>
      <c r="N26" s="3" t="s">
        <v>106</v>
      </c>
    </row>
    <row r="27">
      <c r="A27" s="1" t="s">
        <v>1499</v>
      </c>
      <c r="B27" s="1" t="s">
        <v>307</v>
      </c>
      <c r="C27" s="1">
        <f t="shared" si="1"/>
        <v>2014</v>
      </c>
      <c r="D27" s="3" t="s">
        <v>169</v>
      </c>
      <c r="E27" s="3" t="s">
        <v>78</v>
      </c>
      <c r="F27" s="3" t="s">
        <v>167</v>
      </c>
      <c r="G27" s="3" t="s">
        <v>74</v>
      </c>
      <c r="H27" s="3" t="s">
        <v>199</v>
      </c>
      <c r="I27" s="3" t="s">
        <v>281</v>
      </c>
      <c r="J27" s="3" t="s">
        <v>283</v>
      </c>
      <c r="K27" s="3" t="s">
        <v>114</v>
      </c>
      <c r="L27" s="3" t="s">
        <v>533</v>
      </c>
      <c r="M27" s="3" t="s">
        <v>106</v>
      </c>
      <c r="N27" s="3" t="s">
        <v>74</v>
      </c>
    </row>
    <row r="28">
      <c r="A28" s="1" t="s">
        <v>1187</v>
      </c>
      <c r="B28" s="1" t="s">
        <v>307</v>
      </c>
      <c r="C28" s="1">
        <f t="shared" si="1"/>
        <v>2014</v>
      </c>
      <c r="D28" s="3" t="s">
        <v>2043</v>
      </c>
      <c r="E28" s="3" t="s">
        <v>78</v>
      </c>
      <c r="F28" s="3" t="s">
        <v>226</v>
      </c>
      <c r="G28" s="3" t="s">
        <v>74</v>
      </c>
      <c r="H28" s="3" t="s">
        <v>128</v>
      </c>
      <c r="I28" s="3" t="s">
        <v>114</v>
      </c>
      <c r="J28" s="3" t="s">
        <v>115</v>
      </c>
      <c r="K28" s="3" t="s">
        <v>315</v>
      </c>
      <c r="L28" s="3" t="s">
        <v>2272</v>
      </c>
      <c r="M28" s="3" t="s">
        <v>168</v>
      </c>
      <c r="N28" s="3" t="s">
        <v>106</v>
      </c>
    </row>
    <row r="29">
      <c r="A29" s="1" t="s">
        <v>1403</v>
      </c>
      <c r="B29" s="1" t="s">
        <v>307</v>
      </c>
      <c r="C29" s="1">
        <f t="shared" si="1"/>
        <v>2014</v>
      </c>
      <c r="D29" s="3" t="s">
        <v>1953</v>
      </c>
      <c r="E29" s="3" t="s">
        <v>78</v>
      </c>
      <c r="F29" s="3" t="s">
        <v>492</v>
      </c>
      <c r="G29" s="3" t="s">
        <v>74</v>
      </c>
      <c r="H29" s="3" t="s">
        <v>87</v>
      </c>
      <c r="I29" s="3" t="s">
        <v>70</v>
      </c>
      <c r="J29" s="3" t="s">
        <v>77</v>
      </c>
      <c r="K29" s="3" t="s">
        <v>67</v>
      </c>
      <c r="L29" s="3" t="s">
        <v>1285</v>
      </c>
      <c r="M29" s="3" t="s">
        <v>115</v>
      </c>
      <c r="N29" s="3" t="s">
        <v>106</v>
      </c>
    </row>
    <row r="30">
      <c r="A30" s="1" t="s">
        <v>2197</v>
      </c>
      <c r="B30" s="1" t="s">
        <v>307</v>
      </c>
      <c r="C30" s="1">
        <f t="shared" si="1"/>
        <v>2014</v>
      </c>
      <c r="D30" s="3" t="s">
        <v>621</v>
      </c>
      <c r="E30" s="3" t="s">
        <v>78</v>
      </c>
      <c r="F30" s="3" t="s">
        <v>247</v>
      </c>
      <c r="G30" s="3" t="s">
        <v>106</v>
      </c>
      <c r="H30" s="3" t="s">
        <v>353</v>
      </c>
      <c r="I30" s="3" t="s">
        <v>70</v>
      </c>
      <c r="J30" s="3" t="s">
        <v>168</v>
      </c>
      <c r="K30" s="3" t="s">
        <v>63</v>
      </c>
      <c r="L30" s="3" t="s">
        <v>1276</v>
      </c>
      <c r="M30" s="3" t="s">
        <v>106</v>
      </c>
      <c r="N30" s="3" t="s">
        <v>74</v>
      </c>
    </row>
    <row r="31">
      <c r="A31" s="1" t="s">
        <v>1754</v>
      </c>
      <c r="B31" s="1" t="s">
        <v>307</v>
      </c>
      <c r="C31" s="1">
        <f t="shared" si="1"/>
        <v>2014</v>
      </c>
      <c r="D31" s="3" t="s">
        <v>519</v>
      </c>
      <c r="E31" s="3" t="s">
        <v>78</v>
      </c>
      <c r="F31" s="3" t="s">
        <v>175</v>
      </c>
      <c r="G31" s="3" t="s">
        <v>74</v>
      </c>
      <c r="H31" s="3" t="s">
        <v>511</v>
      </c>
      <c r="I31" s="3" t="s">
        <v>67</v>
      </c>
      <c r="J31" s="3" t="s">
        <v>106</v>
      </c>
      <c r="K31" s="3" t="s">
        <v>315</v>
      </c>
      <c r="L31" s="3" t="s">
        <v>426</v>
      </c>
      <c r="M31" s="3" t="s">
        <v>74</v>
      </c>
      <c r="N31" s="3" t="s">
        <v>74</v>
      </c>
    </row>
    <row r="32">
      <c r="A32" s="1" t="s">
        <v>1945</v>
      </c>
      <c r="B32" s="1" t="s">
        <v>56</v>
      </c>
      <c r="C32" s="1">
        <f t="shared" si="1"/>
        <v>2014</v>
      </c>
      <c r="D32" s="3" t="s">
        <v>472</v>
      </c>
      <c r="E32" s="3" t="s">
        <v>78</v>
      </c>
      <c r="F32" s="3" t="s">
        <v>306</v>
      </c>
      <c r="G32" s="3" t="s">
        <v>74</v>
      </c>
      <c r="H32" s="3" t="s">
        <v>393</v>
      </c>
      <c r="I32" s="3" t="s">
        <v>143</v>
      </c>
      <c r="J32" s="3" t="s">
        <v>115</v>
      </c>
      <c r="K32" s="3" t="s">
        <v>315</v>
      </c>
      <c r="L32" s="3" t="s">
        <v>426</v>
      </c>
      <c r="M32" s="3" t="s">
        <v>74</v>
      </c>
      <c r="N32" s="3" t="s">
        <v>74</v>
      </c>
    </row>
    <row r="33">
      <c r="A33" s="1" t="s">
        <v>2216</v>
      </c>
      <c r="B33" s="1" t="s">
        <v>307</v>
      </c>
      <c r="C33" s="1">
        <f t="shared" si="1"/>
        <v>2014</v>
      </c>
      <c r="D33" s="3" t="s">
        <v>839</v>
      </c>
      <c r="E33" s="3" t="s">
        <v>78</v>
      </c>
      <c r="F33" s="3" t="s">
        <v>315</v>
      </c>
      <c r="G33" s="3" t="s">
        <v>315</v>
      </c>
      <c r="H33" s="3" t="s">
        <v>393</v>
      </c>
      <c r="I33" s="3" t="s">
        <v>590</v>
      </c>
      <c r="J33" s="3" t="s">
        <v>251</v>
      </c>
      <c r="K33" s="3" t="s">
        <v>115</v>
      </c>
      <c r="L33" s="3" t="s">
        <v>133</v>
      </c>
      <c r="M33" s="3" t="s">
        <v>106</v>
      </c>
      <c r="N33" s="3" t="s">
        <v>77</v>
      </c>
    </row>
    <row r="34">
      <c r="A34" s="1" t="s">
        <v>2004</v>
      </c>
      <c r="B34" s="1" t="s">
        <v>224</v>
      </c>
      <c r="C34" s="1">
        <f t="shared" si="1"/>
        <v>2014</v>
      </c>
      <c r="D34" s="3" t="s">
        <v>2273</v>
      </c>
      <c r="E34" s="3" t="s">
        <v>228</v>
      </c>
      <c r="F34" s="3" t="s">
        <v>147</v>
      </c>
      <c r="G34" s="3" t="s">
        <v>74</v>
      </c>
      <c r="H34" s="3" t="s">
        <v>147</v>
      </c>
      <c r="I34" s="3" t="s">
        <v>143</v>
      </c>
      <c r="J34" s="3" t="s">
        <v>115</v>
      </c>
      <c r="K34" s="3" t="s">
        <v>315</v>
      </c>
      <c r="L34" s="3" t="s">
        <v>426</v>
      </c>
      <c r="M34" s="3" t="s">
        <v>74</v>
      </c>
      <c r="N34" s="3" t="s">
        <v>74</v>
      </c>
    </row>
    <row r="35">
      <c r="A35" s="1" t="s">
        <v>2222</v>
      </c>
      <c r="B35" s="1" t="s">
        <v>307</v>
      </c>
      <c r="C35" s="1">
        <f t="shared" si="1"/>
        <v>2014</v>
      </c>
      <c r="D35" s="3" t="s">
        <v>2016</v>
      </c>
      <c r="E35" s="3" t="s">
        <v>78</v>
      </c>
      <c r="F35" s="3" t="s">
        <v>147</v>
      </c>
      <c r="G35" s="3" t="s">
        <v>74</v>
      </c>
      <c r="H35" s="3" t="s">
        <v>72</v>
      </c>
      <c r="I35" s="3" t="s">
        <v>74</v>
      </c>
      <c r="J35" s="3" t="s">
        <v>74</v>
      </c>
      <c r="K35" s="3" t="s">
        <v>74</v>
      </c>
      <c r="L35" s="3" t="s">
        <v>638</v>
      </c>
      <c r="M35" s="3" t="s">
        <v>74</v>
      </c>
      <c r="N35" s="3" t="s">
        <v>74</v>
      </c>
    </row>
    <row r="36">
      <c r="A36" s="1" t="s">
        <v>2227</v>
      </c>
      <c r="B36" s="1" t="s">
        <v>307</v>
      </c>
      <c r="C36" s="1">
        <f t="shared" si="1"/>
        <v>2014</v>
      </c>
      <c r="D36" s="3" t="s">
        <v>643</v>
      </c>
      <c r="E36" s="3" t="s">
        <v>78</v>
      </c>
      <c r="F36" s="3" t="s">
        <v>143</v>
      </c>
      <c r="G36" s="3" t="s">
        <v>74</v>
      </c>
      <c r="H36" s="3" t="s">
        <v>190</v>
      </c>
      <c r="I36" s="3" t="s">
        <v>115</v>
      </c>
      <c r="J36" s="3" t="s">
        <v>115</v>
      </c>
      <c r="K36" s="3" t="s">
        <v>74</v>
      </c>
      <c r="L36" s="3" t="s">
        <v>426</v>
      </c>
      <c r="M36" s="3" t="s">
        <v>74</v>
      </c>
      <c r="N36" s="3" t="s">
        <v>74</v>
      </c>
    </row>
    <row r="37">
      <c r="A37" s="1" t="s">
        <v>2234</v>
      </c>
      <c r="B37" s="1" t="s">
        <v>307</v>
      </c>
      <c r="C37" s="1">
        <f t="shared" si="1"/>
        <v>2014</v>
      </c>
      <c r="D37" s="3" t="s">
        <v>1095</v>
      </c>
      <c r="E37" s="3" t="s">
        <v>78</v>
      </c>
      <c r="F37" s="3" t="s">
        <v>63</v>
      </c>
      <c r="G37" s="3" t="s">
        <v>74</v>
      </c>
      <c r="H37" s="3" t="s">
        <v>63</v>
      </c>
      <c r="I37" s="3" t="s">
        <v>74</v>
      </c>
      <c r="J37" s="3" t="s">
        <v>74</v>
      </c>
      <c r="K37" s="3" t="s">
        <v>74</v>
      </c>
      <c r="L37" s="3" t="s">
        <v>638</v>
      </c>
      <c r="M37" s="3" t="s">
        <v>74</v>
      </c>
      <c r="N37" s="3" t="s">
        <v>74</v>
      </c>
    </row>
    <row r="38">
      <c r="A38" s="1" t="s">
        <v>2242</v>
      </c>
      <c r="B38" s="1" t="s">
        <v>307</v>
      </c>
      <c r="C38" s="1">
        <f t="shared" si="1"/>
        <v>2014</v>
      </c>
      <c r="D38" s="3" t="s">
        <v>643</v>
      </c>
      <c r="E38" s="3" t="s">
        <v>78</v>
      </c>
      <c r="F38" s="3" t="s">
        <v>77</v>
      </c>
      <c r="G38" s="3" t="s">
        <v>74</v>
      </c>
      <c r="H38" s="3" t="s">
        <v>231</v>
      </c>
      <c r="I38" s="3" t="s">
        <v>115</v>
      </c>
      <c r="J38" s="3" t="s">
        <v>115</v>
      </c>
      <c r="K38" s="3" t="s">
        <v>74</v>
      </c>
      <c r="L38" s="3" t="s">
        <v>426</v>
      </c>
      <c r="M38" s="3" t="s">
        <v>74</v>
      </c>
      <c r="N38" s="3" t="s">
        <v>74</v>
      </c>
    </row>
    <row r="39">
      <c r="A39" s="1" t="s">
        <v>2253</v>
      </c>
      <c r="B39" s="1" t="s">
        <v>15</v>
      </c>
      <c r="C39" s="1">
        <f t="shared" si="1"/>
        <v>2014</v>
      </c>
      <c r="D39" s="3" t="s">
        <v>783</v>
      </c>
      <c r="E39" s="3" t="s">
        <v>78</v>
      </c>
      <c r="F39" s="3" t="s">
        <v>115</v>
      </c>
      <c r="G39" s="3" t="s">
        <v>106</v>
      </c>
      <c r="H39" s="3" t="s">
        <v>143</v>
      </c>
      <c r="I39" s="3" t="s">
        <v>115</v>
      </c>
      <c r="J39" s="3" t="s">
        <v>74</v>
      </c>
      <c r="K39" s="3" t="s">
        <v>106</v>
      </c>
      <c r="L39" s="3" t="s">
        <v>2274</v>
      </c>
      <c r="M39" s="3" t="s">
        <v>106</v>
      </c>
      <c r="N39" s="3" t="s">
        <v>74</v>
      </c>
    </row>
    <row r="40">
      <c r="A40" s="1" t="s">
        <v>2223</v>
      </c>
      <c r="B40" s="1" t="s">
        <v>14</v>
      </c>
      <c r="C40" s="1">
        <f t="shared" si="1"/>
        <v>2014</v>
      </c>
      <c r="D40" s="3" t="s">
        <v>786</v>
      </c>
      <c r="E40" s="3" t="s">
        <v>228</v>
      </c>
      <c r="F40" s="3" t="s">
        <v>231</v>
      </c>
      <c r="G40" s="3" t="s">
        <v>74</v>
      </c>
      <c r="H40" s="3" t="s">
        <v>67</v>
      </c>
      <c r="I40" s="3" t="s">
        <v>74</v>
      </c>
      <c r="J40" s="3" t="s">
        <v>74</v>
      </c>
      <c r="K40" s="3" t="s">
        <v>74</v>
      </c>
      <c r="L40" s="3" t="s">
        <v>638</v>
      </c>
      <c r="M40" s="3" t="s">
        <v>74</v>
      </c>
      <c r="N40" s="3" t="s">
        <v>74</v>
      </c>
    </row>
    <row r="41">
      <c r="A41" s="1" t="s">
        <v>2248</v>
      </c>
      <c r="B41" s="1" t="s">
        <v>307</v>
      </c>
      <c r="C41" s="1">
        <f t="shared" si="1"/>
        <v>2014</v>
      </c>
      <c r="D41" s="3" t="s">
        <v>643</v>
      </c>
      <c r="E41" s="3" t="s">
        <v>78</v>
      </c>
      <c r="F41" s="3" t="s">
        <v>106</v>
      </c>
      <c r="G41" s="3" t="s">
        <v>106</v>
      </c>
      <c r="H41" s="3" t="s">
        <v>315</v>
      </c>
      <c r="I41" s="3" t="s">
        <v>106</v>
      </c>
      <c r="J41" s="3" t="s">
        <v>74</v>
      </c>
      <c r="K41" s="3" t="s">
        <v>106</v>
      </c>
      <c r="L41" s="3" t="s">
        <v>426</v>
      </c>
      <c r="M41" s="3" t="s">
        <v>74</v>
      </c>
      <c r="N41" s="3" t="s">
        <v>74</v>
      </c>
    </row>
    <row r="42">
      <c r="A42" s="1" t="s">
        <v>2198</v>
      </c>
      <c r="B42" s="1" t="s">
        <v>14</v>
      </c>
      <c r="C42" s="1">
        <f t="shared" si="1"/>
        <v>2014</v>
      </c>
      <c r="D42" s="3" t="s">
        <v>1266</v>
      </c>
      <c r="E42" s="3" t="s">
        <v>78</v>
      </c>
      <c r="F42" s="3" t="s">
        <v>315</v>
      </c>
      <c r="G42" s="3" t="s">
        <v>74</v>
      </c>
      <c r="H42" s="3" t="s">
        <v>168</v>
      </c>
      <c r="I42" s="3" t="s">
        <v>106</v>
      </c>
      <c r="J42" s="3" t="s">
        <v>74</v>
      </c>
      <c r="K42" s="3" t="s">
        <v>106</v>
      </c>
      <c r="L42" s="3" t="s">
        <v>426</v>
      </c>
      <c r="M42" s="3" t="s">
        <v>74</v>
      </c>
      <c r="N42" s="3" t="s">
        <v>74</v>
      </c>
    </row>
    <row r="43">
      <c r="A43" s="1" t="s">
        <v>2254</v>
      </c>
      <c r="B43" s="1" t="s">
        <v>56</v>
      </c>
      <c r="C43" s="1">
        <f t="shared" si="1"/>
        <v>2014</v>
      </c>
      <c r="D43" s="3" t="s">
        <v>701</v>
      </c>
      <c r="E43" s="3" t="s">
        <v>78</v>
      </c>
      <c r="F43" s="3" t="s">
        <v>106</v>
      </c>
      <c r="G43" s="3" t="s">
        <v>74</v>
      </c>
      <c r="H43" s="3" t="s">
        <v>106</v>
      </c>
      <c r="I43" s="3" t="s">
        <v>106</v>
      </c>
      <c r="J43" s="3" t="s">
        <v>106</v>
      </c>
      <c r="K43" s="3" t="s">
        <v>74</v>
      </c>
      <c r="L43" s="3" t="s">
        <v>426</v>
      </c>
      <c r="M43" s="3" t="s">
        <v>74</v>
      </c>
      <c r="N43" s="3" t="s">
        <v>74</v>
      </c>
    </row>
    <row r="44">
      <c r="A44" s="1" t="s">
        <v>2262</v>
      </c>
      <c r="B44" s="1" t="s">
        <v>307</v>
      </c>
      <c r="C44" s="1">
        <f t="shared" si="1"/>
        <v>2014</v>
      </c>
      <c r="D44" s="3" t="s">
        <v>813</v>
      </c>
      <c r="E44" s="3" t="s">
        <v>78</v>
      </c>
      <c r="F44" s="3" t="s">
        <v>59</v>
      </c>
      <c r="G44" s="1" t="s">
        <v>709</v>
      </c>
      <c r="H44" s="1" t="s">
        <v>709</v>
      </c>
      <c r="I44" s="1" t="s">
        <v>709</v>
      </c>
      <c r="J44" s="1" t="s">
        <v>709</v>
      </c>
      <c r="K44" s="1" t="s">
        <v>709</v>
      </c>
      <c r="L44" s="3" t="s">
        <v>166</v>
      </c>
      <c r="M44" s="3" t="s">
        <v>238</v>
      </c>
      <c r="N44" s="1" t="s">
        <v>20</v>
      </c>
    </row>
    <row r="45">
      <c r="A45" s="1" t="s">
        <v>703</v>
      </c>
      <c r="C45" s="1">
        <f t="shared" si="1"/>
        <v>2014</v>
      </c>
      <c r="D45" s="1" t="s">
        <v>20</v>
      </c>
      <c r="E45" s="1" t="s">
        <v>20</v>
      </c>
      <c r="F45" s="1" t="s">
        <v>709</v>
      </c>
      <c r="G45" s="1" t="s">
        <v>709</v>
      </c>
      <c r="H45" s="1" t="s">
        <v>709</v>
      </c>
      <c r="I45" s="1" t="s">
        <v>709</v>
      </c>
      <c r="J45" s="3" t="s">
        <v>166</v>
      </c>
      <c r="K45" s="3" t="s">
        <v>238</v>
      </c>
      <c r="L45" s="1" t="s">
        <v>20</v>
      </c>
      <c r="M45" s="1" t="s">
        <v>20</v>
      </c>
      <c r="N45" s="1" t="s">
        <v>20</v>
      </c>
    </row>
    <row r="46">
      <c r="C46" s="2"/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</row>
    <row r="47">
      <c r="C47" s="2"/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</row>
    <row r="48">
      <c r="C48" s="2"/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</row>
    <row r="49">
      <c r="C49" s="2"/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</row>
    <row r="50"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</row>
    <row r="51"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</row>
    <row r="52"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</row>
    <row r="53"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</row>
    <row r="54"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</row>
    <row r="100">
      <c r="A100" s="1" t="s">
        <v>20</v>
      </c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4</v>
      </c>
      <c r="F1" s="1" t="s">
        <v>7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21</v>
      </c>
      <c r="L1" s="1" t="s">
        <v>24</v>
      </c>
      <c r="M1" s="1" t="s">
        <v>27</v>
      </c>
      <c r="N1" s="1" t="s">
        <v>29</v>
      </c>
      <c r="O1" s="1" t="s">
        <v>30</v>
      </c>
      <c r="P1" s="1" t="s">
        <v>32</v>
      </c>
      <c r="Q1" s="1" t="s">
        <v>33</v>
      </c>
      <c r="R1" s="1" t="s">
        <v>35</v>
      </c>
      <c r="S1" s="1" t="s">
        <v>37</v>
      </c>
      <c r="T1" s="1" t="s">
        <v>39</v>
      </c>
      <c r="U1" s="1" t="s">
        <v>2</v>
      </c>
      <c r="V1" s="1" t="s">
        <v>4</v>
      </c>
      <c r="W1" s="1" t="s">
        <v>42</v>
      </c>
      <c r="X1" s="1" t="s">
        <v>43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53</v>
      </c>
      <c r="AG1" s="1" t="s">
        <v>32</v>
      </c>
      <c r="AH1" s="1" t="s">
        <v>33</v>
      </c>
      <c r="AI1" s="1" t="s">
        <v>35</v>
      </c>
      <c r="AJ1" s="1" t="s">
        <v>37</v>
      </c>
    </row>
    <row r="2">
      <c r="A2" s="1" t="s">
        <v>1288</v>
      </c>
      <c r="B2" s="1" t="s">
        <v>16</v>
      </c>
      <c r="C2" s="1">
        <f t="shared" ref="C2:C54" si="1">2013</f>
        <v>2013</v>
      </c>
      <c r="D2" s="3" t="s">
        <v>844</v>
      </c>
      <c r="E2" s="3" t="s">
        <v>1619</v>
      </c>
      <c r="F2" s="3" t="s">
        <v>395</v>
      </c>
      <c r="G2" s="3" t="s">
        <v>163</v>
      </c>
      <c r="H2" s="3" t="s">
        <v>306</v>
      </c>
      <c r="I2" s="3" t="s">
        <v>168</v>
      </c>
      <c r="J2" s="3" t="s">
        <v>70</v>
      </c>
      <c r="K2" s="3" t="s">
        <v>358</v>
      </c>
      <c r="L2" s="3" t="s">
        <v>2282</v>
      </c>
      <c r="M2" s="3" t="s">
        <v>86</v>
      </c>
      <c r="N2" s="3" t="s">
        <v>1311</v>
      </c>
      <c r="O2" s="3" t="s">
        <v>315</v>
      </c>
      <c r="P2" s="3" t="s">
        <v>1007</v>
      </c>
      <c r="Q2" s="3" t="s">
        <v>1963</v>
      </c>
      <c r="R2" s="3" t="s">
        <v>2283</v>
      </c>
      <c r="S2" s="3" t="s">
        <v>1601</v>
      </c>
      <c r="T2" s="3" t="s">
        <v>1729</v>
      </c>
      <c r="U2" s="3" t="s">
        <v>844</v>
      </c>
      <c r="V2" s="3" t="s">
        <v>1619</v>
      </c>
      <c r="W2" s="3" t="s">
        <v>2284</v>
      </c>
      <c r="X2" s="3" t="s">
        <v>155</v>
      </c>
      <c r="Y2" s="3" t="s">
        <v>690</v>
      </c>
      <c r="Z2" s="3" t="s">
        <v>866</v>
      </c>
      <c r="AA2" s="3" t="s">
        <v>1692</v>
      </c>
      <c r="AB2" s="3" t="s">
        <v>868</v>
      </c>
      <c r="AC2" s="3" t="s">
        <v>1420</v>
      </c>
      <c r="AD2" s="3" t="s">
        <v>167</v>
      </c>
      <c r="AE2" s="3" t="s">
        <v>1799</v>
      </c>
      <c r="AF2" s="3" t="s">
        <v>2285</v>
      </c>
      <c r="AG2" s="3" t="s">
        <v>1007</v>
      </c>
      <c r="AH2" s="3" t="s">
        <v>1963</v>
      </c>
      <c r="AI2" s="3" t="s">
        <v>2283</v>
      </c>
      <c r="AJ2" s="3" t="s">
        <v>1601</v>
      </c>
    </row>
    <row r="3">
      <c r="A3" s="1" t="s">
        <v>857</v>
      </c>
      <c r="B3" s="1" t="s">
        <v>15</v>
      </c>
      <c r="C3" s="1">
        <f t="shared" si="1"/>
        <v>2013</v>
      </c>
      <c r="D3" s="3" t="s">
        <v>301</v>
      </c>
      <c r="E3" s="3" t="s">
        <v>2286</v>
      </c>
      <c r="F3" s="3" t="s">
        <v>485</v>
      </c>
      <c r="G3" s="3" t="s">
        <v>2256</v>
      </c>
      <c r="H3" s="3" t="s">
        <v>171</v>
      </c>
      <c r="I3" s="3" t="s">
        <v>106</v>
      </c>
      <c r="J3" s="3" t="s">
        <v>73</v>
      </c>
      <c r="K3" s="3" t="s">
        <v>219</v>
      </c>
      <c r="L3" s="3" t="s">
        <v>174</v>
      </c>
      <c r="M3" s="3" t="s">
        <v>387</v>
      </c>
      <c r="N3" s="3" t="s">
        <v>2015</v>
      </c>
      <c r="O3" s="3" t="s">
        <v>70</v>
      </c>
      <c r="P3" s="3" t="s">
        <v>1312</v>
      </c>
      <c r="Q3" s="3" t="s">
        <v>1671</v>
      </c>
      <c r="R3" s="3" t="s">
        <v>2287</v>
      </c>
      <c r="S3" s="3" t="s">
        <v>2288</v>
      </c>
      <c r="T3" s="3" t="s">
        <v>1028</v>
      </c>
      <c r="U3" s="3" t="s">
        <v>301</v>
      </c>
      <c r="V3" s="3" t="s">
        <v>2286</v>
      </c>
      <c r="W3" s="3" t="s">
        <v>2289</v>
      </c>
      <c r="X3" s="3" t="s">
        <v>581</v>
      </c>
      <c r="Y3" s="3" t="s">
        <v>932</v>
      </c>
      <c r="Z3" s="3" t="s">
        <v>2290</v>
      </c>
      <c r="AA3" s="3" t="s">
        <v>539</v>
      </c>
      <c r="AB3" s="3" t="s">
        <v>376</v>
      </c>
      <c r="AC3" s="3" t="s">
        <v>1482</v>
      </c>
      <c r="AD3" s="3" t="s">
        <v>199</v>
      </c>
      <c r="AE3" s="3" t="s">
        <v>2291</v>
      </c>
      <c r="AF3" s="3" t="s">
        <v>2292</v>
      </c>
      <c r="AG3" s="3" t="s">
        <v>1312</v>
      </c>
      <c r="AH3" s="3" t="s">
        <v>1671</v>
      </c>
      <c r="AI3" s="3" t="s">
        <v>2287</v>
      </c>
      <c r="AJ3" s="3" t="s">
        <v>2288</v>
      </c>
    </row>
    <row r="4">
      <c r="A4" s="1" t="s">
        <v>2084</v>
      </c>
      <c r="B4" s="1" t="s">
        <v>280</v>
      </c>
      <c r="C4" s="1">
        <f t="shared" si="1"/>
        <v>2013</v>
      </c>
      <c r="D4" s="3" t="s">
        <v>301</v>
      </c>
      <c r="E4" s="3" t="s">
        <v>2293</v>
      </c>
      <c r="F4" s="3" t="s">
        <v>182</v>
      </c>
      <c r="G4" s="3" t="s">
        <v>1086</v>
      </c>
      <c r="H4" s="3" t="s">
        <v>80</v>
      </c>
      <c r="I4" s="3" t="s">
        <v>74</v>
      </c>
      <c r="J4" s="3" t="s">
        <v>63</v>
      </c>
      <c r="K4" s="3" t="s">
        <v>353</v>
      </c>
      <c r="L4" s="3" t="s">
        <v>1208</v>
      </c>
      <c r="M4" s="3" t="s">
        <v>279</v>
      </c>
      <c r="N4" s="3" t="s">
        <v>506</v>
      </c>
      <c r="O4" s="3" t="s">
        <v>106</v>
      </c>
      <c r="P4" s="3" t="s">
        <v>625</v>
      </c>
      <c r="Q4" s="3" t="s">
        <v>316</v>
      </c>
      <c r="R4" s="3" t="s">
        <v>669</v>
      </c>
      <c r="S4" s="3" t="s">
        <v>2294</v>
      </c>
      <c r="T4" s="3" t="s">
        <v>228</v>
      </c>
      <c r="U4" s="3" t="s">
        <v>301</v>
      </c>
      <c r="V4" s="3" t="s">
        <v>2293</v>
      </c>
      <c r="W4" s="3" t="s">
        <v>2295</v>
      </c>
      <c r="X4" s="3" t="s">
        <v>438</v>
      </c>
      <c r="Y4" s="3" t="s">
        <v>881</v>
      </c>
      <c r="Z4" s="3" t="s">
        <v>1823</v>
      </c>
      <c r="AA4" s="3" t="s">
        <v>119</v>
      </c>
      <c r="AB4" s="3" t="s">
        <v>525</v>
      </c>
      <c r="AC4" s="3" t="s">
        <v>227</v>
      </c>
      <c r="AD4" s="3" t="s">
        <v>383</v>
      </c>
      <c r="AE4" s="3" t="s">
        <v>2296</v>
      </c>
      <c r="AF4" s="3" t="s">
        <v>2297</v>
      </c>
      <c r="AG4" s="3" t="s">
        <v>625</v>
      </c>
      <c r="AH4" s="3" t="s">
        <v>316</v>
      </c>
      <c r="AI4" s="3" t="s">
        <v>669</v>
      </c>
      <c r="AJ4" s="3" t="s">
        <v>2294</v>
      </c>
    </row>
    <row r="5">
      <c r="A5" s="1" t="s">
        <v>1398</v>
      </c>
      <c r="B5" s="1" t="s">
        <v>203</v>
      </c>
      <c r="C5" s="1">
        <f t="shared" si="1"/>
        <v>2013</v>
      </c>
      <c r="D5" s="3" t="s">
        <v>1336</v>
      </c>
      <c r="E5" s="3" t="s">
        <v>1465</v>
      </c>
      <c r="F5" s="3" t="s">
        <v>239</v>
      </c>
      <c r="G5" s="3" t="s">
        <v>60</v>
      </c>
      <c r="H5" s="3" t="s">
        <v>137</v>
      </c>
      <c r="I5" s="3" t="s">
        <v>74</v>
      </c>
      <c r="J5" s="3" t="s">
        <v>387</v>
      </c>
      <c r="K5" s="3" t="s">
        <v>506</v>
      </c>
      <c r="L5" s="3" t="s">
        <v>1622</v>
      </c>
      <c r="M5" s="3" t="s">
        <v>149</v>
      </c>
      <c r="N5" s="3" t="s">
        <v>82</v>
      </c>
      <c r="O5" s="3" t="s">
        <v>115</v>
      </c>
      <c r="P5" s="3" t="s">
        <v>376</v>
      </c>
      <c r="Q5" s="3" t="s">
        <v>400</v>
      </c>
      <c r="R5" s="3" t="s">
        <v>1370</v>
      </c>
      <c r="S5" s="3" t="s">
        <v>1946</v>
      </c>
      <c r="T5" s="3" t="s">
        <v>688</v>
      </c>
      <c r="U5" s="3" t="s">
        <v>1336</v>
      </c>
      <c r="V5" s="3" t="s">
        <v>1465</v>
      </c>
      <c r="W5" s="3" t="s">
        <v>2298</v>
      </c>
      <c r="X5" s="3" t="s">
        <v>155</v>
      </c>
      <c r="Y5" s="3" t="s">
        <v>1506</v>
      </c>
      <c r="Z5" s="3" t="s">
        <v>2299</v>
      </c>
      <c r="AA5" s="3" t="s">
        <v>525</v>
      </c>
      <c r="AB5" s="3" t="s">
        <v>915</v>
      </c>
      <c r="AC5" s="3" t="s">
        <v>2097</v>
      </c>
      <c r="AD5" s="3" t="s">
        <v>511</v>
      </c>
      <c r="AE5" s="3" t="s">
        <v>2076</v>
      </c>
      <c r="AF5" s="3" t="s">
        <v>2300</v>
      </c>
      <c r="AG5" s="3" t="s">
        <v>376</v>
      </c>
      <c r="AH5" s="3" t="s">
        <v>400</v>
      </c>
      <c r="AI5" s="3" t="s">
        <v>1370</v>
      </c>
      <c r="AJ5" s="3" t="s">
        <v>1946</v>
      </c>
    </row>
    <row r="6">
      <c r="A6" s="1" t="s">
        <v>230</v>
      </c>
      <c r="B6" s="1" t="s">
        <v>224</v>
      </c>
      <c r="C6" s="1">
        <f t="shared" si="1"/>
        <v>2013</v>
      </c>
      <c r="D6" s="3" t="s">
        <v>301</v>
      </c>
      <c r="E6" s="3" t="s">
        <v>2301</v>
      </c>
      <c r="F6" s="3" t="s">
        <v>632</v>
      </c>
      <c r="G6" s="3" t="s">
        <v>559</v>
      </c>
      <c r="H6" s="3" t="s">
        <v>368</v>
      </c>
      <c r="I6" s="3" t="s">
        <v>106</v>
      </c>
      <c r="J6" s="3" t="s">
        <v>304</v>
      </c>
      <c r="K6" s="3" t="s">
        <v>144</v>
      </c>
      <c r="L6" s="3" t="s">
        <v>388</v>
      </c>
      <c r="M6" s="3" t="s">
        <v>235</v>
      </c>
      <c r="N6" s="3" t="s">
        <v>2302</v>
      </c>
      <c r="O6" s="3" t="s">
        <v>283</v>
      </c>
      <c r="P6" s="3" t="s">
        <v>462</v>
      </c>
      <c r="Q6" s="3" t="s">
        <v>2303</v>
      </c>
      <c r="R6" s="3" t="s">
        <v>2304</v>
      </c>
      <c r="S6" s="3" t="s">
        <v>2305</v>
      </c>
      <c r="T6" s="3" t="s">
        <v>1101</v>
      </c>
      <c r="U6" s="3" t="s">
        <v>301</v>
      </c>
      <c r="V6" s="3" t="s">
        <v>2301</v>
      </c>
      <c r="W6" s="3" t="s">
        <v>2306</v>
      </c>
      <c r="X6" s="3" t="s">
        <v>710</v>
      </c>
      <c r="Y6" s="3" t="s">
        <v>2000</v>
      </c>
      <c r="Z6" s="3" t="s">
        <v>573</v>
      </c>
      <c r="AA6" s="3" t="s">
        <v>1409</v>
      </c>
      <c r="AB6" s="3" t="s">
        <v>364</v>
      </c>
      <c r="AC6" s="3" t="s">
        <v>125</v>
      </c>
      <c r="AD6" s="3" t="s">
        <v>484</v>
      </c>
      <c r="AE6" s="3" t="s">
        <v>2307</v>
      </c>
      <c r="AF6" s="3" t="s">
        <v>1784</v>
      </c>
      <c r="AG6" s="3" t="s">
        <v>462</v>
      </c>
      <c r="AH6" s="3" t="s">
        <v>2303</v>
      </c>
      <c r="AI6" s="3" t="s">
        <v>2304</v>
      </c>
      <c r="AJ6" s="3" t="s">
        <v>2305</v>
      </c>
    </row>
    <row r="7">
      <c r="A7" s="1" t="s">
        <v>2308</v>
      </c>
      <c r="B7" s="1" t="s">
        <v>280</v>
      </c>
      <c r="C7" s="1">
        <f t="shared" si="1"/>
        <v>2013</v>
      </c>
      <c r="D7" s="3" t="s">
        <v>1321</v>
      </c>
      <c r="E7" s="3" t="s">
        <v>2309</v>
      </c>
      <c r="F7" s="3" t="s">
        <v>506</v>
      </c>
      <c r="G7" s="3" t="s">
        <v>1210</v>
      </c>
      <c r="H7" s="3" t="s">
        <v>127</v>
      </c>
      <c r="I7" s="3" t="s">
        <v>283</v>
      </c>
      <c r="J7" s="3" t="s">
        <v>138</v>
      </c>
      <c r="K7" s="3" t="s">
        <v>189</v>
      </c>
      <c r="L7" s="3" t="s">
        <v>1462</v>
      </c>
      <c r="M7" s="3" t="s">
        <v>304</v>
      </c>
      <c r="N7" s="3" t="s">
        <v>84</v>
      </c>
      <c r="O7" s="3" t="s">
        <v>58</v>
      </c>
      <c r="P7" s="3" t="s">
        <v>955</v>
      </c>
      <c r="Q7" s="3" t="s">
        <v>316</v>
      </c>
      <c r="R7" s="3" t="s">
        <v>2310</v>
      </c>
      <c r="S7" s="3" t="s">
        <v>568</v>
      </c>
      <c r="T7" s="3" t="s">
        <v>1033</v>
      </c>
      <c r="U7" s="3" t="s">
        <v>1321</v>
      </c>
      <c r="V7" s="3" t="s">
        <v>2309</v>
      </c>
      <c r="W7" s="3" t="s">
        <v>2311</v>
      </c>
      <c r="X7" s="3" t="s">
        <v>268</v>
      </c>
      <c r="Y7" s="3" t="s">
        <v>984</v>
      </c>
      <c r="Z7" s="3" t="s">
        <v>2312</v>
      </c>
      <c r="AA7" s="3" t="s">
        <v>729</v>
      </c>
      <c r="AB7" s="3" t="s">
        <v>1091</v>
      </c>
      <c r="AC7" s="3" t="s">
        <v>246</v>
      </c>
      <c r="AD7" s="3" t="s">
        <v>579</v>
      </c>
      <c r="AE7" s="3" t="s">
        <v>1107</v>
      </c>
      <c r="AF7" s="3" t="s">
        <v>2313</v>
      </c>
      <c r="AG7" s="3" t="s">
        <v>955</v>
      </c>
      <c r="AH7" s="3" t="s">
        <v>316</v>
      </c>
      <c r="AI7" s="3" t="s">
        <v>2310</v>
      </c>
      <c r="AJ7" s="3" t="s">
        <v>568</v>
      </c>
    </row>
    <row r="8">
      <c r="A8" s="1" t="s">
        <v>1631</v>
      </c>
      <c r="B8" s="1" t="s">
        <v>258</v>
      </c>
      <c r="C8" s="1">
        <f t="shared" si="1"/>
        <v>2013</v>
      </c>
      <c r="D8" s="3" t="s">
        <v>1181</v>
      </c>
      <c r="E8" s="3" t="s">
        <v>2314</v>
      </c>
      <c r="F8" s="3" t="s">
        <v>353</v>
      </c>
      <c r="G8" s="3" t="s">
        <v>1753</v>
      </c>
      <c r="H8" s="3" t="s">
        <v>86</v>
      </c>
      <c r="I8" s="3" t="s">
        <v>74</v>
      </c>
      <c r="J8" s="3" t="s">
        <v>413</v>
      </c>
      <c r="K8" s="3" t="s">
        <v>873</v>
      </c>
      <c r="L8" s="3" t="s">
        <v>2315</v>
      </c>
      <c r="M8" s="3" t="s">
        <v>102</v>
      </c>
      <c r="N8" s="3" t="s">
        <v>75</v>
      </c>
      <c r="O8" s="3" t="s">
        <v>115</v>
      </c>
      <c r="P8" s="3" t="s">
        <v>915</v>
      </c>
      <c r="Q8" s="3" t="s">
        <v>342</v>
      </c>
      <c r="R8" s="3" t="s">
        <v>2316</v>
      </c>
      <c r="S8" s="3" t="s">
        <v>2116</v>
      </c>
      <c r="T8" s="3" t="s">
        <v>148</v>
      </c>
      <c r="U8" s="3" t="s">
        <v>1181</v>
      </c>
      <c r="V8" s="3" t="s">
        <v>2314</v>
      </c>
      <c r="W8" s="3" t="s">
        <v>2317</v>
      </c>
      <c r="X8" s="3" t="s">
        <v>794</v>
      </c>
      <c r="Y8" s="3" t="s">
        <v>1917</v>
      </c>
      <c r="Z8" s="3" t="s">
        <v>1938</v>
      </c>
      <c r="AA8" s="3" t="s">
        <v>1693</v>
      </c>
      <c r="AB8" s="3" t="s">
        <v>1027</v>
      </c>
      <c r="AC8" s="3" t="s">
        <v>925</v>
      </c>
      <c r="AD8" s="3" t="s">
        <v>306</v>
      </c>
      <c r="AE8" s="3" t="s">
        <v>1576</v>
      </c>
      <c r="AF8" s="3" t="s">
        <v>2318</v>
      </c>
      <c r="AG8" s="3" t="s">
        <v>915</v>
      </c>
      <c r="AH8" s="3" t="s">
        <v>342</v>
      </c>
      <c r="AI8" s="3" t="s">
        <v>2316</v>
      </c>
      <c r="AJ8" s="3" t="s">
        <v>2116</v>
      </c>
    </row>
    <row r="9">
      <c r="A9" s="1" t="s">
        <v>2319</v>
      </c>
      <c r="B9" s="1" t="s">
        <v>14</v>
      </c>
      <c r="C9" s="1">
        <f t="shared" si="1"/>
        <v>2013</v>
      </c>
      <c r="D9" s="3" t="s">
        <v>216</v>
      </c>
      <c r="E9" s="3" t="s">
        <v>929</v>
      </c>
      <c r="F9" s="3" t="s">
        <v>73</v>
      </c>
      <c r="G9" s="3" t="s">
        <v>239</v>
      </c>
      <c r="H9" s="3" t="s">
        <v>138</v>
      </c>
      <c r="I9" s="3" t="s">
        <v>106</v>
      </c>
      <c r="J9" s="3" t="s">
        <v>143</v>
      </c>
      <c r="K9" s="3" t="s">
        <v>424</v>
      </c>
      <c r="L9" s="3" t="s">
        <v>75</v>
      </c>
      <c r="M9" s="3" t="s">
        <v>145</v>
      </c>
      <c r="N9" s="3" t="s">
        <v>257</v>
      </c>
      <c r="O9" s="3" t="s">
        <v>168</v>
      </c>
      <c r="P9" s="3" t="s">
        <v>412</v>
      </c>
      <c r="Q9" s="3" t="s">
        <v>980</v>
      </c>
      <c r="R9" s="3" t="s">
        <v>957</v>
      </c>
      <c r="S9" s="3" t="s">
        <v>2116</v>
      </c>
      <c r="T9" s="3" t="s">
        <v>708</v>
      </c>
      <c r="U9" s="3" t="s">
        <v>216</v>
      </c>
      <c r="V9" s="3" t="s">
        <v>929</v>
      </c>
      <c r="W9" s="3" t="s">
        <v>1954</v>
      </c>
      <c r="X9" s="3" t="s">
        <v>572</v>
      </c>
      <c r="Y9" s="3" t="s">
        <v>753</v>
      </c>
      <c r="Z9" s="3" t="s">
        <v>2320</v>
      </c>
      <c r="AA9" s="3" t="s">
        <v>411</v>
      </c>
      <c r="AB9" s="3" t="s">
        <v>412</v>
      </c>
      <c r="AC9" s="3" t="s">
        <v>1170</v>
      </c>
      <c r="AD9" s="3" t="s">
        <v>302</v>
      </c>
      <c r="AE9" s="3" t="s">
        <v>2321</v>
      </c>
      <c r="AF9" s="3" t="s">
        <v>2322</v>
      </c>
      <c r="AG9" s="3" t="s">
        <v>412</v>
      </c>
      <c r="AH9" s="3" t="s">
        <v>980</v>
      </c>
      <c r="AI9" s="3" t="s">
        <v>957</v>
      </c>
      <c r="AJ9" s="3" t="s">
        <v>2116</v>
      </c>
    </row>
    <row r="10">
      <c r="A10" s="1" t="s">
        <v>1485</v>
      </c>
      <c r="B10" s="1" t="s">
        <v>14</v>
      </c>
      <c r="C10" s="1">
        <f t="shared" si="1"/>
        <v>2013</v>
      </c>
      <c r="D10" s="3" t="s">
        <v>340</v>
      </c>
      <c r="E10" s="3" t="s">
        <v>2063</v>
      </c>
      <c r="F10" s="3" t="s">
        <v>289</v>
      </c>
      <c r="G10" s="3" t="s">
        <v>279</v>
      </c>
      <c r="H10" s="3" t="s">
        <v>114</v>
      </c>
      <c r="I10" s="3" t="s">
        <v>74</v>
      </c>
      <c r="J10" s="3" t="s">
        <v>63</v>
      </c>
      <c r="K10" s="3" t="s">
        <v>137</v>
      </c>
      <c r="L10" s="3" t="s">
        <v>484</v>
      </c>
      <c r="M10" s="3" t="s">
        <v>356</v>
      </c>
      <c r="N10" s="3" t="s">
        <v>128</v>
      </c>
      <c r="O10" s="3" t="s">
        <v>115</v>
      </c>
      <c r="P10" s="3" t="s">
        <v>1030</v>
      </c>
      <c r="Q10" s="3" t="s">
        <v>1302</v>
      </c>
      <c r="R10" s="3" t="s">
        <v>2323</v>
      </c>
      <c r="S10" s="3" t="s">
        <v>2324</v>
      </c>
      <c r="T10" s="3" t="s">
        <v>768</v>
      </c>
      <c r="U10" s="3" t="s">
        <v>340</v>
      </c>
      <c r="V10" s="3" t="s">
        <v>2063</v>
      </c>
      <c r="W10" s="3" t="s">
        <v>1992</v>
      </c>
      <c r="X10" s="3" t="s">
        <v>107</v>
      </c>
      <c r="Y10" s="3" t="s">
        <v>1328</v>
      </c>
      <c r="Z10" s="3" t="s">
        <v>272</v>
      </c>
      <c r="AA10" s="3" t="s">
        <v>755</v>
      </c>
      <c r="AB10" s="3" t="s">
        <v>645</v>
      </c>
      <c r="AC10" s="3" t="s">
        <v>1002</v>
      </c>
      <c r="AD10" s="3" t="s">
        <v>302</v>
      </c>
      <c r="AE10" s="3" t="s">
        <v>2325</v>
      </c>
      <c r="AF10" s="3" t="s">
        <v>1613</v>
      </c>
      <c r="AG10" s="3" t="s">
        <v>1030</v>
      </c>
      <c r="AH10" s="3" t="s">
        <v>1302</v>
      </c>
      <c r="AI10" s="3" t="s">
        <v>2323</v>
      </c>
      <c r="AJ10" s="3" t="s">
        <v>2324</v>
      </c>
    </row>
    <row r="11">
      <c r="A11" s="1" t="s">
        <v>938</v>
      </c>
      <c r="B11" s="1" t="s">
        <v>16</v>
      </c>
      <c r="C11" s="1">
        <f t="shared" si="1"/>
        <v>2013</v>
      </c>
      <c r="D11" s="3" t="s">
        <v>511</v>
      </c>
      <c r="E11" s="3" t="s">
        <v>81</v>
      </c>
      <c r="F11" s="3" t="s">
        <v>72</v>
      </c>
      <c r="G11" s="3" t="s">
        <v>393</v>
      </c>
      <c r="H11" s="3" t="s">
        <v>70</v>
      </c>
      <c r="I11" s="3" t="s">
        <v>106</v>
      </c>
      <c r="J11" s="3" t="s">
        <v>143</v>
      </c>
      <c r="K11" s="3" t="s">
        <v>147</v>
      </c>
      <c r="L11" s="3" t="s">
        <v>182</v>
      </c>
      <c r="M11" s="3" t="s">
        <v>143</v>
      </c>
      <c r="N11" s="3" t="s">
        <v>73</v>
      </c>
      <c r="O11" s="3" t="s">
        <v>74</v>
      </c>
      <c r="P11" s="3" t="s">
        <v>612</v>
      </c>
      <c r="Q11" s="3" t="s">
        <v>975</v>
      </c>
      <c r="R11" s="3" t="s">
        <v>2326</v>
      </c>
      <c r="S11" s="3" t="s">
        <v>2327</v>
      </c>
      <c r="T11" s="3" t="s">
        <v>708</v>
      </c>
      <c r="U11" s="3" t="s">
        <v>511</v>
      </c>
      <c r="V11" s="3" t="s">
        <v>81</v>
      </c>
      <c r="W11" s="3" t="s">
        <v>132</v>
      </c>
      <c r="X11" s="3" t="s">
        <v>1088</v>
      </c>
      <c r="Y11" s="3" t="s">
        <v>372</v>
      </c>
      <c r="Z11" s="3" t="s">
        <v>1029</v>
      </c>
      <c r="AA11" s="3" t="s">
        <v>303</v>
      </c>
      <c r="AB11" s="3" t="s">
        <v>462</v>
      </c>
      <c r="AC11" s="3" t="s">
        <v>672</v>
      </c>
      <c r="AD11" s="3" t="s">
        <v>147</v>
      </c>
      <c r="AE11" s="3" t="s">
        <v>979</v>
      </c>
      <c r="AF11" s="3" t="s">
        <v>2328</v>
      </c>
      <c r="AG11" s="3" t="s">
        <v>612</v>
      </c>
      <c r="AH11" s="3" t="s">
        <v>975</v>
      </c>
      <c r="AI11" s="3" t="s">
        <v>2326</v>
      </c>
      <c r="AJ11" s="3" t="s">
        <v>2327</v>
      </c>
    </row>
    <row r="12">
      <c r="A12" s="1" t="s">
        <v>1665</v>
      </c>
      <c r="B12" s="1" t="s">
        <v>280</v>
      </c>
      <c r="C12" s="1">
        <f t="shared" si="1"/>
        <v>2013</v>
      </c>
      <c r="D12" s="3" t="s">
        <v>89</v>
      </c>
      <c r="E12" s="3" t="s">
        <v>510</v>
      </c>
      <c r="F12" s="3" t="s">
        <v>229</v>
      </c>
      <c r="G12" s="3" t="s">
        <v>387</v>
      </c>
      <c r="H12" s="3" t="s">
        <v>168</v>
      </c>
      <c r="I12" s="3" t="s">
        <v>74</v>
      </c>
      <c r="J12" s="3" t="s">
        <v>77</v>
      </c>
      <c r="K12" s="3" t="s">
        <v>138</v>
      </c>
      <c r="L12" s="3" t="s">
        <v>102</v>
      </c>
      <c r="M12" s="3" t="s">
        <v>63</v>
      </c>
      <c r="N12" s="3" t="s">
        <v>236</v>
      </c>
      <c r="O12" s="3" t="s">
        <v>74</v>
      </c>
      <c r="P12" s="3" t="s">
        <v>970</v>
      </c>
      <c r="Q12" s="3" t="s">
        <v>785</v>
      </c>
      <c r="R12" s="3" t="s">
        <v>956</v>
      </c>
      <c r="S12" s="3" t="s">
        <v>2329</v>
      </c>
      <c r="T12" s="3" t="s">
        <v>330</v>
      </c>
      <c r="U12" s="3" t="s">
        <v>89</v>
      </c>
      <c r="V12" s="3" t="s">
        <v>510</v>
      </c>
      <c r="W12" s="3" t="s">
        <v>663</v>
      </c>
      <c r="X12" s="3" t="s">
        <v>97</v>
      </c>
      <c r="Y12" s="3" t="s">
        <v>640</v>
      </c>
      <c r="Z12" s="3" t="s">
        <v>1029</v>
      </c>
      <c r="AA12" s="3" t="s">
        <v>729</v>
      </c>
      <c r="AB12" s="3" t="s">
        <v>1308</v>
      </c>
      <c r="AC12" s="3" t="s">
        <v>575</v>
      </c>
      <c r="AD12" s="3" t="s">
        <v>143</v>
      </c>
      <c r="AE12" s="3" t="s">
        <v>1138</v>
      </c>
      <c r="AF12" s="3" t="s">
        <v>501</v>
      </c>
      <c r="AG12" s="3" t="s">
        <v>970</v>
      </c>
      <c r="AH12" s="3" t="s">
        <v>785</v>
      </c>
      <c r="AI12" s="3" t="s">
        <v>956</v>
      </c>
      <c r="AJ12" s="3" t="s">
        <v>2329</v>
      </c>
    </row>
    <row r="13">
      <c r="A13" s="1" t="s">
        <v>1892</v>
      </c>
      <c r="B13" s="1" t="s">
        <v>224</v>
      </c>
      <c r="C13" s="1">
        <f t="shared" si="1"/>
        <v>2013</v>
      </c>
      <c r="D13" s="3" t="s">
        <v>257</v>
      </c>
      <c r="E13" s="3" t="s">
        <v>1174</v>
      </c>
      <c r="F13" s="3" t="s">
        <v>70</v>
      </c>
      <c r="G13" s="3" t="s">
        <v>127</v>
      </c>
      <c r="H13" s="3" t="s">
        <v>67</v>
      </c>
      <c r="I13" s="3" t="s">
        <v>74</v>
      </c>
      <c r="J13" s="3" t="s">
        <v>283</v>
      </c>
      <c r="K13" s="3" t="s">
        <v>190</v>
      </c>
      <c r="L13" s="3" t="s">
        <v>312</v>
      </c>
      <c r="M13" s="3" t="s">
        <v>436</v>
      </c>
      <c r="N13" s="3" t="s">
        <v>387</v>
      </c>
      <c r="O13" s="3" t="s">
        <v>106</v>
      </c>
      <c r="P13" s="3" t="s">
        <v>361</v>
      </c>
      <c r="Q13" s="3" t="s">
        <v>742</v>
      </c>
      <c r="R13" s="3" t="s">
        <v>513</v>
      </c>
      <c r="S13" s="3" t="s">
        <v>1294</v>
      </c>
      <c r="T13" s="3" t="s">
        <v>148</v>
      </c>
      <c r="U13" s="3" t="s">
        <v>257</v>
      </c>
      <c r="V13" s="3" t="s">
        <v>1174</v>
      </c>
      <c r="W13" s="3" t="s">
        <v>2330</v>
      </c>
      <c r="X13" s="3" t="s">
        <v>1088</v>
      </c>
      <c r="Y13" s="3" t="s">
        <v>907</v>
      </c>
      <c r="Z13" s="3" t="s">
        <v>2231</v>
      </c>
      <c r="AA13" s="3" t="s">
        <v>2331</v>
      </c>
      <c r="AB13" s="3" t="s">
        <v>1592</v>
      </c>
      <c r="AC13" s="3" t="s">
        <v>1521</v>
      </c>
      <c r="AD13" s="3" t="s">
        <v>114</v>
      </c>
      <c r="AE13" s="3" t="s">
        <v>144</v>
      </c>
      <c r="AF13" s="3" t="s">
        <v>2332</v>
      </c>
      <c r="AG13" s="3" t="s">
        <v>361</v>
      </c>
      <c r="AH13" s="3" t="s">
        <v>742</v>
      </c>
      <c r="AI13" s="3" t="s">
        <v>513</v>
      </c>
      <c r="AJ13" s="3" t="s">
        <v>1294</v>
      </c>
    </row>
    <row r="14">
      <c r="A14" s="1" t="s">
        <v>2223</v>
      </c>
      <c r="B14" s="1" t="s">
        <v>14</v>
      </c>
      <c r="C14" s="1">
        <f t="shared" si="1"/>
        <v>2013</v>
      </c>
      <c r="D14" s="3" t="s">
        <v>128</v>
      </c>
      <c r="E14" s="3" t="s">
        <v>600</v>
      </c>
      <c r="F14" s="3" t="s">
        <v>436</v>
      </c>
      <c r="G14" s="3" t="s">
        <v>80</v>
      </c>
      <c r="H14" s="3" t="s">
        <v>283</v>
      </c>
      <c r="I14" s="3" t="s">
        <v>106</v>
      </c>
      <c r="J14" s="3" t="s">
        <v>106</v>
      </c>
      <c r="K14" s="3" t="s">
        <v>63</v>
      </c>
      <c r="L14" s="3" t="s">
        <v>73</v>
      </c>
      <c r="M14" s="3" t="s">
        <v>231</v>
      </c>
      <c r="N14" s="3" t="s">
        <v>72</v>
      </c>
      <c r="O14" s="3" t="s">
        <v>231</v>
      </c>
      <c r="P14" s="3" t="s">
        <v>681</v>
      </c>
      <c r="Q14" s="3" t="s">
        <v>1027</v>
      </c>
      <c r="R14" s="3" t="s">
        <v>481</v>
      </c>
      <c r="S14" s="3" t="s">
        <v>2333</v>
      </c>
      <c r="T14" s="3" t="s">
        <v>148</v>
      </c>
      <c r="U14" s="3" t="s">
        <v>128</v>
      </c>
      <c r="V14" s="3" t="s">
        <v>600</v>
      </c>
      <c r="W14" s="3" t="s">
        <v>2334</v>
      </c>
      <c r="X14" s="3" t="s">
        <v>494</v>
      </c>
      <c r="Y14" s="3" t="s">
        <v>1296</v>
      </c>
      <c r="Z14" s="3" t="s">
        <v>410</v>
      </c>
      <c r="AA14" s="3" t="s">
        <v>2335</v>
      </c>
      <c r="AB14" s="3" t="s">
        <v>1673</v>
      </c>
      <c r="AC14" s="3" t="s">
        <v>2336</v>
      </c>
      <c r="AD14" s="3" t="s">
        <v>315</v>
      </c>
      <c r="AE14" s="3" t="s">
        <v>1198</v>
      </c>
      <c r="AF14" s="3" t="s">
        <v>2337</v>
      </c>
      <c r="AG14" s="3" t="s">
        <v>681</v>
      </c>
      <c r="AH14" s="3" t="s">
        <v>1027</v>
      </c>
      <c r="AI14" s="3" t="s">
        <v>481</v>
      </c>
      <c r="AJ14" s="3" t="s">
        <v>2333</v>
      </c>
    </row>
    <row r="15">
      <c r="A15" s="1" t="s">
        <v>2338</v>
      </c>
      <c r="B15" s="1" t="s">
        <v>280</v>
      </c>
      <c r="C15" s="1">
        <f t="shared" si="1"/>
        <v>2013</v>
      </c>
      <c r="D15" s="3" t="s">
        <v>1025</v>
      </c>
      <c r="E15" s="3" t="s">
        <v>480</v>
      </c>
      <c r="F15" s="3" t="s">
        <v>229</v>
      </c>
      <c r="G15" s="3" t="s">
        <v>387</v>
      </c>
      <c r="H15" s="3" t="s">
        <v>77</v>
      </c>
      <c r="I15" s="3" t="s">
        <v>74</v>
      </c>
      <c r="J15" s="3" t="s">
        <v>283</v>
      </c>
      <c r="K15" s="3" t="s">
        <v>190</v>
      </c>
      <c r="L15" s="3" t="s">
        <v>368</v>
      </c>
      <c r="M15" s="3" t="s">
        <v>283</v>
      </c>
      <c r="N15" s="3" t="s">
        <v>189</v>
      </c>
      <c r="O15" s="3" t="s">
        <v>77</v>
      </c>
      <c r="P15" s="3" t="s">
        <v>591</v>
      </c>
      <c r="Q15" s="3" t="s">
        <v>2159</v>
      </c>
      <c r="R15" s="3" t="s">
        <v>819</v>
      </c>
      <c r="S15" s="3" t="s">
        <v>2339</v>
      </c>
      <c r="T15" s="3" t="s">
        <v>275</v>
      </c>
      <c r="U15" s="3" t="s">
        <v>1025</v>
      </c>
      <c r="V15" s="3" t="s">
        <v>480</v>
      </c>
      <c r="W15" s="3" t="s">
        <v>2340</v>
      </c>
      <c r="X15" s="3" t="s">
        <v>601</v>
      </c>
      <c r="Y15" s="3" t="s">
        <v>2341</v>
      </c>
      <c r="Z15" s="3" t="s">
        <v>1888</v>
      </c>
      <c r="AA15" s="3" t="s">
        <v>1770</v>
      </c>
      <c r="AB15" s="3" t="s">
        <v>591</v>
      </c>
      <c r="AC15" s="3" t="s">
        <v>935</v>
      </c>
      <c r="AD15" s="3" t="s">
        <v>231</v>
      </c>
      <c r="AE15" s="3" t="s">
        <v>1372</v>
      </c>
      <c r="AF15" s="3" t="s">
        <v>2342</v>
      </c>
      <c r="AG15" s="3" t="s">
        <v>591</v>
      </c>
      <c r="AH15" s="3" t="s">
        <v>2159</v>
      </c>
      <c r="AI15" s="3" t="s">
        <v>819</v>
      </c>
      <c r="AJ15" s="3" t="s">
        <v>2339</v>
      </c>
    </row>
    <row r="16">
      <c r="A16" s="1" t="s">
        <v>2343</v>
      </c>
      <c r="B16" s="1" t="s">
        <v>258</v>
      </c>
      <c r="C16" s="1">
        <f t="shared" si="1"/>
        <v>2013</v>
      </c>
      <c r="D16" s="3" t="s">
        <v>147</v>
      </c>
      <c r="E16" s="3" t="s">
        <v>492</v>
      </c>
      <c r="F16" s="3" t="s">
        <v>168</v>
      </c>
      <c r="G16" s="3" t="s">
        <v>63</v>
      </c>
      <c r="H16" s="3" t="s">
        <v>115</v>
      </c>
      <c r="I16" s="3" t="s">
        <v>74</v>
      </c>
      <c r="J16" s="3" t="s">
        <v>115</v>
      </c>
      <c r="K16" s="3" t="s">
        <v>77</v>
      </c>
      <c r="L16" s="3" t="s">
        <v>375</v>
      </c>
      <c r="M16" s="3" t="s">
        <v>106</v>
      </c>
      <c r="N16" s="3" t="s">
        <v>375</v>
      </c>
      <c r="O16" s="3" t="s">
        <v>74</v>
      </c>
      <c r="P16" s="3" t="s">
        <v>755</v>
      </c>
      <c r="Q16" s="3" t="s">
        <v>1006</v>
      </c>
      <c r="R16" s="3" t="s">
        <v>750</v>
      </c>
      <c r="S16" s="3" t="s">
        <v>2344</v>
      </c>
      <c r="T16" s="3" t="s">
        <v>253</v>
      </c>
      <c r="U16" s="3" t="s">
        <v>147</v>
      </c>
      <c r="V16" s="3" t="s">
        <v>492</v>
      </c>
      <c r="W16" s="3" t="s">
        <v>97</v>
      </c>
      <c r="X16" s="3" t="s">
        <v>515</v>
      </c>
      <c r="Y16" s="3" t="s">
        <v>2345</v>
      </c>
      <c r="Z16" s="3" t="s">
        <v>2346</v>
      </c>
      <c r="AA16" s="3" t="s">
        <v>1038</v>
      </c>
      <c r="AB16" s="3" t="s">
        <v>1038</v>
      </c>
      <c r="AC16" s="3" t="s">
        <v>1605</v>
      </c>
      <c r="AD16" s="3" t="s">
        <v>283</v>
      </c>
      <c r="AE16" s="3" t="s">
        <v>128</v>
      </c>
      <c r="AF16" s="3" t="s">
        <v>474</v>
      </c>
      <c r="AG16" s="3" t="s">
        <v>755</v>
      </c>
      <c r="AH16" s="3" t="s">
        <v>1006</v>
      </c>
      <c r="AI16" s="3" t="s">
        <v>750</v>
      </c>
      <c r="AJ16" s="3" t="s">
        <v>2344</v>
      </c>
    </row>
    <row r="17">
      <c r="A17" s="1" t="s">
        <v>1981</v>
      </c>
      <c r="B17" s="1" t="s">
        <v>280</v>
      </c>
      <c r="C17" s="1">
        <f t="shared" si="1"/>
        <v>2013</v>
      </c>
      <c r="D17" s="3" t="s">
        <v>80</v>
      </c>
      <c r="E17" s="3" t="s">
        <v>88</v>
      </c>
      <c r="F17" s="3" t="s">
        <v>77</v>
      </c>
      <c r="G17" s="3" t="s">
        <v>281</v>
      </c>
      <c r="H17" s="3" t="s">
        <v>74</v>
      </c>
      <c r="I17" s="3" t="s">
        <v>106</v>
      </c>
      <c r="J17" s="3" t="s">
        <v>74</v>
      </c>
      <c r="K17" s="3" t="s">
        <v>115</v>
      </c>
      <c r="L17" s="3" t="s">
        <v>375</v>
      </c>
      <c r="M17" s="3" t="s">
        <v>74</v>
      </c>
      <c r="N17" s="3" t="s">
        <v>114</v>
      </c>
      <c r="O17" s="3" t="s">
        <v>74</v>
      </c>
      <c r="P17" s="3" t="s">
        <v>486</v>
      </c>
      <c r="Q17" s="3" t="s">
        <v>486</v>
      </c>
      <c r="R17" s="3" t="s">
        <v>828</v>
      </c>
      <c r="S17" s="3" t="s">
        <v>2329</v>
      </c>
      <c r="T17" s="3" t="s">
        <v>196</v>
      </c>
      <c r="U17" s="3" t="s">
        <v>80</v>
      </c>
      <c r="V17" s="3" t="s">
        <v>88</v>
      </c>
      <c r="W17" s="3" t="s">
        <v>438</v>
      </c>
      <c r="X17" s="3" t="s">
        <v>1059</v>
      </c>
      <c r="Y17" s="3" t="s">
        <v>774</v>
      </c>
      <c r="Z17" s="3" t="s">
        <v>643</v>
      </c>
      <c r="AA17" s="3" t="s">
        <v>1926</v>
      </c>
      <c r="AB17" s="3" t="s">
        <v>1926</v>
      </c>
      <c r="AC17" s="3" t="s">
        <v>1874</v>
      </c>
      <c r="AD17" s="3" t="s">
        <v>106</v>
      </c>
      <c r="AE17" s="3" t="s">
        <v>88</v>
      </c>
      <c r="AF17" s="3" t="s">
        <v>78</v>
      </c>
      <c r="AG17" s="3" t="s">
        <v>486</v>
      </c>
      <c r="AH17" s="3" t="s">
        <v>486</v>
      </c>
      <c r="AI17" s="3" t="s">
        <v>828</v>
      </c>
      <c r="AJ17" s="3" t="s">
        <v>2329</v>
      </c>
    </row>
    <row r="18">
      <c r="A18" s="1" t="s">
        <v>2347</v>
      </c>
      <c r="B18" s="1" t="s">
        <v>224</v>
      </c>
      <c r="C18" s="1">
        <f t="shared" si="1"/>
        <v>2013</v>
      </c>
      <c r="D18" s="3" t="s">
        <v>138</v>
      </c>
      <c r="E18" s="3" t="s">
        <v>86</v>
      </c>
      <c r="F18" s="3" t="s">
        <v>168</v>
      </c>
      <c r="G18" s="3" t="s">
        <v>168</v>
      </c>
      <c r="H18" s="3" t="s">
        <v>74</v>
      </c>
      <c r="I18" s="3" t="s">
        <v>74</v>
      </c>
      <c r="J18" s="3" t="s">
        <v>74</v>
      </c>
      <c r="K18" s="3" t="s">
        <v>74</v>
      </c>
      <c r="L18" s="3" t="s">
        <v>168</v>
      </c>
      <c r="M18" s="3" t="s">
        <v>106</v>
      </c>
      <c r="N18" s="3" t="s">
        <v>67</v>
      </c>
      <c r="O18" s="3" t="s">
        <v>74</v>
      </c>
      <c r="P18" s="3" t="s">
        <v>770</v>
      </c>
      <c r="Q18" s="3" t="s">
        <v>1038</v>
      </c>
      <c r="R18" s="3" t="s">
        <v>770</v>
      </c>
      <c r="S18" s="3" t="s">
        <v>691</v>
      </c>
      <c r="T18" s="3" t="s">
        <v>357</v>
      </c>
      <c r="U18" s="3" t="s">
        <v>138</v>
      </c>
      <c r="V18" s="3" t="s">
        <v>86</v>
      </c>
      <c r="W18" s="3" t="s">
        <v>111</v>
      </c>
      <c r="X18" s="3" t="s">
        <v>296</v>
      </c>
      <c r="Y18" s="3" t="s">
        <v>754</v>
      </c>
      <c r="Z18" s="3" t="s">
        <v>1386</v>
      </c>
      <c r="AA18" s="3" t="s">
        <v>774</v>
      </c>
      <c r="AB18" s="3" t="s">
        <v>1926</v>
      </c>
      <c r="AC18" s="3" t="s">
        <v>1265</v>
      </c>
      <c r="AD18" s="3" t="s">
        <v>74</v>
      </c>
      <c r="AE18" s="3" t="s">
        <v>58</v>
      </c>
      <c r="AF18" s="3" t="s">
        <v>78</v>
      </c>
      <c r="AG18" s="3" t="s">
        <v>770</v>
      </c>
      <c r="AH18" s="3" t="s">
        <v>1038</v>
      </c>
      <c r="AI18" s="3" t="s">
        <v>770</v>
      </c>
      <c r="AJ18" s="3" t="s">
        <v>691</v>
      </c>
    </row>
    <row r="19">
      <c r="A19" s="1" t="s">
        <v>2348</v>
      </c>
      <c r="B19" s="1" t="s">
        <v>14</v>
      </c>
      <c r="C19" s="1">
        <f t="shared" si="1"/>
        <v>2013</v>
      </c>
      <c r="D19" s="3" t="s">
        <v>143</v>
      </c>
      <c r="E19" s="3" t="s">
        <v>289</v>
      </c>
      <c r="F19" s="3" t="s">
        <v>168</v>
      </c>
      <c r="G19" s="3" t="s">
        <v>143</v>
      </c>
      <c r="H19" s="3" t="s">
        <v>74</v>
      </c>
      <c r="I19" s="3" t="s">
        <v>106</v>
      </c>
      <c r="J19" s="3" t="s">
        <v>74</v>
      </c>
      <c r="K19" s="3" t="s">
        <v>115</v>
      </c>
      <c r="L19" s="3" t="s">
        <v>63</v>
      </c>
      <c r="M19" s="3" t="s">
        <v>115</v>
      </c>
      <c r="N19" s="3" t="s">
        <v>143</v>
      </c>
      <c r="O19" s="3" t="s">
        <v>74</v>
      </c>
      <c r="P19" s="3" t="s">
        <v>462</v>
      </c>
      <c r="Q19" s="3" t="s">
        <v>566</v>
      </c>
      <c r="R19" s="3" t="s">
        <v>1695</v>
      </c>
      <c r="S19" s="3" t="s">
        <v>2349</v>
      </c>
      <c r="T19" s="3" t="s">
        <v>209</v>
      </c>
      <c r="U19" s="3" t="s">
        <v>143</v>
      </c>
      <c r="V19" s="3" t="s">
        <v>289</v>
      </c>
      <c r="W19" s="3" t="s">
        <v>319</v>
      </c>
      <c r="X19" s="3" t="s">
        <v>619</v>
      </c>
      <c r="Y19" s="3" t="s">
        <v>769</v>
      </c>
      <c r="Z19" s="3" t="s">
        <v>666</v>
      </c>
      <c r="AA19" s="3" t="s">
        <v>640</v>
      </c>
      <c r="AB19" s="3" t="s">
        <v>411</v>
      </c>
      <c r="AC19" s="3" t="s">
        <v>2350</v>
      </c>
      <c r="AD19" s="3" t="s">
        <v>106</v>
      </c>
      <c r="AE19" s="3" t="s">
        <v>127</v>
      </c>
      <c r="AF19" s="3" t="s">
        <v>78</v>
      </c>
      <c r="AG19" s="3" t="s">
        <v>462</v>
      </c>
      <c r="AH19" s="3" t="s">
        <v>566</v>
      </c>
      <c r="AI19" s="3" t="s">
        <v>1695</v>
      </c>
      <c r="AJ19" s="3" t="s">
        <v>2349</v>
      </c>
    </row>
    <row r="20">
      <c r="A20" s="1" t="s">
        <v>2351</v>
      </c>
      <c r="B20" s="1" t="s">
        <v>258</v>
      </c>
      <c r="C20" s="1">
        <f t="shared" si="1"/>
        <v>2013</v>
      </c>
      <c r="D20" s="3" t="s">
        <v>231</v>
      </c>
      <c r="E20" s="3" t="s">
        <v>72</v>
      </c>
      <c r="F20" s="3" t="s">
        <v>74</v>
      </c>
      <c r="G20" s="3" t="s">
        <v>115</v>
      </c>
      <c r="H20" s="3" t="s">
        <v>74</v>
      </c>
      <c r="I20" s="3" t="s">
        <v>74</v>
      </c>
      <c r="J20" s="3" t="s">
        <v>74</v>
      </c>
      <c r="K20" s="3" t="s">
        <v>106</v>
      </c>
      <c r="L20" s="3" t="s">
        <v>115</v>
      </c>
      <c r="M20" s="3" t="s">
        <v>283</v>
      </c>
      <c r="N20" s="3" t="s">
        <v>67</v>
      </c>
      <c r="O20" s="3" t="s">
        <v>74</v>
      </c>
      <c r="P20" s="3" t="s">
        <v>694</v>
      </c>
      <c r="Q20" s="3" t="s">
        <v>785</v>
      </c>
      <c r="R20" s="3" t="s">
        <v>694</v>
      </c>
      <c r="S20" s="3" t="s">
        <v>202</v>
      </c>
      <c r="T20" s="3" t="s">
        <v>78</v>
      </c>
      <c r="U20" s="3" t="s">
        <v>231</v>
      </c>
      <c r="V20" s="3" t="s">
        <v>72</v>
      </c>
      <c r="W20" s="3" t="s">
        <v>615</v>
      </c>
      <c r="X20" s="3" t="s">
        <v>360</v>
      </c>
      <c r="Y20" s="3" t="s">
        <v>755</v>
      </c>
      <c r="Z20" s="3" t="s">
        <v>1680</v>
      </c>
      <c r="AA20" s="3" t="s">
        <v>774</v>
      </c>
      <c r="AB20" s="3" t="s">
        <v>668</v>
      </c>
      <c r="AC20" s="3" t="s">
        <v>2352</v>
      </c>
      <c r="AD20" s="3" t="s">
        <v>74</v>
      </c>
      <c r="AE20" s="3" t="s">
        <v>80</v>
      </c>
      <c r="AF20" s="3" t="s">
        <v>78</v>
      </c>
      <c r="AG20" s="3" t="s">
        <v>694</v>
      </c>
      <c r="AH20" s="3" t="s">
        <v>785</v>
      </c>
      <c r="AI20" s="3" t="s">
        <v>694</v>
      </c>
      <c r="AJ20" s="3" t="s">
        <v>202</v>
      </c>
    </row>
    <row r="21">
      <c r="A21" s="1" t="s">
        <v>2353</v>
      </c>
      <c r="B21" s="1" t="s">
        <v>224</v>
      </c>
      <c r="C21" s="1">
        <f t="shared" si="1"/>
        <v>2013</v>
      </c>
      <c r="D21" s="3" t="s">
        <v>315</v>
      </c>
      <c r="E21" s="3" t="s">
        <v>229</v>
      </c>
      <c r="F21" s="3" t="s">
        <v>74</v>
      </c>
      <c r="G21" s="3" t="s">
        <v>115</v>
      </c>
      <c r="H21" s="3" t="s">
        <v>74</v>
      </c>
      <c r="I21" s="3" t="s">
        <v>74</v>
      </c>
      <c r="J21" s="3" t="s">
        <v>74</v>
      </c>
      <c r="K21" s="3" t="s">
        <v>106</v>
      </c>
      <c r="L21" s="3" t="s">
        <v>115</v>
      </c>
      <c r="M21" s="3" t="s">
        <v>106</v>
      </c>
      <c r="N21" s="3" t="s">
        <v>143</v>
      </c>
      <c r="O21" s="3" t="s">
        <v>74</v>
      </c>
      <c r="P21" s="3" t="s">
        <v>1657</v>
      </c>
      <c r="Q21" s="3" t="s">
        <v>755</v>
      </c>
      <c r="R21" s="3" t="s">
        <v>1657</v>
      </c>
      <c r="S21" s="3" t="s">
        <v>1091</v>
      </c>
      <c r="T21" s="3" t="s">
        <v>253</v>
      </c>
      <c r="U21" s="3" t="s">
        <v>315</v>
      </c>
      <c r="V21" s="3" t="s">
        <v>229</v>
      </c>
      <c r="W21" s="3" t="s">
        <v>325</v>
      </c>
      <c r="X21" s="3" t="s">
        <v>253</v>
      </c>
      <c r="Y21" s="3" t="s">
        <v>665</v>
      </c>
      <c r="Z21" s="3" t="s">
        <v>1481</v>
      </c>
      <c r="AA21" s="3" t="s">
        <v>774</v>
      </c>
      <c r="AB21" s="3" t="s">
        <v>1506</v>
      </c>
      <c r="AC21" s="3" t="s">
        <v>814</v>
      </c>
      <c r="AD21" s="3" t="s">
        <v>74</v>
      </c>
      <c r="AE21" s="3" t="s">
        <v>375</v>
      </c>
      <c r="AF21" s="3" t="s">
        <v>78</v>
      </c>
      <c r="AG21" s="3" t="s">
        <v>1657</v>
      </c>
      <c r="AH21" s="3" t="s">
        <v>755</v>
      </c>
      <c r="AI21" s="3" t="s">
        <v>1657</v>
      </c>
      <c r="AJ21" s="3" t="s">
        <v>1091</v>
      </c>
    </row>
    <row r="22">
      <c r="A22" s="1" t="s">
        <v>2354</v>
      </c>
      <c r="B22" s="1" t="s">
        <v>258</v>
      </c>
      <c r="C22" s="1">
        <f t="shared" si="1"/>
        <v>2013</v>
      </c>
      <c r="D22" s="3" t="s">
        <v>283</v>
      </c>
      <c r="E22" s="3" t="s">
        <v>436</v>
      </c>
      <c r="F22" s="3" t="s">
        <v>106</v>
      </c>
      <c r="G22" s="3" t="s">
        <v>283</v>
      </c>
      <c r="H22" s="3" t="s">
        <v>106</v>
      </c>
      <c r="I22" s="3" t="s">
        <v>74</v>
      </c>
      <c r="J22" s="3" t="s">
        <v>74</v>
      </c>
      <c r="K22" s="3" t="s">
        <v>115</v>
      </c>
      <c r="L22" s="3" t="s">
        <v>77</v>
      </c>
      <c r="M22" s="3" t="s">
        <v>74</v>
      </c>
      <c r="N22" s="3" t="s">
        <v>115</v>
      </c>
      <c r="O22" s="3" t="s">
        <v>74</v>
      </c>
      <c r="P22" s="3" t="s">
        <v>748</v>
      </c>
      <c r="Q22" s="3" t="s">
        <v>748</v>
      </c>
      <c r="R22" s="3" t="s">
        <v>566</v>
      </c>
      <c r="S22" s="3" t="s">
        <v>1549</v>
      </c>
      <c r="T22" s="3" t="s">
        <v>78</v>
      </c>
      <c r="U22" s="3" t="s">
        <v>283</v>
      </c>
      <c r="V22" s="3" t="s">
        <v>436</v>
      </c>
      <c r="W22" s="3" t="s">
        <v>767</v>
      </c>
      <c r="X22" s="3" t="s">
        <v>802</v>
      </c>
      <c r="Y22" s="3" t="s">
        <v>774</v>
      </c>
      <c r="Z22" s="3" t="s">
        <v>643</v>
      </c>
      <c r="AA22" s="3" t="s">
        <v>892</v>
      </c>
      <c r="AB22" s="3" t="s">
        <v>892</v>
      </c>
      <c r="AC22" s="3" t="s">
        <v>2097</v>
      </c>
      <c r="AD22" s="3" t="s">
        <v>106</v>
      </c>
      <c r="AE22" s="3" t="s">
        <v>436</v>
      </c>
      <c r="AF22" s="3" t="s">
        <v>78</v>
      </c>
      <c r="AG22" s="3" t="s">
        <v>748</v>
      </c>
      <c r="AH22" s="3" t="s">
        <v>748</v>
      </c>
      <c r="AI22" s="3" t="s">
        <v>566</v>
      </c>
      <c r="AJ22" s="3" t="s">
        <v>1549</v>
      </c>
    </row>
    <row r="23">
      <c r="A23" s="1" t="s">
        <v>1300</v>
      </c>
      <c r="B23" s="1" t="s">
        <v>14</v>
      </c>
      <c r="C23" s="1">
        <f t="shared" si="1"/>
        <v>2013</v>
      </c>
      <c r="D23" s="3" t="s">
        <v>77</v>
      </c>
      <c r="E23" s="3" t="s">
        <v>70</v>
      </c>
      <c r="F23" s="3" t="s">
        <v>77</v>
      </c>
      <c r="G23" s="3" t="s">
        <v>283</v>
      </c>
      <c r="H23" s="3" t="s">
        <v>74</v>
      </c>
      <c r="I23" s="3" t="s">
        <v>74</v>
      </c>
      <c r="J23" s="3" t="s">
        <v>106</v>
      </c>
      <c r="K23" s="3" t="s">
        <v>106</v>
      </c>
      <c r="L23" s="3" t="s">
        <v>67</v>
      </c>
      <c r="M23" s="3" t="s">
        <v>106</v>
      </c>
      <c r="N23" s="3" t="s">
        <v>115</v>
      </c>
      <c r="O23" s="3" t="s">
        <v>74</v>
      </c>
      <c r="P23" s="3" t="s">
        <v>462</v>
      </c>
      <c r="Q23" s="3" t="s">
        <v>566</v>
      </c>
      <c r="R23" s="3" t="s">
        <v>807</v>
      </c>
      <c r="S23" s="3" t="s">
        <v>2355</v>
      </c>
      <c r="T23" s="3" t="s">
        <v>78</v>
      </c>
      <c r="U23" s="3" t="s">
        <v>77</v>
      </c>
      <c r="V23" s="3" t="s">
        <v>70</v>
      </c>
      <c r="W23" s="3" t="s">
        <v>1033</v>
      </c>
      <c r="X23" s="3" t="s">
        <v>408</v>
      </c>
      <c r="Y23" s="3" t="s">
        <v>892</v>
      </c>
      <c r="Z23" s="3" t="s">
        <v>588</v>
      </c>
      <c r="AA23" s="3" t="s">
        <v>681</v>
      </c>
      <c r="AB23" s="3" t="s">
        <v>462</v>
      </c>
      <c r="AC23" s="3" t="s">
        <v>605</v>
      </c>
      <c r="AD23" s="3" t="s">
        <v>106</v>
      </c>
      <c r="AE23" s="3" t="s">
        <v>436</v>
      </c>
      <c r="AF23" s="3" t="s">
        <v>2356</v>
      </c>
      <c r="AG23" s="3" t="s">
        <v>462</v>
      </c>
      <c r="AH23" s="3" t="s">
        <v>566</v>
      </c>
      <c r="AI23" s="3" t="s">
        <v>807</v>
      </c>
      <c r="AJ23" s="3" t="s">
        <v>2355</v>
      </c>
    </row>
    <row r="24">
      <c r="A24" s="1" t="s">
        <v>2357</v>
      </c>
      <c r="B24" s="1" t="s">
        <v>152</v>
      </c>
      <c r="C24" s="1">
        <f t="shared" si="1"/>
        <v>2013</v>
      </c>
      <c r="D24" s="3" t="s">
        <v>283</v>
      </c>
      <c r="E24" s="3" t="s">
        <v>63</v>
      </c>
      <c r="F24" s="3" t="s">
        <v>74</v>
      </c>
      <c r="G24" s="3" t="s">
        <v>115</v>
      </c>
      <c r="H24" s="3" t="s">
        <v>74</v>
      </c>
      <c r="I24" s="3" t="s">
        <v>74</v>
      </c>
      <c r="J24" s="3" t="s">
        <v>74</v>
      </c>
      <c r="K24" s="3" t="s">
        <v>106</v>
      </c>
      <c r="L24" s="3" t="s">
        <v>115</v>
      </c>
      <c r="M24" s="3" t="s">
        <v>74</v>
      </c>
      <c r="N24" s="3" t="s">
        <v>115</v>
      </c>
      <c r="O24" s="3" t="s">
        <v>74</v>
      </c>
      <c r="P24" s="3" t="s">
        <v>668</v>
      </c>
      <c r="Q24" s="3" t="s">
        <v>668</v>
      </c>
      <c r="R24" s="3" t="s">
        <v>668</v>
      </c>
      <c r="S24" s="3" t="s">
        <v>819</v>
      </c>
      <c r="T24" s="3" t="s">
        <v>253</v>
      </c>
      <c r="U24" s="3" t="s">
        <v>283</v>
      </c>
      <c r="V24" s="3" t="s">
        <v>63</v>
      </c>
      <c r="W24" s="3" t="s">
        <v>346</v>
      </c>
      <c r="X24" s="3" t="s">
        <v>135</v>
      </c>
      <c r="Y24" s="3" t="s">
        <v>774</v>
      </c>
      <c r="Z24" s="3" t="s">
        <v>643</v>
      </c>
      <c r="AA24" s="3" t="s">
        <v>774</v>
      </c>
      <c r="AB24" s="3" t="s">
        <v>774</v>
      </c>
      <c r="AC24" s="3" t="s">
        <v>605</v>
      </c>
      <c r="AD24" s="3" t="s">
        <v>74</v>
      </c>
      <c r="AE24" s="3" t="s">
        <v>63</v>
      </c>
      <c r="AF24" s="3" t="s">
        <v>78</v>
      </c>
      <c r="AG24" s="3" t="s">
        <v>668</v>
      </c>
      <c r="AH24" s="3" t="s">
        <v>668</v>
      </c>
      <c r="AI24" s="3" t="s">
        <v>668</v>
      </c>
      <c r="AJ24" s="3" t="s">
        <v>819</v>
      </c>
    </row>
    <row r="25">
      <c r="A25" s="1" t="s">
        <v>2358</v>
      </c>
      <c r="B25" s="1" t="s">
        <v>203</v>
      </c>
      <c r="C25" s="1">
        <f t="shared" si="1"/>
        <v>2013</v>
      </c>
      <c r="D25" s="3" t="s">
        <v>315</v>
      </c>
      <c r="E25" s="3" t="s">
        <v>63</v>
      </c>
      <c r="F25" s="3" t="s">
        <v>74</v>
      </c>
      <c r="G25" s="3" t="s">
        <v>74</v>
      </c>
      <c r="H25" s="3" t="s">
        <v>74</v>
      </c>
      <c r="I25" s="3" t="s">
        <v>74</v>
      </c>
      <c r="J25" s="3" t="s">
        <v>74</v>
      </c>
      <c r="K25" s="3" t="s">
        <v>74</v>
      </c>
      <c r="L25" s="3" t="s">
        <v>74</v>
      </c>
      <c r="M25" s="3" t="s">
        <v>74</v>
      </c>
      <c r="N25" s="3" t="s">
        <v>168</v>
      </c>
      <c r="O25" s="3" t="s">
        <v>74</v>
      </c>
      <c r="P25" s="3" t="s">
        <v>774</v>
      </c>
      <c r="Q25" s="3" t="s">
        <v>774</v>
      </c>
      <c r="R25" s="3" t="s">
        <v>774</v>
      </c>
      <c r="S25" s="3" t="s">
        <v>774</v>
      </c>
      <c r="T25" s="3" t="s">
        <v>253</v>
      </c>
      <c r="U25" s="3" t="s">
        <v>315</v>
      </c>
      <c r="V25" s="3" t="s">
        <v>63</v>
      </c>
      <c r="W25" s="3" t="s">
        <v>296</v>
      </c>
      <c r="X25" s="3" t="s">
        <v>2359</v>
      </c>
      <c r="Y25" s="3" t="s">
        <v>774</v>
      </c>
      <c r="Z25" s="3" t="s">
        <v>643</v>
      </c>
      <c r="AA25" s="3" t="s">
        <v>774</v>
      </c>
      <c r="AB25" s="3" t="s">
        <v>774</v>
      </c>
      <c r="AC25" s="3" t="s">
        <v>335</v>
      </c>
      <c r="AD25" s="3" t="s">
        <v>74</v>
      </c>
      <c r="AE25" s="3" t="s">
        <v>63</v>
      </c>
      <c r="AF25" s="3" t="s">
        <v>78</v>
      </c>
      <c r="AG25" s="3" t="s">
        <v>774</v>
      </c>
      <c r="AH25" s="3" t="s">
        <v>774</v>
      </c>
      <c r="AI25" s="3" t="s">
        <v>774</v>
      </c>
      <c r="AJ25" s="3" t="s">
        <v>774</v>
      </c>
    </row>
    <row r="26">
      <c r="A26" s="1" t="s">
        <v>1155</v>
      </c>
      <c r="B26" s="1" t="s">
        <v>56</v>
      </c>
      <c r="C26" s="1">
        <f t="shared" si="1"/>
        <v>2013</v>
      </c>
      <c r="D26" s="3" t="s">
        <v>73</v>
      </c>
      <c r="E26" s="3" t="s">
        <v>77</v>
      </c>
      <c r="F26" s="3" t="s">
        <v>74</v>
      </c>
      <c r="G26" s="3" t="s">
        <v>74</v>
      </c>
      <c r="H26" s="3" t="s">
        <v>74</v>
      </c>
      <c r="I26" s="3" t="s">
        <v>74</v>
      </c>
      <c r="J26" s="3" t="s">
        <v>74</v>
      </c>
      <c r="K26" s="3" t="s">
        <v>74</v>
      </c>
      <c r="L26" s="3" t="s">
        <v>74</v>
      </c>
      <c r="M26" s="3" t="s">
        <v>74</v>
      </c>
      <c r="N26" s="3" t="s">
        <v>106</v>
      </c>
      <c r="O26" s="3" t="s">
        <v>74</v>
      </c>
      <c r="P26" s="3" t="s">
        <v>774</v>
      </c>
      <c r="Q26" s="3" t="s">
        <v>774</v>
      </c>
      <c r="R26" s="3" t="s">
        <v>774</v>
      </c>
      <c r="S26" s="3" t="s">
        <v>774</v>
      </c>
      <c r="T26" s="3" t="s">
        <v>228</v>
      </c>
      <c r="U26" s="3" t="s">
        <v>73</v>
      </c>
      <c r="V26" s="3" t="s">
        <v>77</v>
      </c>
      <c r="W26" s="3" t="s">
        <v>253</v>
      </c>
      <c r="X26" s="3" t="s">
        <v>1490</v>
      </c>
      <c r="Y26" s="3" t="s">
        <v>774</v>
      </c>
      <c r="Z26" s="3" t="s">
        <v>643</v>
      </c>
      <c r="AA26" s="3" t="s">
        <v>774</v>
      </c>
      <c r="AB26" s="3" t="s">
        <v>774</v>
      </c>
      <c r="AC26" s="3" t="s">
        <v>798</v>
      </c>
      <c r="AD26" s="3" t="s">
        <v>74</v>
      </c>
      <c r="AE26" s="3" t="s">
        <v>67</v>
      </c>
      <c r="AF26" s="3" t="s">
        <v>78</v>
      </c>
      <c r="AG26" s="3" t="s">
        <v>774</v>
      </c>
      <c r="AH26" s="3" t="s">
        <v>774</v>
      </c>
      <c r="AI26" s="3" t="s">
        <v>774</v>
      </c>
      <c r="AJ26" s="3" t="s">
        <v>774</v>
      </c>
    </row>
    <row r="27">
      <c r="A27" s="1" t="s">
        <v>2360</v>
      </c>
      <c r="B27" s="1" t="s">
        <v>224</v>
      </c>
      <c r="C27" s="1">
        <f t="shared" si="1"/>
        <v>2013</v>
      </c>
      <c r="D27" s="3" t="s">
        <v>168</v>
      </c>
      <c r="E27" s="3" t="s">
        <v>77</v>
      </c>
      <c r="F27" s="3" t="s">
        <v>74</v>
      </c>
      <c r="G27" s="3" t="s">
        <v>74</v>
      </c>
      <c r="H27" s="3" t="s">
        <v>74</v>
      </c>
      <c r="I27" s="3" t="s">
        <v>74</v>
      </c>
      <c r="J27" s="3" t="s">
        <v>74</v>
      </c>
      <c r="K27" s="3" t="s">
        <v>74</v>
      </c>
      <c r="L27" s="3" t="s">
        <v>74</v>
      </c>
      <c r="M27" s="3" t="s">
        <v>74</v>
      </c>
      <c r="N27" s="3" t="s">
        <v>106</v>
      </c>
      <c r="O27" s="3" t="s">
        <v>74</v>
      </c>
      <c r="P27" s="3" t="s">
        <v>774</v>
      </c>
      <c r="Q27" s="3" t="s">
        <v>774</v>
      </c>
      <c r="R27" s="3" t="s">
        <v>774</v>
      </c>
      <c r="S27" s="3" t="s">
        <v>774</v>
      </c>
      <c r="T27" s="3" t="s">
        <v>325</v>
      </c>
      <c r="U27" s="3" t="s">
        <v>168</v>
      </c>
      <c r="V27" s="3" t="s">
        <v>77</v>
      </c>
      <c r="W27" s="3" t="s">
        <v>357</v>
      </c>
      <c r="X27" s="3" t="s">
        <v>782</v>
      </c>
      <c r="Y27" s="3" t="s">
        <v>774</v>
      </c>
      <c r="Z27" s="3" t="s">
        <v>643</v>
      </c>
      <c r="AA27" s="3" t="s">
        <v>774</v>
      </c>
      <c r="AB27" s="3" t="s">
        <v>774</v>
      </c>
      <c r="AC27" s="3" t="s">
        <v>2361</v>
      </c>
      <c r="AD27" s="3" t="s">
        <v>74</v>
      </c>
      <c r="AE27" s="3" t="s">
        <v>77</v>
      </c>
      <c r="AF27" s="3" t="s">
        <v>78</v>
      </c>
      <c r="AG27" s="3" t="s">
        <v>774</v>
      </c>
      <c r="AH27" s="3" t="s">
        <v>774</v>
      </c>
      <c r="AI27" s="3" t="s">
        <v>774</v>
      </c>
      <c r="AJ27" s="3" t="s">
        <v>774</v>
      </c>
    </row>
    <row r="28">
      <c r="A28" s="1" t="s">
        <v>1918</v>
      </c>
      <c r="B28" s="1" t="s">
        <v>307</v>
      </c>
      <c r="C28" s="1">
        <f t="shared" si="1"/>
        <v>2013</v>
      </c>
      <c r="D28" s="3" t="s">
        <v>114</v>
      </c>
      <c r="E28" s="3" t="s">
        <v>168</v>
      </c>
      <c r="F28" s="3" t="s">
        <v>74</v>
      </c>
      <c r="G28" s="3" t="s">
        <v>115</v>
      </c>
      <c r="H28" s="3" t="s">
        <v>74</v>
      </c>
      <c r="I28" s="3" t="s">
        <v>74</v>
      </c>
      <c r="J28" s="3" t="s">
        <v>74</v>
      </c>
      <c r="K28" s="3" t="s">
        <v>74</v>
      </c>
      <c r="L28" s="3" t="s">
        <v>115</v>
      </c>
      <c r="M28" s="3" t="s">
        <v>74</v>
      </c>
      <c r="N28" s="3" t="s">
        <v>74</v>
      </c>
      <c r="O28" s="3" t="s">
        <v>74</v>
      </c>
      <c r="P28" s="3" t="s">
        <v>831</v>
      </c>
      <c r="Q28" s="3" t="s">
        <v>831</v>
      </c>
      <c r="R28" s="3" t="s">
        <v>831</v>
      </c>
      <c r="S28" s="3" t="s">
        <v>2362</v>
      </c>
      <c r="T28" s="3" t="s">
        <v>209</v>
      </c>
      <c r="U28" s="3" t="s">
        <v>114</v>
      </c>
      <c r="V28" s="3" t="s">
        <v>168</v>
      </c>
      <c r="W28" s="3" t="s">
        <v>768</v>
      </c>
      <c r="X28" s="3" t="s">
        <v>947</v>
      </c>
      <c r="Y28" s="3" t="s">
        <v>774</v>
      </c>
      <c r="Z28" s="3" t="s">
        <v>643</v>
      </c>
      <c r="AA28" s="3" t="s">
        <v>774</v>
      </c>
      <c r="AB28" s="3" t="s">
        <v>774</v>
      </c>
      <c r="AC28" s="3" t="s">
        <v>1075</v>
      </c>
      <c r="AD28" s="3" t="s">
        <v>74</v>
      </c>
      <c r="AE28" s="3" t="s">
        <v>168</v>
      </c>
      <c r="AF28" s="3" t="s">
        <v>78</v>
      </c>
      <c r="AG28" s="3" t="s">
        <v>831</v>
      </c>
      <c r="AH28" s="3" t="s">
        <v>831</v>
      </c>
      <c r="AI28" s="3" t="s">
        <v>831</v>
      </c>
      <c r="AJ28" s="3" t="s">
        <v>2362</v>
      </c>
    </row>
    <row r="29">
      <c r="A29" s="1" t="s">
        <v>2363</v>
      </c>
      <c r="B29" s="1" t="s">
        <v>56</v>
      </c>
      <c r="C29" s="1">
        <f t="shared" si="1"/>
        <v>2013</v>
      </c>
      <c r="D29" s="3" t="s">
        <v>145</v>
      </c>
      <c r="E29" s="3" t="s">
        <v>168</v>
      </c>
      <c r="F29" s="3" t="s">
        <v>74</v>
      </c>
      <c r="G29" s="3" t="s">
        <v>74</v>
      </c>
      <c r="H29" s="3" t="s">
        <v>74</v>
      </c>
      <c r="I29" s="3" t="s">
        <v>74</v>
      </c>
      <c r="J29" s="3" t="s">
        <v>74</v>
      </c>
      <c r="K29" s="3" t="s">
        <v>74</v>
      </c>
      <c r="L29" s="3" t="s">
        <v>74</v>
      </c>
      <c r="M29" s="3" t="s">
        <v>74</v>
      </c>
      <c r="N29" s="3" t="s">
        <v>115</v>
      </c>
      <c r="O29" s="3" t="s">
        <v>74</v>
      </c>
      <c r="P29" s="3" t="s">
        <v>774</v>
      </c>
      <c r="Q29" s="3" t="s">
        <v>774</v>
      </c>
      <c r="R29" s="3" t="s">
        <v>774</v>
      </c>
      <c r="S29" s="3" t="s">
        <v>774</v>
      </c>
      <c r="T29" s="3" t="s">
        <v>228</v>
      </c>
      <c r="U29" s="3" t="s">
        <v>145</v>
      </c>
      <c r="V29" s="3" t="s">
        <v>168</v>
      </c>
      <c r="W29" s="3" t="s">
        <v>196</v>
      </c>
      <c r="X29" s="3" t="s">
        <v>2364</v>
      </c>
      <c r="Y29" s="3" t="s">
        <v>774</v>
      </c>
      <c r="Z29" s="3" t="s">
        <v>643</v>
      </c>
      <c r="AA29" s="3" t="s">
        <v>774</v>
      </c>
      <c r="AB29" s="3" t="s">
        <v>774</v>
      </c>
      <c r="AC29" s="3" t="s">
        <v>798</v>
      </c>
      <c r="AD29" s="3" t="s">
        <v>74</v>
      </c>
      <c r="AE29" s="3" t="s">
        <v>283</v>
      </c>
      <c r="AF29" s="3" t="s">
        <v>78</v>
      </c>
      <c r="AG29" s="3" t="s">
        <v>774</v>
      </c>
      <c r="AH29" s="3" t="s">
        <v>774</v>
      </c>
      <c r="AI29" s="3" t="s">
        <v>774</v>
      </c>
      <c r="AJ29" s="3" t="s">
        <v>774</v>
      </c>
    </row>
    <row r="30">
      <c r="A30" s="1" t="s">
        <v>2365</v>
      </c>
      <c r="B30" s="1" t="s">
        <v>280</v>
      </c>
      <c r="C30" s="1">
        <f t="shared" si="1"/>
        <v>2013</v>
      </c>
      <c r="D30" s="3" t="s">
        <v>106</v>
      </c>
      <c r="E30" s="3" t="s">
        <v>168</v>
      </c>
      <c r="F30" s="3" t="s">
        <v>74</v>
      </c>
      <c r="G30" s="3" t="s">
        <v>74</v>
      </c>
      <c r="H30" s="3" t="s">
        <v>74</v>
      </c>
      <c r="I30" s="3" t="s">
        <v>74</v>
      </c>
      <c r="J30" s="3" t="s">
        <v>74</v>
      </c>
      <c r="K30" s="3" t="s">
        <v>74</v>
      </c>
      <c r="L30" s="3" t="s">
        <v>74</v>
      </c>
      <c r="M30" s="3" t="s">
        <v>74</v>
      </c>
      <c r="N30" s="3" t="s">
        <v>106</v>
      </c>
      <c r="O30" s="3" t="s">
        <v>74</v>
      </c>
      <c r="P30" s="3" t="s">
        <v>774</v>
      </c>
      <c r="Q30" s="3" t="s">
        <v>774</v>
      </c>
      <c r="R30" s="3" t="s">
        <v>774</v>
      </c>
      <c r="S30" s="3" t="s">
        <v>774</v>
      </c>
      <c r="T30" s="3" t="s">
        <v>228</v>
      </c>
      <c r="U30" s="3" t="s">
        <v>106</v>
      </c>
      <c r="V30" s="3" t="s">
        <v>168</v>
      </c>
      <c r="W30" s="3" t="s">
        <v>196</v>
      </c>
      <c r="X30" s="3" t="s">
        <v>878</v>
      </c>
      <c r="Y30" s="3" t="s">
        <v>774</v>
      </c>
      <c r="Z30" s="3" t="s">
        <v>643</v>
      </c>
      <c r="AA30" s="3" t="s">
        <v>774</v>
      </c>
      <c r="AB30" s="3" t="s">
        <v>774</v>
      </c>
      <c r="AC30" s="3" t="s">
        <v>783</v>
      </c>
      <c r="AD30" s="3" t="s">
        <v>74</v>
      </c>
      <c r="AE30" s="3" t="s">
        <v>168</v>
      </c>
      <c r="AF30" s="3" t="s">
        <v>78</v>
      </c>
      <c r="AG30" s="3" t="s">
        <v>774</v>
      </c>
      <c r="AH30" s="3" t="s">
        <v>774</v>
      </c>
      <c r="AI30" s="3" t="s">
        <v>774</v>
      </c>
      <c r="AJ30" s="3" t="s">
        <v>774</v>
      </c>
    </row>
    <row r="31">
      <c r="A31" s="1" t="s">
        <v>2366</v>
      </c>
      <c r="B31" s="1" t="s">
        <v>56</v>
      </c>
      <c r="C31" s="1">
        <f t="shared" si="1"/>
        <v>2013</v>
      </c>
      <c r="D31" s="3" t="s">
        <v>281</v>
      </c>
      <c r="E31" s="3" t="s">
        <v>168</v>
      </c>
      <c r="F31" s="3" t="s">
        <v>74</v>
      </c>
      <c r="G31" s="3" t="s">
        <v>74</v>
      </c>
      <c r="H31" s="3" t="s">
        <v>74</v>
      </c>
      <c r="I31" s="3" t="s">
        <v>74</v>
      </c>
      <c r="J31" s="3" t="s">
        <v>74</v>
      </c>
      <c r="K31" s="3" t="s">
        <v>74</v>
      </c>
      <c r="L31" s="3" t="s">
        <v>74</v>
      </c>
      <c r="M31" s="3" t="s">
        <v>74</v>
      </c>
      <c r="N31" s="3" t="s">
        <v>106</v>
      </c>
      <c r="O31" s="3" t="s">
        <v>74</v>
      </c>
      <c r="P31" s="3" t="s">
        <v>774</v>
      </c>
      <c r="Q31" s="3" t="s">
        <v>774</v>
      </c>
      <c r="R31" s="3" t="s">
        <v>774</v>
      </c>
      <c r="S31" s="3" t="s">
        <v>774</v>
      </c>
      <c r="T31" s="3" t="s">
        <v>78</v>
      </c>
      <c r="U31" s="3" t="s">
        <v>281</v>
      </c>
      <c r="V31" s="3" t="s">
        <v>168</v>
      </c>
      <c r="W31" s="3" t="s">
        <v>196</v>
      </c>
      <c r="X31" s="3" t="s">
        <v>878</v>
      </c>
      <c r="Y31" s="3" t="s">
        <v>774</v>
      </c>
      <c r="Z31" s="3" t="s">
        <v>643</v>
      </c>
      <c r="AA31" s="3" t="s">
        <v>774</v>
      </c>
      <c r="AB31" s="3" t="s">
        <v>774</v>
      </c>
      <c r="AC31" s="3" t="s">
        <v>798</v>
      </c>
      <c r="AD31" s="3" t="s">
        <v>74</v>
      </c>
      <c r="AE31" s="3" t="s">
        <v>168</v>
      </c>
      <c r="AF31" s="3" t="s">
        <v>78</v>
      </c>
      <c r="AG31" s="3" t="s">
        <v>774</v>
      </c>
      <c r="AH31" s="3" t="s">
        <v>774</v>
      </c>
      <c r="AI31" s="3" t="s">
        <v>774</v>
      </c>
      <c r="AJ31" s="3" t="s">
        <v>774</v>
      </c>
    </row>
    <row r="32">
      <c r="A32" s="1" t="s">
        <v>1896</v>
      </c>
      <c r="B32" s="1" t="s">
        <v>56</v>
      </c>
      <c r="C32" s="1">
        <f t="shared" si="1"/>
        <v>2013</v>
      </c>
      <c r="D32" s="3" t="s">
        <v>58</v>
      </c>
      <c r="E32" s="3" t="s">
        <v>168</v>
      </c>
      <c r="F32" s="3" t="s">
        <v>74</v>
      </c>
      <c r="G32" s="3" t="s">
        <v>74</v>
      </c>
      <c r="H32" s="3" t="s">
        <v>74</v>
      </c>
      <c r="I32" s="3" t="s">
        <v>74</v>
      </c>
      <c r="J32" s="3" t="s">
        <v>74</v>
      </c>
      <c r="K32" s="3" t="s">
        <v>74</v>
      </c>
      <c r="L32" s="3" t="s">
        <v>74</v>
      </c>
      <c r="M32" s="3" t="s">
        <v>74</v>
      </c>
      <c r="N32" s="3" t="s">
        <v>106</v>
      </c>
      <c r="O32" s="3" t="s">
        <v>74</v>
      </c>
      <c r="P32" s="3" t="s">
        <v>774</v>
      </c>
      <c r="Q32" s="3" t="s">
        <v>774</v>
      </c>
      <c r="R32" s="3" t="s">
        <v>774</v>
      </c>
      <c r="S32" s="3" t="s">
        <v>774</v>
      </c>
      <c r="T32" s="3" t="s">
        <v>78</v>
      </c>
      <c r="U32" s="3" t="s">
        <v>58</v>
      </c>
      <c r="V32" s="3" t="s">
        <v>168</v>
      </c>
      <c r="W32" s="3" t="s">
        <v>543</v>
      </c>
      <c r="X32" s="3" t="s">
        <v>2359</v>
      </c>
      <c r="Y32" s="3" t="s">
        <v>774</v>
      </c>
      <c r="Z32" s="3" t="s">
        <v>643</v>
      </c>
      <c r="AA32" s="3" t="s">
        <v>774</v>
      </c>
      <c r="AB32" s="3" t="s">
        <v>774</v>
      </c>
      <c r="AC32" s="3" t="s">
        <v>605</v>
      </c>
      <c r="AD32" s="3" t="s">
        <v>74</v>
      </c>
      <c r="AE32" s="3" t="s">
        <v>283</v>
      </c>
      <c r="AF32" s="3" t="s">
        <v>78</v>
      </c>
      <c r="AG32" s="3" t="s">
        <v>774</v>
      </c>
      <c r="AH32" s="3" t="s">
        <v>774</v>
      </c>
      <c r="AI32" s="3" t="s">
        <v>774</v>
      </c>
      <c r="AJ32" s="3" t="s">
        <v>774</v>
      </c>
    </row>
    <row r="33">
      <c r="A33" s="1" t="s">
        <v>1867</v>
      </c>
      <c r="B33" s="1" t="s">
        <v>307</v>
      </c>
      <c r="C33" s="1">
        <f t="shared" si="1"/>
        <v>2013</v>
      </c>
      <c r="D33" s="3" t="s">
        <v>147</v>
      </c>
      <c r="E33" s="3" t="s">
        <v>115</v>
      </c>
      <c r="F33" s="3" t="s">
        <v>74</v>
      </c>
      <c r="G33" s="3" t="s">
        <v>74</v>
      </c>
      <c r="H33" s="3" t="s">
        <v>74</v>
      </c>
      <c r="I33" s="3" t="s">
        <v>74</v>
      </c>
      <c r="J33" s="3" t="s">
        <v>74</v>
      </c>
      <c r="K33" s="3" t="s">
        <v>74</v>
      </c>
      <c r="L33" s="3" t="s">
        <v>74</v>
      </c>
      <c r="M33" s="3" t="s">
        <v>74</v>
      </c>
      <c r="N33" s="3" t="s">
        <v>74</v>
      </c>
      <c r="O33" s="3" t="s">
        <v>74</v>
      </c>
      <c r="P33" s="3" t="s">
        <v>774</v>
      </c>
      <c r="Q33" s="3" t="s">
        <v>774</v>
      </c>
      <c r="R33" s="3" t="s">
        <v>774</v>
      </c>
      <c r="S33" s="3" t="s">
        <v>774</v>
      </c>
      <c r="T33" s="3" t="s">
        <v>78</v>
      </c>
      <c r="U33" s="3" t="s">
        <v>147</v>
      </c>
      <c r="V33" s="3" t="s">
        <v>115</v>
      </c>
      <c r="W33" s="3" t="s">
        <v>325</v>
      </c>
      <c r="X33" s="3" t="s">
        <v>782</v>
      </c>
      <c r="Y33" s="3" t="s">
        <v>774</v>
      </c>
      <c r="Z33" s="3" t="s">
        <v>643</v>
      </c>
      <c r="AA33" s="3" t="s">
        <v>774</v>
      </c>
      <c r="AB33" s="3" t="s">
        <v>774</v>
      </c>
      <c r="AC33" s="3" t="s">
        <v>1568</v>
      </c>
      <c r="AD33" s="3" t="s">
        <v>74</v>
      </c>
      <c r="AE33" s="3" t="s">
        <v>115</v>
      </c>
      <c r="AF33" s="3" t="s">
        <v>78</v>
      </c>
      <c r="AG33" s="3" t="s">
        <v>774</v>
      </c>
      <c r="AH33" s="3" t="s">
        <v>774</v>
      </c>
      <c r="AI33" s="3" t="s">
        <v>774</v>
      </c>
      <c r="AJ33" s="3" t="s">
        <v>774</v>
      </c>
    </row>
    <row r="34">
      <c r="A34" s="1" t="s">
        <v>2367</v>
      </c>
      <c r="B34" s="1" t="s">
        <v>307</v>
      </c>
      <c r="C34" s="1">
        <f t="shared" si="1"/>
        <v>2013</v>
      </c>
      <c r="D34" s="3" t="s">
        <v>1025</v>
      </c>
      <c r="E34" s="3" t="s">
        <v>106</v>
      </c>
      <c r="F34" s="3" t="s">
        <v>74</v>
      </c>
      <c r="G34" s="3" t="s">
        <v>74</v>
      </c>
      <c r="H34" s="3" t="s">
        <v>74</v>
      </c>
      <c r="I34" s="3" t="s">
        <v>74</v>
      </c>
      <c r="J34" s="3" t="s">
        <v>74</v>
      </c>
      <c r="K34" s="3" t="s">
        <v>74</v>
      </c>
      <c r="L34" s="3" t="s">
        <v>74</v>
      </c>
      <c r="M34" s="3" t="s">
        <v>74</v>
      </c>
      <c r="N34" s="3" t="s">
        <v>74</v>
      </c>
      <c r="O34" s="3" t="s">
        <v>74</v>
      </c>
      <c r="P34" s="3" t="s">
        <v>774</v>
      </c>
      <c r="Q34" s="3" t="s">
        <v>774</v>
      </c>
      <c r="R34" s="3" t="s">
        <v>774</v>
      </c>
      <c r="S34" s="3" t="s">
        <v>774</v>
      </c>
      <c r="T34" s="3" t="s">
        <v>78</v>
      </c>
      <c r="U34" s="3" t="s">
        <v>1025</v>
      </c>
      <c r="V34" s="3" t="s">
        <v>106</v>
      </c>
      <c r="W34" s="3" t="s">
        <v>228</v>
      </c>
      <c r="X34" s="3" t="s">
        <v>782</v>
      </c>
      <c r="Y34" s="3" t="s">
        <v>774</v>
      </c>
      <c r="Z34" s="3" t="s">
        <v>643</v>
      </c>
      <c r="AA34" s="3" t="s">
        <v>774</v>
      </c>
      <c r="AB34" s="3" t="s">
        <v>774</v>
      </c>
      <c r="AC34" s="3" t="s">
        <v>429</v>
      </c>
      <c r="AD34" s="3" t="s">
        <v>74</v>
      </c>
      <c r="AE34" s="3" t="s">
        <v>106</v>
      </c>
      <c r="AF34" s="3" t="s">
        <v>78</v>
      </c>
      <c r="AG34" s="3" t="s">
        <v>774</v>
      </c>
      <c r="AH34" s="3" t="s">
        <v>774</v>
      </c>
      <c r="AI34" s="3" t="s">
        <v>774</v>
      </c>
      <c r="AJ34" s="3" t="s">
        <v>774</v>
      </c>
    </row>
    <row r="35">
      <c r="A35" s="1" t="s">
        <v>1187</v>
      </c>
      <c r="B35" s="1" t="s">
        <v>307</v>
      </c>
      <c r="C35" s="1">
        <f t="shared" si="1"/>
        <v>2013</v>
      </c>
      <c r="D35" s="3" t="s">
        <v>167</v>
      </c>
      <c r="E35" s="3" t="s">
        <v>106</v>
      </c>
      <c r="F35" s="3" t="s">
        <v>74</v>
      </c>
      <c r="G35" s="3" t="s">
        <v>74</v>
      </c>
      <c r="H35" s="3" t="s">
        <v>74</v>
      </c>
      <c r="I35" s="3" t="s">
        <v>74</v>
      </c>
      <c r="J35" s="3" t="s">
        <v>74</v>
      </c>
      <c r="K35" s="3" t="s">
        <v>74</v>
      </c>
      <c r="L35" s="3" t="s">
        <v>74</v>
      </c>
      <c r="M35" s="3" t="s">
        <v>74</v>
      </c>
      <c r="N35" s="3" t="s">
        <v>106</v>
      </c>
      <c r="O35" s="3" t="s">
        <v>74</v>
      </c>
      <c r="P35" s="3" t="s">
        <v>774</v>
      </c>
      <c r="Q35" s="3" t="s">
        <v>774</v>
      </c>
      <c r="R35" s="3" t="s">
        <v>774</v>
      </c>
      <c r="S35" s="3" t="s">
        <v>774</v>
      </c>
      <c r="T35" s="3" t="s">
        <v>78</v>
      </c>
      <c r="U35" s="3" t="s">
        <v>167</v>
      </c>
      <c r="V35" s="3" t="s">
        <v>106</v>
      </c>
      <c r="W35" s="3" t="s">
        <v>228</v>
      </c>
      <c r="X35" s="3" t="s">
        <v>803</v>
      </c>
      <c r="Y35" s="3" t="s">
        <v>774</v>
      </c>
      <c r="Z35" s="3" t="s">
        <v>643</v>
      </c>
      <c r="AA35" s="3" t="s">
        <v>774</v>
      </c>
      <c r="AB35" s="3" t="s">
        <v>774</v>
      </c>
      <c r="AC35" s="3" t="s">
        <v>605</v>
      </c>
      <c r="AD35" s="3" t="s">
        <v>74</v>
      </c>
      <c r="AE35" s="3" t="s">
        <v>106</v>
      </c>
      <c r="AF35" s="3" t="s">
        <v>78</v>
      </c>
      <c r="AG35" s="3" t="s">
        <v>774</v>
      </c>
      <c r="AH35" s="3" t="s">
        <v>774</v>
      </c>
      <c r="AI35" s="3" t="s">
        <v>774</v>
      </c>
      <c r="AJ35" s="3" t="s">
        <v>774</v>
      </c>
    </row>
    <row r="36">
      <c r="A36" s="1" t="s">
        <v>1320</v>
      </c>
      <c r="B36" s="1" t="s">
        <v>56</v>
      </c>
      <c r="C36" s="1">
        <f t="shared" si="1"/>
        <v>2013</v>
      </c>
      <c r="D36" s="3" t="s">
        <v>72</v>
      </c>
      <c r="E36" s="3" t="s">
        <v>106</v>
      </c>
      <c r="F36" s="3" t="s">
        <v>74</v>
      </c>
      <c r="G36" s="3" t="s">
        <v>74</v>
      </c>
      <c r="H36" s="3" t="s">
        <v>74</v>
      </c>
      <c r="I36" s="3" t="s">
        <v>74</v>
      </c>
      <c r="J36" s="3" t="s">
        <v>74</v>
      </c>
      <c r="K36" s="3" t="s">
        <v>74</v>
      </c>
      <c r="L36" s="3" t="s">
        <v>74</v>
      </c>
      <c r="M36" s="3" t="s">
        <v>74</v>
      </c>
      <c r="N36" s="3" t="s">
        <v>106</v>
      </c>
      <c r="O36" s="3" t="s">
        <v>74</v>
      </c>
      <c r="P36" s="3" t="s">
        <v>774</v>
      </c>
      <c r="Q36" s="3" t="s">
        <v>774</v>
      </c>
      <c r="R36" s="3" t="s">
        <v>774</v>
      </c>
      <c r="S36" s="3" t="s">
        <v>774</v>
      </c>
      <c r="T36" s="3" t="s">
        <v>78</v>
      </c>
      <c r="U36" s="3" t="s">
        <v>72</v>
      </c>
      <c r="V36" s="3" t="s">
        <v>106</v>
      </c>
      <c r="W36" s="3" t="s">
        <v>228</v>
      </c>
      <c r="X36" s="3" t="s">
        <v>803</v>
      </c>
      <c r="Y36" s="3" t="s">
        <v>774</v>
      </c>
      <c r="Z36" s="3" t="s">
        <v>643</v>
      </c>
      <c r="AA36" s="3" t="s">
        <v>774</v>
      </c>
      <c r="AB36" s="3" t="s">
        <v>774</v>
      </c>
      <c r="AC36" s="3" t="s">
        <v>814</v>
      </c>
      <c r="AD36" s="3" t="s">
        <v>74</v>
      </c>
      <c r="AE36" s="3" t="s">
        <v>106</v>
      </c>
      <c r="AF36" s="3" t="s">
        <v>78</v>
      </c>
      <c r="AG36" s="3" t="s">
        <v>774</v>
      </c>
      <c r="AH36" s="3" t="s">
        <v>774</v>
      </c>
      <c r="AI36" s="3" t="s">
        <v>774</v>
      </c>
      <c r="AJ36" s="3" t="s">
        <v>774</v>
      </c>
    </row>
    <row r="37">
      <c r="A37" s="1" t="s">
        <v>2373</v>
      </c>
      <c r="B37" s="1" t="s">
        <v>307</v>
      </c>
      <c r="C37" s="1">
        <f t="shared" si="1"/>
        <v>2013</v>
      </c>
      <c r="D37" s="3" t="s">
        <v>115</v>
      </c>
      <c r="E37" s="3" t="s">
        <v>74</v>
      </c>
      <c r="F37" s="3" t="s">
        <v>74</v>
      </c>
      <c r="G37" s="3" t="s">
        <v>74</v>
      </c>
      <c r="H37" s="3" t="s">
        <v>74</v>
      </c>
      <c r="I37" s="3" t="s">
        <v>74</v>
      </c>
      <c r="J37" s="3" t="s">
        <v>74</v>
      </c>
      <c r="K37" s="3" t="s">
        <v>74</v>
      </c>
      <c r="L37" s="3" t="s">
        <v>74</v>
      </c>
      <c r="M37" s="3" t="s">
        <v>74</v>
      </c>
      <c r="N37" s="3" t="s">
        <v>74</v>
      </c>
      <c r="O37" s="3" t="s">
        <v>74</v>
      </c>
      <c r="P37" s="3" t="s">
        <v>774</v>
      </c>
      <c r="Q37" s="3" t="s">
        <v>774</v>
      </c>
      <c r="R37" s="3" t="s">
        <v>774</v>
      </c>
      <c r="S37" s="3" t="s">
        <v>774</v>
      </c>
      <c r="T37" s="3" t="s">
        <v>78</v>
      </c>
      <c r="U37" s="3" t="s">
        <v>115</v>
      </c>
      <c r="V37" s="3" t="s">
        <v>74</v>
      </c>
      <c r="W37" s="3" t="s">
        <v>78</v>
      </c>
      <c r="X37" s="3" t="s">
        <v>78</v>
      </c>
      <c r="Y37" s="3" t="s">
        <v>774</v>
      </c>
      <c r="Z37" s="3" t="s">
        <v>643</v>
      </c>
      <c r="AA37" s="3" t="s">
        <v>774</v>
      </c>
      <c r="AB37" s="3" t="s">
        <v>774</v>
      </c>
      <c r="AC37" s="3" t="s">
        <v>643</v>
      </c>
      <c r="AD37" s="3" t="s">
        <v>74</v>
      </c>
      <c r="AE37" s="3" t="s">
        <v>74</v>
      </c>
      <c r="AF37" s="3" t="s">
        <v>78</v>
      </c>
      <c r="AG37" s="3" t="s">
        <v>774</v>
      </c>
      <c r="AH37" s="3" t="s">
        <v>774</v>
      </c>
      <c r="AI37" s="3" t="s">
        <v>774</v>
      </c>
      <c r="AJ37" s="3" t="s">
        <v>774</v>
      </c>
    </row>
    <row r="38">
      <c r="A38" s="1" t="s">
        <v>2197</v>
      </c>
      <c r="B38" s="1" t="s">
        <v>307</v>
      </c>
      <c r="C38" s="1">
        <f t="shared" si="1"/>
        <v>2013</v>
      </c>
      <c r="D38" s="3" t="s">
        <v>167</v>
      </c>
      <c r="E38" s="3" t="s">
        <v>74</v>
      </c>
      <c r="F38" s="3" t="s">
        <v>74</v>
      </c>
      <c r="G38" s="3" t="s">
        <v>74</v>
      </c>
      <c r="H38" s="3" t="s">
        <v>74</v>
      </c>
      <c r="I38" s="3" t="s">
        <v>74</v>
      </c>
      <c r="J38" s="3" t="s">
        <v>74</v>
      </c>
      <c r="K38" s="3" t="s">
        <v>74</v>
      </c>
      <c r="L38" s="3" t="s">
        <v>74</v>
      </c>
      <c r="M38" s="3" t="s">
        <v>74</v>
      </c>
      <c r="N38" s="3" t="s">
        <v>74</v>
      </c>
      <c r="O38" s="3" t="s">
        <v>74</v>
      </c>
      <c r="P38" s="3" t="s">
        <v>774</v>
      </c>
      <c r="Q38" s="3" t="s">
        <v>774</v>
      </c>
      <c r="R38" s="3" t="s">
        <v>774</v>
      </c>
      <c r="S38" s="3" t="s">
        <v>774</v>
      </c>
      <c r="T38" s="3" t="s">
        <v>78</v>
      </c>
      <c r="U38" s="3" t="s">
        <v>167</v>
      </c>
      <c r="V38" s="3" t="s">
        <v>74</v>
      </c>
      <c r="W38" s="3" t="s">
        <v>78</v>
      </c>
      <c r="X38" s="3" t="s">
        <v>78</v>
      </c>
      <c r="Y38" s="3" t="s">
        <v>774</v>
      </c>
      <c r="Z38" s="3" t="s">
        <v>643</v>
      </c>
      <c r="AA38" s="3" t="s">
        <v>774</v>
      </c>
      <c r="AB38" s="3" t="s">
        <v>774</v>
      </c>
      <c r="AC38" s="3" t="s">
        <v>643</v>
      </c>
      <c r="AD38" s="3" t="s">
        <v>74</v>
      </c>
      <c r="AE38" s="3" t="s">
        <v>74</v>
      </c>
      <c r="AF38" s="3" t="s">
        <v>78</v>
      </c>
      <c r="AG38" s="3" t="s">
        <v>774</v>
      </c>
      <c r="AH38" s="3" t="s">
        <v>774</v>
      </c>
      <c r="AI38" s="3" t="s">
        <v>774</v>
      </c>
      <c r="AJ38" s="3" t="s">
        <v>774</v>
      </c>
    </row>
    <row r="39">
      <c r="A39" s="1" t="s">
        <v>2234</v>
      </c>
      <c r="B39" s="1" t="s">
        <v>307</v>
      </c>
      <c r="C39" s="1">
        <f t="shared" si="1"/>
        <v>2013</v>
      </c>
      <c r="D39" s="3" t="s">
        <v>114</v>
      </c>
      <c r="E39" s="3" t="s">
        <v>74</v>
      </c>
      <c r="F39" s="3" t="s">
        <v>74</v>
      </c>
      <c r="G39" s="3" t="s">
        <v>74</v>
      </c>
      <c r="H39" s="3" t="s">
        <v>74</v>
      </c>
      <c r="I39" s="3" t="s">
        <v>74</v>
      </c>
      <c r="J39" s="3" t="s">
        <v>74</v>
      </c>
      <c r="K39" s="3" t="s">
        <v>74</v>
      </c>
      <c r="L39" s="3" t="s">
        <v>74</v>
      </c>
      <c r="M39" s="3" t="s">
        <v>74</v>
      </c>
      <c r="N39" s="3" t="s">
        <v>74</v>
      </c>
      <c r="O39" s="3" t="s">
        <v>74</v>
      </c>
      <c r="P39" s="3" t="s">
        <v>774</v>
      </c>
      <c r="Q39" s="3" t="s">
        <v>774</v>
      </c>
      <c r="R39" s="3" t="s">
        <v>774</v>
      </c>
      <c r="S39" s="3" t="s">
        <v>774</v>
      </c>
      <c r="T39" s="3" t="s">
        <v>78</v>
      </c>
      <c r="U39" s="3" t="s">
        <v>114</v>
      </c>
      <c r="V39" s="3" t="s">
        <v>74</v>
      </c>
      <c r="W39" s="3" t="s">
        <v>78</v>
      </c>
      <c r="X39" s="3" t="s">
        <v>78</v>
      </c>
      <c r="Y39" s="3" t="s">
        <v>774</v>
      </c>
      <c r="Z39" s="3" t="s">
        <v>643</v>
      </c>
      <c r="AA39" s="3" t="s">
        <v>774</v>
      </c>
      <c r="AB39" s="3" t="s">
        <v>774</v>
      </c>
      <c r="AC39" s="3" t="s">
        <v>643</v>
      </c>
      <c r="AD39" s="3" t="s">
        <v>74</v>
      </c>
      <c r="AE39" s="3" t="s">
        <v>74</v>
      </c>
      <c r="AF39" s="3" t="s">
        <v>78</v>
      </c>
      <c r="AG39" s="3" t="s">
        <v>774</v>
      </c>
      <c r="AH39" s="3" t="s">
        <v>774</v>
      </c>
      <c r="AI39" s="3" t="s">
        <v>774</v>
      </c>
      <c r="AJ39" s="3" t="s">
        <v>774</v>
      </c>
    </row>
    <row r="40">
      <c r="A40" s="1" t="s">
        <v>2383</v>
      </c>
      <c r="B40" s="1" t="s">
        <v>56</v>
      </c>
      <c r="C40" s="1">
        <f t="shared" si="1"/>
        <v>2013</v>
      </c>
      <c r="D40" s="3" t="s">
        <v>114</v>
      </c>
      <c r="E40" s="3" t="s">
        <v>74</v>
      </c>
      <c r="F40" s="3" t="s">
        <v>74</v>
      </c>
      <c r="G40" s="3" t="s">
        <v>74</v>
      </c>
      <c r="H40" s="3" t="s">
        <v>74</v>
      </c>
      <c r="I40" s="3" t="s">
        <v>74</v>
      </c>
      <c r="J40" s="3" t="s">
        <v>74</v>
      </c>
      <c r="K40" s="3" t="s">
        <v>74</v>
      </c>
      <c r="L40" s="3" t="s">
        <v>74</v>
      </c>
      <c r="M40" s="3" t="s">
        <v>74</v>
      </c>
      <c r="N40" s="3" t="s">
        <v>74</v>
      </c>
      <c r="O40" s="3" t="s">
        <v>74</v>
      </c>
      <c r="P40" s="3" t="s">
        <v>774</v>
      </c>
      <c r="Q40" s="3" t="s">
        <v>774</v>
      </c>
      <c r="R40" s="3" t="s">
        <v>774</v>
      </c>
      <c r="S40" s="3" t="s">
        <v>774</v>
      </c>
      <c r="T40" s="3" t="s">
        <v>78</v>
      </c>
      <c r="U40" s="3" t="s">
        <v>114</v>
      </c>
      <c r="V40" s="3" t="s">
        <v>74</v>
      </c>
      <c r="W40" s="3" t="s">
        <v>78</v>
      </c>
      <c r="X40" s="3" t="s">
        <v>78</v>
      </c>
      <c r="Y40" s="3" t="s">
        <v>774</v>
      </c>
      <c r="Z40" s="3" t="s">
        <v>643</v>
      </c>
      <c r="AA40" s="3" t="s">
        <v>774</v>
      </c>
      <c r="AB40" s="3" t="s">
        <v>774</v>
      </c>
      <c r="AC40" s="3" t="s">
        <v>643</v>
      </c>
      <c r="AD40" s="3" t="s">
        <v>74</v>
      </c>
      <c r="AE40" s="3" t="s">
        <v>74</v>
      </c>
      <c r="AF40" s="3" t="s">
        <v>78</v>
      </c>
      <c r="AG40" s="3" t="s">
        <v>774</v>
      </c>
      <c r="AH40" s="3" t="s">
        <v>774</v>
      </c>
      <c r="AI40" s="3" t="s">
        <v>774</v>
      </c>
      <c r="AJ40" s="3" t="s">
        <v>774</v>
      </c>
    </row>
    <row r="41">
      <c r="A41" s="1" t="s">
        <v>1754</v>
      </c>
      <c r="B41" s="1" t="s">
        <v>307</v>
      </c>
      <c r="C41" s="1">
        <f t="shared" si="1"/>
        <v>2013</v>
      </c>
      <c r="D41" s="3" t="s">
        <v>149</v>
      </c>
      <c r="E41" s="3" t="s">
        <v>74</v>
      </c>
      <c r="F41" s="3" t="s">
        <v>74</v>
      </c>
      <c r="G41" s="3" t="s">
        <v>74</v>
      </c>
      <c r="H41" s="3" t="s">
        <v>74</v>
      </c>
      <c r="I41" s="3" t="s">
        <v>74</v>
      </c>
      <c r="J41" s="3" t="s">
        <v>74</v>
      </c>
      <c r="K41" s="3" t="s">
        <v>74</v>
      </c>
      <c r="L41" s="3" t="s">
        <v>74</v>
      </c>
      <c r="M41" s="3" t="s">
        <v>74</v>
      </c>
      <c r="N41" s="3" t="s">
        <v>74</v>
      </c>
      <c r="O41" s="3" t="s">
        <v>74</v>
      </c>
      <c r="P41" s="3" t="s">
        <v>774</v>
      </c>
      <c r="Q41" s="3" t="s">
        <v>774</v>
      </c>
      <c r="R41" s="3" t="s">
        <v>774</v>
      </c>
      <c r="S41" s="3" t="s">
        <v>774</v>
      </c>
      <c r="T41" s="3" t="s">
        <v>78</v>
      </c>
      <c r="U41" s="3" t="s">
        <v>149</v>
      </c>
      <c r="V41" s="3" t="s">
        <v>74</v>
      </c>
      <c r="W41" s="3" t="s">
        <v>78</v>
      </c>
      <c r="X41" s="3" t="s">
        <v>78</v>
      </c>
      <c r="Y41" s="3" t="s">
        <v>774</v>
      </c>
      <c r="Z41" s="3" t="s">
        <v>643</v>
      </c>
      <c r="AA41" s="3" t="s">
        <v>774</v>
      </c>
      <c r="AB41" s="3" t="s">
        <v>774</v>
      </c>
      <c r="AC41" s="3" t="s">
        <v>643</v>
      </c>
      <c r="AD41" s="3" t="s">
        <v>74</v>
      </c>
      <c r="AE41" s="3" t="s">
        <v>74</v>
      </c>
      <c r="AF41" s="3" t="s">
        <v>78</v>
      </c>
      <c r="AG41" s="3" t="s">
        <v>774</v>
      </c>
      <c r="AH41" s="3" t="s">
        <v>774</v>
      </c>
      <c r="AI41" s="3" t="s">
        <v>774</v>
      </c>
      <c r="AJ41" s="3" t="s">
        <v>774</v>
      </c>
    </row>
    <row r="42">
      <c r="A42" s="1" t="s">
        <v>2396</v>
      </c>
      <c r="B42" s="1" t="s">
        <v>56</v>
      </c>
      <c r="C42" s="1">
        <f t="shared" si="1"/>
        <v>2013</v>
      </c>
      <c r="D42" s="3" t="s">
        <v>115</v>
      </c>
      <c r="E42" s="3" t="s">
        <v>74</v>
      </c>
      <c r="F42" s="3" t="s">
        <v>74</v>
      </c>
      <c r="G42" s="3" t="s">
        <v>74</v>
      </c>
      <c r="H42" s="3" t="s">
        <v>74</v>
      </c>
      <c r="I42" s="3" t="s">
        <v>74</v>
      </c>
      <c r="J42" s="3" t="s">
        <v>74</v>
      </c>
      <c r="K42" s="3" t="s">
        <v>74</v>
      </c>
      <c r="L42" s="3" t="s">
        <v>74</v>
      </c>
      <c r="M42" s="3" t="s">
        <v>74</v>
      </c>
      <c r="N42" s="3" t="s">
        <v>74</v>
      </c>
      <c r="O42" s="3" t="s">
        <v>74</v>
      </c>
      <c r="P42" s="3" t="s">
        <v>774</v>
      </c>
      <c r="Q42" s="3" t="s">
        <v>774</v>
      </c>
      <c r="R42" s="3" t="s">
        <v>774</v>
      </c>
      <c r="S42" s="3" t="s">
        <v>774</v>
      </c>
      <c r="T42" s="3" t="s">
        <v>78</v>
      </c>
      <c r="U42" s="3" t="s">
        <v>115</v>
      </c>
      <c r="V42" s="3" t="s">
        <v>74</v>
      </c>
      <c r="W42" s="3" t="s">
        <v>78</v>
      </c>
      <c r="X42" s="3" t="s">
        <v>78</v>
      </c>
      <c r="Y42" s="3" t="s">
        <v>774</v>
      </c>
      <c r="Z42" s="3" t="s">
        <v>643</v>
      </c>
      <c r="AA42" s="3" t="s">
        <v>774</v>
      </c>
      <c r="AB42" s="3" t="s">
        <v>774</v>
      </c>
      <c r="AC42" s="3" t="s">
        <v>643</v>
      </c>
      <c r="AD42" s="3" t="s">
        <v>74</v>
      </c>
      <c r="AE42" s="3" t="s">
        <v>74</v>
      </c>
      <c r="AF42" s="3" t="s">
        <v>78</v>
      </c>
      <c r="AG42" s="3" t="s">
        <v>774</v>
      </c>
      <c r="AH42" s="3" t="s">
        <v>774</v>
      </c>
      <c r="AI42" s="3" t="s">
        <v>774</v>
      </c>
      <c r="AJ42" s="3" t="s">
        <v>774</v>
      </c>
    </row>
    <row r="43">
      <c r="A43" s="1" t="s">
        <v>1996</v>
      </c>
      <c r="B43" s="1" t="s">
        <v>307</v>
      </c>
      <c r="C43" s="1">
        <f t="shared" si="1"/>
        <v>2013</v>
      </c>
      <c r="D43" s="3" t="s">
        <v>231</v>
      </c>
      <c r="E43" s="3" t="s">
        <v>74</v>
      </c>
      <c r="F43" s="3" t="s">
        <v>74</v>
      </c>
      <c r="G43" s="3" t="s">
        <v>74</v>
      </c>
      <c r="H43" s="3" t="s">
        <v>74</v>
      </c>
      <c r="I43" s="3" t="s">
        <v>74</v>
      </c>
      <c r="J43" s="3" t="s">
        <v>74</v>
      </c>
      <c r="K43" s="3" t="s">
        <v>74</v>
      </c>
      <c r="L43" s="3" t="s">
        <v>74</v>
      </c>
      <c r="M43" s="3" t="s">
        <v>74</v>
      </c>
      <c r="N43" s="3" t="s">
        <v>74</v>
      </c>
      <c r="O43" s="3" t="s">
        <v>74</v>
      </c>
      <c r="P43" s="3" t="s">
        <v>774</v>
      </c>
      <c r="Q43" s="3" t="s">
        <v>774</v>
      </c>
      <c r="R43" s="3" t="s">
        <v>774</v>
      </c>
      <c r="S43" s="3" t="s">
        <v>774</v>
      </c>
      <c r="T43" s="3" t="s">
        <v>78</v>
      </c>
      <c r="U43" s="3" t="s">
        <v>231</v>
      </c>
      <c r="V43" s="3" t="s">
        <v>74</v>
      </c>
      <c r="W43" s="3" t="s">
        <v>78</v>
      </c>
      <c r="X43" s="3" t="s">
        <v>78</v>
      </c>
      <c r="Y43" s="3" t="s">
        <v>774</v>
      </c>
      <c r="Z43" s="3" t="s">
        <v>643</v>
      </c>
      <c r="AA43" s="3" t="s">
        <v>774</v>
      </c>
      <c r="AB43" s="3" t="s">
        <v>774</v>
      </c>
      <c r="AC43" s="3" t="s">
        <v>643</v>
      </c>
      <c r="AD43" s="3" t="s">
        <v>74</v>
      </c>
      <c r="AE43" s="3" t="s">
        <v>74</v>
      </c>
      <c r="AF43" s="3" t="s">
        <v>78</v>
      </c>
      <c r="AG43" s="3" t="s">
        <v>774</v>
      </c>
      <c r="AH43" s="3" t="s">
        <v>774</v>
      </c>
      <c r="AI43" s="3" t="s">
        <v>774</v>
      </c>
      <c r="AJ43" s="3" t="s">
        <v>774</v>
      </c>
    </row>
    <row r="44">
      <c r="A44" s="1" t="s">
        <v>2411</v>
      </c>
      <c r="B44" s="1" t="s">
        <v>56</v>
      </c>
      <c r="C44" s="1">
        <f t="shared" si="1"/>
        <v>2013</v>
      </c>
      <c r="D44" s="3" t="s">
        <v>77</v>
      </c>
      <c r="E44" s="3" t="s">
        <v>74</v>
      </c>
      <c r="F44" s="3" t="s">
        <v>74</v>
      </c>
      <c r="G44" s="3" t="s">
        <v>74</v>
      </c>
      <c r="H44" s="3" t="s">
        <v>74</v>
      </c>
      <c r="I44" s="3" t="s">
        <v>74</v>
      </c>
      <c r="J44" s="3" t="s">
        <v>74</v>
      </c>
      <c r="K44" s="3" t="s">
        <v>74</v>
      </c>
      <c r="L44" s="3" t="s">
        <v>74</v>
      </c>
      <c r="M44" s="3" t="s">
        <v>74</v>
      </c>
      <c r="N44" s="3" t="s">
        <v>74</v>
      </c>
      <c r="O44" s="3" t="s">
        <v>74</v>
      </c>
      <c r="P44" s="3" t="s">
        <v>774</v>
      </c>
      <c r="Q44" s="3" t="s">
        <v>774</v>
      </c>
      <c r="R44" s="3" t="s">
        <v>774</v>
      </c>
      <c r="S44" s="3" t="s">
        <v>774</v>
      </c>
      <c r="T44" s="3" t="s">
        <v>78</v>
      </c>
      <c r="U44" s="3" t="s">
        <v>77</v>
      </c>
      <c r="V44" s="3" t="s">
        <v>74</v>
      </c>
      <c r="W44" s="3" t="s">
        <v>78</v>
      </c>
      <c r="X44" s="3" t="s">
        <v>78</v>
      </c>
      <c r="Y44" s="3" t="s">
        <v>774</v>
      </c>
      <c r="Z44" s="3" t="s">
        <v>643</v>
      </c>
      <c r="AA44" s="3" t="s">
        <v>774</v>
      </c>
      <c r="AB44" s="3" t="s">
        <v>774</v>
      </c>
      <c r="AC44" s="3" t="s">
        <v>643</v>
      </c>
      <c r="AD44" s="3" t="s">
        <v>74</v>
      </c>
      <c r="AE44" s="3" t="s">
        <v>74</v>
      </c>
      <c r="AF44" s="3" t="s">
        <v>78</v>
      </c>
      <c r="AG44" s="3" t="s">
        <v>774</v>
      </c>
      <c r="AH44" s="3" t="s">
        <v>774</v>
      </c>
      <c r="AI44" s="3" t="s">
        <v>774</v>
      </c>
      <c r="AJ44" s="3" t="s">
        <v>774</v>
      </c>
    </row>
    <row r="45">
      <c r="A45" s="1" t="s">
        <v>2422</v>
      </c>
      <c r="B45" s="1" t="s">
        <v>307</v>
      </c>
      <c r="C45" s="1">
        <f t="shared" si="1"/>
        <v>2013</v>
      </c>
      <c r="D45" s="3" t="s">
        <v>86</v>
      </c>
      <c r="E45" s="3" t="s">
        <v>74</v>
      </c>
      <c r="F45" s="3" t="s">
        <v>74</v>
      </c>
      <c r="G45" s="3" t="s">
        <v>74</v>
      </c>
      <c r="H45" s="3" t="s">
        <v>74</v>
      </c>
      <c r="I45" s="3" t="s">
        <v>74</v>
      </c>
      <c r="J45" s="3" t="s">
        <v>74</v>
      </c>
      <c r="K45" s="3" t="s">
        <v>74</v>
      </c>
      <c r="L45" s="3" t="s">
        <v>74</v>
      </c>
      <c r="M45" s="3" t="s">
        <v>74</v>
      </c>
      <c r="N45" s="3" t="s">
        <v>74</v>
      </c>
      <c r="O45" s="3" t="s">
        <v>74</v>
      </c>
      <c r="P45" s="3" t="s">
        <v>774</v>
      </c>
      <c r="Q45" s="3" t="s">
        <v>774</v>
      </c>
      <c r="R45" s="3" t="s">
        <v>774</v>
      </c>
      <c r="S45" s="3" t="s">
        <v>774</v>
      </c>
      <c r="T45" s="3" t="s">
        <v>78</v>
      </c>
      <c r="U45" s="3" t="s">
        <v>86</v>
      </c>
      <c r="V45" s="3" t="s">
        <v>74</v>
      </c>
      <c r="W45" s="3" t="s">
        <v>78</v>
      </c>
      <c r="X45" s="3" t="s">
        <v>78</v>
      </c>
      <c r="Y45" s="3" t="s">
        <v>774</v>
      </c>
      <c r="Z45" s="3" t="s">
        <v>643</v>
      </c>
      <c r="AA45" s="3" t="s">
        <v>774</v>
      </c>
      <c r="AB45" s="3" t="s">
        <v>774</v>
      </c>
      <c r="AC45" s="3" t="s">
        <v>643</v>
      </c>
      <c r="AD45" s="3" t="s">
        <v>74</v>
      </c>
      <c r="AE45" s="3" t="s">
        <v>74</v>
      </c>
      <c r="AF45" s="3" t="s">
        <v>78</v>
      </c>
      <c r="AG45" s="3" t="s">
        <v>774</v>
      </c>
      <c r="AH45" s="3" t="s">
        <v>774</v>
      </c>
      <c r="AI45" s="3" t="s">
        <v>774</v>
      </c>
      <c r="AJ45" s="3" t="s">
        <v>774</v>
      </c>
    </row>
    <row r="46">
      <c r="A46" s="1" t="s">
        <v>2425</v>
      </c>
      <c r="B46" s="1" t="s">
        <v>15</v>
      </c>
      <c r="C46" s="1">
        <f t="shared" si="1"/>
        <v>2013</v>
      </c>
      <c r="D46" s="3" t="s">
        <v>106</v>
      </c>
      <c r="E46" s="3" t="s">
        <v>74</v>
      </c>
      <c r="F46" s="3" t="s">
        <v>74</v>
      </c>
      <c r="G46" s="3" t="s">
        <v>74</v>
      </c>
      <c r="H46" s="3" t="s">
        <v>74</v>
      </c>
      <c r="I46" s="3" t="s">
        <v>74</v>
      </c>
      <c r="J46" s="3" t="s">
        <v>74</v>
      </c>
      <c r="K46" s="3" t="s">
        <v>74</v>
      </c>
      <c r="L46" s="3" t="s">
        <v>74</v>
      </c>
      <c r="M46" s="3" t="s">
        <v>74</v>
      </c>
      <c r="N46" s="3" t="s">
        <v>74</v>
      </c>
      <c r="O46" s="3" t="s">
        <v>74</v>
      </c>
      <c r="P46" s="3" t="s">
        <v>774</v>
      </c>
      <c r="Q46" s="3" t="s">
        <v>774</v>
      </c>
      <c r="R46" s="3" t="s">
        <v>774</v>
      </c>
      <c r="S46" s="3" t="s">
        <v>774</v>
      </c>
      <c r="T46" s="3" t="s">
        <v>78</v>
      </c>
      <c r="U46" s="3" t="s">
        <v>106</v>
      </c>
      <c r="V46" s="3" t="s">
        <v>74</v>
      </c>
      <c r="W46" s="3" t="s">
        <v>78</v>
      </c>
      <c r="X46" s="3" t="s">
        <v>78</v>
      </c>
      <c r="Y46" s="3" t="s">
        <v>774</v>
      </c>
      <c r="Z46" s="3" t="s">
        <v>643</v>
      </c>
      <c r="AA46" s="3" t="s">
        <v>774</v>
      </c>
      <c r="AB46" s="3" t="s">
        <v>774</v>
      </c>
      <c r="AC46" s="3" t="s">
        <v>643</v>
      </c>
      <c r="AD46" s="3" t="s">
        <v>74</v>
      </c>
      <c r="AE46" s="3" t="s">
        <v>74</v>
      </c>
      <c r="AF46" s="3" t="s">
        <v>78</v>
      </c>
      <c r="AG46" s="3" t="s">
        <v>774</v>
      </c>
      <c r="AH46" s="3" t="s">
        <v>774</v>
      </c>
      <c r="AI46" s="3" t="s">
        <v>774</v>
      </c>
      <c r="AJ46" s="3" t="s">
        <v>774</v>
      </c>
    </row>
    <row r="47">
      <c r="A47" s="1" t="s">
        <v>2429</v>
      </c>
      <c r="B47" s="1" t="s">
        <v>307</v>
      </c>
      <c r="C47" s="1">
        <f t="shared" si="1"/>
        <v>2013</v>
      </c>
      <c r="D47" s="3" t="s">
        <v>115</v>
      </c>
      <c r="E47" s="3" t="s">
        <v>74</v>
      </c>
      <c r="F47" s="3" t="s">
        <v>74</v>
      </c>
      <c r="G47" s="3" t="s">
        <v>74</v>
      </c>
      <c r="H47" s="3" t="s">
        <v>74</v>
      </c>
      <c r="I47" s="3" t="s">
        <v>74</v>
      </c>
      <c r="J47" s="3" t="s">
        <v>74</v>
      </c>
      <c r="K47" s="3" t="s">
        <v>74</v>
      </c>
      <c r="L47" s="3" t="s">
        <v>74</v>
      </c>
      <c r="M47" s="3" t="s">
        <v>74</v>
      </c>
      <c r="N47" s="3" t="s">
        <v>74</v>
      </c>
      <c r="O47" s="3" t="s">
        <v>74</v>
      </c>
      <c r="P47" s="3" t="s">
        <v>774</v>
      </c>
      <c r="Q47" s="3" t="s">
        <v>774</v>
      </c>
      <c r="R47" s="3" t="s">
        <v>774</v>
      </c>
      <c r="S47" s="3" t="s">
        <v>774</v>
      </c>
      <c r="T47" s="3" t="s">
        <v>78</v>
      </c>
      <c r="U47" s="3" t="s">
        <v>115</v>
      </c>
      <c r="V47" s="3" t="s">
        <v>74</v>
      </c>
      <c r="W47" s="3" t="s">
        <v>78</v>
      </c>
      <c r="X47" s="3" t="s">
        <v>78</v>
      </c>
      <c r="Y47" s="3" t="s">
        <v>774</v>
      </c>
      <c r="Z47" s="3" t="s">
        <v>643</v>
      </c>
      <c r="AA47" s="3" t="s">
        <v>774</v>
      </c>
      <c r="AB47" s="3" t="s">
        <v>774</v>
      </c>
      <c r="AC47" s="3" t="s">
        <v>643</v>
      </c>
      <c r="AD47" s="3" t="s">
        <v>74</v>
      </c>
      <c r="AE47" s="3" t="s">
        <v>74</v>
      </c>
      <c r="AF47" s="3" t="s">
        <v>78</v>
      </c>
      <c r="AG47" s="3" t="s">
        <v>774</v>
      </c>
      <c r="AH47" s="3" t="s">
        <v>774</v>
      </c>
      <c r="AI47" s="3" t="s">
        <v>774</v>
      </c>
      <c r="AJ47" s="3" t="s">
        <v>774</v>
      </c>
    </row>
    <row r="48">
      <c r="A48" s="1" t="s">
        <v>2433</v>
      </c>
      <c r="B48" s="1" t="s">
        <v>56</v>
      </c>
      <c r="C48" s="1">
        <f t="shared" si="1"/>
        <v>2013</v>
      </c>
      <c r="D48" s="3" t="s">
        <v>106</v>
      </c>
      <c r="E48" s="3" t="s">
        <v>74</v>
      </c>
      <c r="F48" s="3" t="s">
        <v>74</v>
      </c>
      <c r="G48" s="3" t="s">
        <v>74</v>
      </c>
      <c r="H48" s="3" t="s">
        <v>74</v>
      </c>
      <c r="I48" s="3" t="s">
        <v>74</v>
      </c>
      <c r="J48" s="3" t="s">
        <v>74</v>
      </c>
      <c r="K48" s="3" t="s">
        <v>74</v>
      </c>
      <c r="L48" s="3" t="s">
        <v>74</v>
      </c>
      <c r="M48" s="3" t="s">
        <v>74</v>
      </c>
      <c r="N48" s="3" t="s">
        <v>74</v>
      </c>
      <c r="O48" s="3" t="s">
        <v>74</v>
      </c>
      <c r="P48" s="3" t="s">
        <v>774</v>
      </c>
      <c r="Q48" s="3" t="s">
        <v>774</v>
      </c>
      <c r="R48" s="3" t="s">
        <v>774</v>
      </c>
      <c r="S48" s="3" t="s">
        <v>774</v>
      </c>
      <c r="T48" s="3" t="s">
        <v>78</v>
      </c>
      <c r="U48" s="3" t="s">
        <v>106</v>
      </c>
      <c r="V48" s="3" t="s">
        <v>74</v>
      </c>
      <c r="W48" s="3" t="s">
        <v>78</v>
      </c>
      <c r="X48" s="3" t="s">
        <v>78</v>
      </c>
      <c r="Y48" s="3" t="s">
        <v>774</v>
      </c>
      <c r="Z48" s="3" t="s">
        <v>643</v>
      </c>
      <c r="AA48" s="3" t="s">
        <v>774</v>
      </c>
      <c r="AB48" s="3" t="s">
        <v>774</v>
      </c>
      <c r="AC48" s="3" t="s">
        <v>643</v>
      </c>
      <c r="AD48" s="3" t="s">
        <v>74</v>
      </c>
      <c r="AE48" s="3" t="s">
        <v>74</v>
      </c>
      <c r="AF48" s="3" t="s">
        <v>78</v>
      </c>
      <c r="AG48" s="3" t="s">
        <v>774</v>
      </c>
      <c r="AH48" s="3" t="s">
        <v>774</v>
      </c>
      <c r="AI48" s="3" t="s">
        <v>774</v>
      </c>
      <c r="AJ48" s="3" t="s">
        <v>774</v>
      </c>
    </row>
    <row r="49">
      <c r="A49" s="1" t="s">
        <v>1499</v>
      </c>
      <c r="B49" s="1" t="s">
        <v>307</v>
      </c>
      <c r="C49" s="1">
        <f t="shared" si="1"/>
        <v>2013</v>
      </c>
      <c r="D49" s="3" t="s">
        <v>143</v>
      </c>
      <c r="E49" s="3" t="s">
        <v>74</v>
      </c>
      <c r="F49" s="3" t="s">
        <v>74</v>
      </c>
      <c r="G49" s="3" t="s">
        <v>74</v>
      </c>
      <c r="H49" s="3" t="s">
        <v>74</v>
      </c>
      <c r="I49" s="3" t="s">
        <v>74</v>
      </c>
      <c r="J49" s="3" t="s">
        <v>74</v>
      </c>
      <c r="K49" s="3" t="s">
        <v>74</v>
      </c>
      <c r="L49" s="3" t="s">
        <v>74</v>
      </c>
      <c r="M49" s="3" t="s">
        <v>74</v>
      </c>
      <c r="N49" s="3" t="s">
        <v>74</v>
      </c>
      <c r="O49" s="3" t="s">
        <v>74</v>
      </c>
      <c r="P49" s="3" t="s">
        <v>774</v>
      </c>
      <c r="Q49" s="3" t="s">
        <v>774</v>
      </c>
      <c r="R49" s="3" t="s">
        <v>774</v>
      </c>
      <c r="S49" s="3" t="s">
        <v>774</v>
      </c>
      <c r="T49" s="3" t="s">
        <v>78</v>
      </c>
      <c r="U49" s="3" t="s">
        <v>143</v>
      </c>
      <c r="V49" s="3" t="s">
        <v>74</v>
      </c>
      <c r="W49" s="3" t="s">
        <v>78</v>
      </c>
      <c r="X49" s="3" t="s">
        <v>78</v>
      </c>
      <c r="Y49" s="3" t="s">
        <v>774</v>
      </c>
      <c r="Z49" s="3" t="s">
        <v>643</v>
      </c>
      <c r="AA49" s="3" t="s">
        <v>774</v>
      </c>
      <c r="AB49" s="3" t="s">
        <v>774</v>
      </c>
      <c r="AC49" s="3" t="s">
        <v>643</v>
      </c>
      <c r="AD49" s="3" t="s">
        <v>74</v>
      </c>
      <c r="AE49" s="3" t="s">
        <v>74</v>
      </c>
      <c r="AF49" s="3" t="s">
        <v>78</v>
      </c>
      <c r="AG49" s="3" t="s">
        <v>774</v>
      </c>
      <c r="AH49" s="3" t="s">
        <v>774</v>
      </c>
      <c r="AI49" s="3" t="s">
        <v>774</v>
      </c>
      <c r="AJ49" s="3" t="s">
        <v>774</v>
      </c>
    </row>
    <row r="50">
      <c r="A50" s="1" t="s">
        <v>2438</v>
      </c>
      <c r="B50" s="1" t="s">
        <v>307</v>
      </c>
      <c r="C50" s="1">
        <f t="shared" si="1"/>
        <v>2013</v>
      </c>
      <c r="D50" s="3" t="s">
        <v>283</v>
      </c>
      <c r="E50" s="3" t="s">
        <v>74</v>
      </c>
      <c r="F50" s="3" t="s">
        <v>74</v>
      </c>
      <c r="G50" s="3" t="s">
        <v>74</v>
      </c>
      <c r="H50" s="3" t="s">
        <v>74</v>
      </c>
      <c r="I50" s="3" t="s">
        <v>74</v>
      </c>
      <c r="J50" s="3" t="s">
        <v>74</v>
      </c>
      <c r="K50" s="3" t="s">
        <v>74</v>
      </c>
      <c r="L50" s="3" t="s">
        <v>74</v>
      </c>
      <c r="M50" s="3" t="s">
        <v>74</v>
      </c>
      <c r="N50" s="3" t="s">
        <v>74</v>
      </c>
      <c r="O50" s="3" t="s">
        <v>74</v>
      </c>
      <c r="P50" s="3" t="s">
        <v>774</v>
      </c>
      <c r="Q50" s="3" t="s">
        <v>774</v>
      </c>
      <c r="R50" s="3" t="s">
        <v>774</v>
      </c>
      <c r="S50" s="3" t="s">
        <v>774</v>
      </c>
      <c r="T50" s="3" t="s">
        <v>78</v>
      </c>
      <c r="U50" s="3" t="s">
        <v>283</v>
      </c>
      <c r="V50" s="3" t="s">
        <v>74</v>
      </c>
      <c r="W50" s="3" t="s">
        <v>78</v>
      </c>
      <c r="X50" s="3" t="s">
        <v>78</v>
      </c>
      <c r="Y50" s="3" t="s">
        <v>774</v>
      </c>
      <c r="Z50" s="3" t="s">
        <v>643</v>
      </c>
      <c r="AA50" s="3" t="s">
        <v>774</v>
      </c>
      <c r="AB50" s="3" t="s">
        <v>774</v>
      </c>
      <c r="AC50" s="3" t="s">
        <v>643</v>
      </c>
      <c r="AD50" s="3" t="s">
        <v>74</v>
      </c>
      <c r="AE50" s="3" t="s">
        <v>74</v>
      </c>
      <c r="AF50" s="3" t="s">
        <v>78</v>
      </c>
      <c r="AG50" s="3" t="s">
        <v>774</v>
      </c>
      <c r="AH50" s="3" t="s">
        <v>774</v>
      </c>
      <c r="AI50" s="3" t="s">
        <v>774</v>
      </c>
      <c r="AJ50" s="3" t="s">
        <v>774</v>
      </c>
    </row>
    <row r="51">
      <c r="A51" s="1" t="s">
        <v>2432</v>
      </c>
      <c r="B51" s="1" t="s">
        <v>307</v>
      </c>
      <c r="C51" s="1">
        <f t="shared" si="1"/>
        <v>2013</v>
      </c>
      <c r="D51" s="3" t="s">
        <v>147</v>
      </c>
      <c r="E51" s="3" t="s">
        <v>74</v>
      </c>
      <c r="F51" s="3" t="s">
        <v>74</v>
      </c>
      <c r="G51" s="3" t="s">
        <v>74</v>
      </c>
      <c r="H51" s="3" t="s">
        <v>74</v>
      </c>
      <c r="I51" s="3" t="s">
        <v>74</v>
      </c>
      <c r="J51" s="3" t="s">
        <v>74</v>
      </c>
      <c r="K51" s="3" t="s">
        <v>74</v>
      </c>
      <c r="L51" s="3" t="s">
        <v>74</v>
      </c>
      <c r="M51" s="3" t="s">
        <v>74</v>
      </c>
      <c r="N51" s="3" t="s">
        <v>74</v>
      </c>
      <c r="O51" s="3" t="s">
        <v>74</v>
      </c>
      <c r="P51" s="3" t="s">
        <v>774</v>
      </c>
      <c r="Q51" s="3" t="s">
        <v>774</v>
      </c>
      <c r="R51" s="3" t="s">
        <v>774</v>
      </c>
      <c r="S51" s="3" t="s">
        <v>774</v>
      </c>
      <c r="T51" s="3" t="s">
        <v>78</v>
      </c>
      <c r="U51" s="3" t="s">
        <v>147</v>
      </c>
      <c r="V51" s="3" t="s">
        <v>74</v>
      </c>
      <c r="W51" s="3" t="s">
        <v>78</v>
      </c>
      <c r="X51" s="3" t="s">
        <v>78</v>
      </c>
      <c r="Y51" s="3" t="s">
        <v>774</v>
      </c>
      <c r="Z51" s="3" t="s">
        <v>643</v>
      </c>
      <c r="AA51" s="3" t="s">
        <v>774</v>
      </c>
      <c r="AB51" s="3" t="s">
        <v>774</v>
      </c>
      <c r="AC51" s="3" t="s">
        <v>643</v>
      </c>
      <c r="AD51" s="3" t="s">
        <v>74</v>
      </c>
      <c r="AE51" s="3" t="s">
        <v>74</v>
      </c>
      <c r="AF51" s="3" t="s">
        <v>78</v>
      </c>
      <c r="AG51" s="3" t="s">
        <v>774</v>
      </c>
      <c r="AH51" s="3" t="s">
        <v>774</v>
      </c>
      <c r="AI51" s="3" t="s">
        <v>774</v>
      </c>
      <c r="AJ51" s="3" t="s">
        <v>774</v>
      </c>
    </row>
    <row r="52">
      <c r="A52" s="1" t="s">
        <v>1945</v>
      </c>
      <c r="B52" s="1" t="s">
        <v>56</v>
      </c>
      <c r="C52" s="1">
        <f t="shared" si="1"/>
        <v>2013</v>
      </c>
      <c r="D52" s="3" t="s">
        <v>348</v>
      </c>
      <c r="E52" s="3" t="s">
        <v>74</v>
      </c>
      <c r="F52" s="3" t="s">
        <v>74</v>
      </c>
      <c r="G52" s="3" t="s">
        <v>74</v>
      </c>
      <c r="H52" s="3" t="s">
        <v>74</v>
      </c>
      <c r="I52" s="3" t="s">
        <v>74</v>
      </c>
      <c r="J52" s="3" t="s">
        <v>74</v>
      </c>
      <c r="K52" s="3" t="s">
        <v>74</v>
      </c>
      <c r="L52" s="3" t="s">
        <v>74</v>
      </c>
      <c r="M52" s="3" t="s">
        <v>74</v>
      </c>
      <c r="N52" s="3" t="s">
        <v>74</v>
      </c>
      <c r="O52" s="3" t="s">
        <v>74</v>
      </c>
      <c r="P52" s="3" t="s">
        <v>774</v>
      </c>
      <c r="Q52" s="3" t="s">
        <v>774</v>
      </c>
      <c r="R52" s="3" t="s">
        <v>774</v>
      </c>
      <c r="S52" s="3" t="s">
        <v>774</v>
      </c>
      <c r="T52" s="3" t="s">
        <v>78</v>
      </c>
      <c r="U52" s="3" t="s">
        <v>348</v>
      </c>
      <c r="V52" s="3" t="s">
        <v>74</v>
      </c>
      <c r="W52" s="3" t="s">
        <v>78</v>
      </c>
      <c r="X52" s="3" t="s">
        <v>78</v>
      </c>
      <c r="Y52" s="3" t="s">
        <v>774</v>
      </c>
      <c r="Z52" s="3" t="s">
        <v>643</v>
      </c>
      <c r="AA52" s="3" t="s">
        <v>774</v>
      </c>
      <c r="AB52" s="3" t="s">
        <v>774</v>
      </c>
      <c r="AC52" s="3" t="s">
        <v>643</v>
      </c>
      <c r="AD52" s="3" t="s">
        <v>74</v>
      </c>
      <c r="AE52" s="3" t="s">
        <v>74</v>
      </c>
      <c r="AF52" s="3" t="s">
        <v>78</v>
      </c>
      <c r="AG52" s="3" t="s">
        <v>774</v>
      </c>
      <c r="AH52" s="3" t="s">
        <v>774</v>
      </c>
      <c r="AI52" s="3" t="s">
        <v>774</v>
      </c>
      <c r="AJ52" s="3" t="s">
        <v>774</v>
      </c>
    </row>
    <row r="53">
      <c r="A53" s="1" t="s">
        <v>2387</v>
      </c>
      <c r="B53" s="1" t="s">
        <v>307</v>
      </c>
      <c r="C53" s="1">
        <f t="shared" si="1"/>
        <v>2013</v>
      </c>
      <c r="D53" s="3" t="s">
        <v>457</v>
      </c>
      <c r="E53" s="3" t="s">
        <v>74</v>
      </c>
      <c r="F53" s="3" t="s">
        <v>74</v>
      </c>
      <c r="G53" s="3" t="s">
        <v>74</v>
      </c>
      <c r="H53" s="3" t="s">
        <v>74</v>
      </c>
      <c r="I53" s="3" t="s">
        <v>74</v>
      </c>
      <c r="J53" s="3" t="s">
        <v>74</v>
      </c>
      <c r="K53" s="3" t="s">
        <v>74</v>
      </c>
      <c r="L53" s="3" t="s">
        <v>74</v>
      </c>
      <c r="M53" s="3" t="s">
        <v>74</v>
      </c>
      <c r="N53" s="3" t="s">
        <v>74</v>
      </c>
      <c r="O53" s="3" t="s">
        <v>74</v>
      </c>
      <c r="P53" s="3" t="s">
        <v>774</v>
      </c>
      <c r="Q53" s="3" t="s">
        <v>774</v>
      </c>
      <c r="R53" s="3" t="s">
        <v>774</v>
      </c>
      <c r="S53" s="3" t="s">
        <v>774</v>
      </c>
      <c r="T53" s="3" t="s">
        <v>78</v>
      </c>
      <c r="U53" s="3" t="s">
        <v>457</v>
      </c>
      <c r="V53" s="3" t="s">
        <v>74</v>
      </c>
      <c r="W53" s="3" t="s">
        <v>78</v>
      </c>
      <c r="X53" s="3" t="s">
        <v>78</v>
      </c>
      <c r="Y53" s="3" t="s">
        <v>774</v>
      </c>
      <c r="Z53" s="3" t="s">
        <v>643</v>
      </c>
      <c r="AA53" s="3" t="s">
        <v>774</v>
      </c>
      <c r="AB53" s="3" t="s">
        <v>774</v>
      </c>
      <c r="AC53" s="3" t="s">
        <v>643</v>
      </c>
      <c r="AD53" s="3" t="s">
        <v>74</v>
      </c>
      <c r="AE53" s="3" t="s">
        <v>74</v>
      </c>
      <c r="AF53" s="3" t="s">
        <v>78</v>
      </c>
      <c r="AG53" s="3" t="s">
        <v>774</v>
      </c>
      <c r="AH53" s="3" t="s">
        <v>774</v>
      </c>
      <c r="AI53" s="3" t="s">
        <v>774</v>
      </c>
      <c r="AJ53" s="3" t="s">
        <v>774</v>
      </c>
    </row>
    <row r="54">
      <c r="A54" s="1" t="s">
        <v>703</v>
      </c>
      <c r="B54" s="1" t="s">
        <v>20</v>
      </c>
      <c r="C54" s="1">
        <f t="shared" si="1"/>
        <v>2013</v>
      </c>
      <c r="D54" s="3" t="s">
        <v>59</v>
      </c>
      <c r="E54" s="3" t="s">
        <v>2443</v>
      </c>
      <c r="F54" s="3" t="s">
        <v>2444</v>
      </c>
      <c r="G54" s="3" t="s">
        <v>2445</v>
      </c>
      <c r="H54" s="3" t="s">
        <v>2446</v>
      </c>
      <c r="I54" s="3" t="s">
        <v>70</v>
      </c>
      <c r="J54" s="3" t="s">
        <v>1462</v>
      </c>
      <c r="K54" s="3" t="s">
        <v>2449</v>
      </c>
      <c r="L54" s="3" t="s">
        <v>2450</v>
      </c>
      <c r="M54" s="3" t="s">
        <v>2451</v>
      </c>
      <c r="N54" s="3" t="s">
        <v>2452</v>
      </c>
      <c r="O54" s="3" t="s">
        <v>873</v>
      </c>
      <c r="P54" s="3" t="s">
        <v>540</v>
      </c>
      <c r="Q54" s="3" t="s">
        <v>586</v>
      </c>
      <c r="R54" s="3" t="s">
        <v>2124</v>
      </c>
      <c r="S54" s="3" t="s">
        <v>2191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  <c r="AH54" s="1" t="s">
        <v>20</v>
      </c>
      <c r="AI54" s="1" t="s">
        <v>20</v>
      </c>
      <c r="AJ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  <c r="AH55" s="1" t="s">
        <v>20</v>
      </c>
      <c r="AI55" s="1" t="s">
        <v>20</v>
      </c>
      <c r="AJ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  <c r="AH56" s="1" t="s">
        <v>20</v>
      </c>
      <c r="AI56" s="1" t="s">
        <v>20</v>
      </c>
      <c r="AJ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  <c r="AH57" s="1" t="s">
        <v>20</v>
      </c>
      <c r="AI57" s="1" t="s">
        <v>20</v>
      </c>
      <c r="AJ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  <c r="AH58" s="1" t="s">
        <v>20</v>
      </c>
      <c r="AI58" s="1" t="s">
        <v>20</v>
      </c>
      <c r="AJ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  <c r="AH59" s="1" t="s">
        <v>20</v>
      </c>
      <c r="AI59" s="1" t="s">
        <v>20</v>
      </c>
      <c r="AJ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  <c r="AH60" s="1" t="s">
        <v>20</v>
      </c>
      <c r="AI60" s="1" t="s">
        <v>20</v>
      </c>
      <c r="AJ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  <c r="AH61" s="1" t="s">
        <v>20</v>
      </c>
      <c r="AI61" s="1" t="s">
        <v>20</v>
      </c>
      <c r="AJ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  <c r="AH62" s="1" t="s">
        <v>20</v>
      </c>
      <c r="AI62" s="1" t="s">
        <v>20</v>
      </c>
      <c r="AJ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  <c r="AH63" s="1" t="s">
        <v>20</v>
      </c>
      <c r="AI63" s="1" t="s">
        <v>20</v>
      </c>
      <c r="AJ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  <c r="AH64" s="1" t="s">
        <v>20</v>
      </c>
      <c r="AI64" s="1" t="s">
        <v>20</v>
      </c>
      <c r="AJ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  <c r="AH65" s="1" t="s">
        <v>20</v>
      </c>
      <c r="AI65" s="1" t="s">
        <v>20</v>
      </c>
      <c r="AJ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  <c r="AH66" s="1" t="s">
        <v>20</v>
      </c>
      <c r="AI66" s="1" t="s">
        <v>20</v>
      </c>
      <c r="AJ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  <c r="AH67" s="1" t="s">
        <v>20</v>
      </c>
      <c r="AI67" s="1" t="s">
        <v>20</v>
      </c>
      <c r="AJ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  <c r="AH68" s="1" t="s">
        <v>20</v>
      </c>
      <c r="AI68" s="1" t="s">
        <v>20</v>
      </c>
      <c r="AJ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  <c r="AH69" s="1" t="s">
        <v>20</v>
      </c>
      <c r="AI69" s="1" t="s">
        <v>20</v>
      </c>
      <c r="AJ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  <c r="AH70" s="1" t="s">
        <v>20</v>
      </c>
      <c r="AI70" s="1" t="s">
        <v>20</v>
      </c>
      <c r="AJ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  <c r="AH71" s="1" t="s">
        <v>20</v>
      </c>
      <c r="AI71" s="1" t="s">
        <v>20</v>
      </c>
      <c r="AJ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  <c r="AH72" s="1" t="s">
        <v>20</v>
      </c>
      <c r="AI72" s="1" t="s">
        <v>20</v>
      </c>
      <c r="AJ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  <c r="AH73" s="1" t="s">
        <v>20</v>
      </c>
      <c r="AI73" s="1" t="s">
        <v>20</v>
      </c>
      <c r="AJ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  <c r="AH74" s="1" t="s">
        <v>20</v>
      </c>
      <c r="AI74" s="1" t="s">
        <v>20</v>
      </c>
      <c r="AJ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  <c r="AH75" s="1" t="s">
        <v>20</v>
      </c>
      <c r="AI75" s="1" t="s">
        <v>20</v>
      </c>
      <c r="AJ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  <c r="AH76" s="1" t="s">
        <v>20</v>
      </c>
      <c r="AI76" s="1" t="s">
        <v>20</v>
      </c>
      <c r="AJ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  <c r="AH77" s="1" t="s">
        <v>20</v>
      </c>
      <c r="AI77" s="1" t="s">
        <v>20</v>
      </c>
      <c r="AJ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  <c r="AH78" s="1" t="s">
        <v>20</v>
      </c>
      <c r="AI78" s="1" t="s">
        <v>20</v>
      </c>
      <c r="AJ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  <c r="AH79" s="1" t="s">
        <v>20</v>
      </c>
      <c r="AI79" s="1" t="s">
        <v>20</v>
      </c>
      <c r="AJ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  <c r="AH80" s="1" t="s">
        <v>20</v>
      </c>
      <c r="AI80" s="1" t="s">
        <v>20</v>
      </c>
      <c r="AJ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  <c r="AH81" s="1" t="s">
        <v>20</v>
      </c>
      <c r="AI81" s="1" t="s">
        <v>20</v>
      </c>
      <c r="AJ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  <c r="AH82" s="1" t="s">
        <v>20</v>
      </c>
      <c r="AI82" s="1" t="s">
        <v>20</v>
      </c>
      <c r="AJ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  <c r="AH83" s="1" t="s">
        <v>20</v>
      </c>
      <c r="AI83" s="1" t="s">
        <v>20</v>
      </c>
      <c r="AJ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  <c r="AH84" s="1" t="s">
        <v>20</v>
      </c>
      <c r="AI84" s="1" t="s">
        <v>20</v>
      </c>
      <c r="AJ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  <c r="AH85" s="1" t="s">
        <v>20</v>
      </c>
      <c r="AI85" s="1" t="s">
        <v>20</v>
      </c>
      <c r="AJ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  <c r="AH86" s="1" t="s">
        <v>20</v>
      </c>
      <c r="AI86" s="1" t="s">
        <v>20</v>
      </c>
      <c r="AJ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  <c r="AH87" s="1" t="s">
        <v>20</v>
      </c>
      <c r="AI87" s="1" t="s">
        <v>20</v>
      </c>
      <c r="AJ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  <c r="AH88" s="1" t="s">
        <v>20</v>
      </c>
      <c r="AI88" s="1" t="s">
        <v>20</v>
      </c>
      <c r="AJ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  <c r="AH89" s="1" t="s">
        <v>20</v>
      </c>
      <c r="AI89" s="1" t="s">
        <v>20</v>
      </c>
      <c r="AJ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  <c r="AH90" s="1" t="s">
        <v>20</v>
      </c>
      <c r="AI90" s="1" t="s">
        <v>20</v>
      </c>
      <c r="AJ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  <c r="AH91" s="1" t="s">
        <v>20</v>
      </c>
      <c r="AI91" s="1" t="s">
        <v>20</v>
      </c>
      <c r="AJ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  <c r="AH92" s="1" t="s">
        <v>20</v>
      </c>
      <c r="AI92" s="1" t="s">
        <v>20</v>
      </c>
      <c r="AJ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  <c r="AH93" s="1" t="s">
        <v>20</v>
      </c>
      <c r="AI93" s="1" t="s">
        <v>20</v>
      </c>
      <c r="AJ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  <c r="AH94" s="1" t="s">
        <v>20</v>
      </c>
      <c r="AI94" s="1" t="s">
        <v>20</v>
      </c>
      <c r="AJ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  <c r="AH95" s="1" t="s">
        <v>20</v>
      </c>
      <c r="AI95" s="1" t="s">
        <v>20</v>
      </c>
      <c r="AJ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  <c r="AH96" s="1" t="s">
        <v>20</v>
      </c>
      <c r="AI96" s="1" t="s">
        <v>20</v>
      </c>
      <c r="AJ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  <c r="AH97" s="1" t="s">
        <v>20</v>
      </c>
      <c r="AI97" s="1" t="s">
        <v>20</v>
      </c>
      <c r="AJ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  <c r="AH98" s="1" t="s">
        <v>20</v>
      </c>
      <c r="AI98" s="1" t="s">
        <v>20</v>
      </c>
      <c r="AJ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  <c r="AH99" s="1" t="s">
        <v>20</v>
      </c>
      <c r="AI99" s="1" t="s">
        <v>20</v>
      </c>
      <c r="AJ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  <c r="AH100" s="1" t="s">
        <v>20</v>
      </c>
      <c r="AI100" s="1" t="s">
        <v>20</v>
      </c>
      <c r="AJ100" s="1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18</v>
      </c>
      <c r="G1" s="1" t="s">
        <v>22</v>
      </c>
      <c r="H1" s="1" t="s">
        <v>23</v>
      </c>
      <c r="I1" s="1" t="s">
        <v>25</v>
      </c>
      <c r="J1" s="1" t="s">
        <v>26</v>
      </c>
      <c r="K1" s="1" t="s">
        <v>28</v>
      </c>
      <c r="L1" s="1" t="s">
        <v>12</v>
      </c>
      <c r="M1" s="1" t="s">
        <v>31</v>
      </c>
      <c r="N1" s="1" t="s">
        <v>19</v>
      </c>
      <c r="O1" s="1" t="s">
        <v>27</v>
      </c>
      <c r="P1" s="1" t="s">
        <v>34</v>
      </c>
      <c r="Q1" s="1" t="s">
        <v>36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2</v>
      </c>
      <c r="W1" s="1" t="s">
        <v>4</v>
      </c>
      <c r="X1" s="1" t="s">
        <v>7</v>
      </c>
      <c r="Y1" s="1" t="s">
        <v>12</v>
      </c>
      <c r="Z1" s="1" t="s">
        <v>14</v>
      </c>
      <c r="AA1" s="1" t="s">
        <v>16</v>
      </c>
      <c r="AB1" s="1" t="s">
        <v>19</v>
      </c>
      <c r="AC1" s="1" t="s">
        <v>27</v>
      </c>
      <c r="AD1" s="1" t="s">
        <v>34</v>
      </c>
      <c r="AE1" s="1" t="s">
        <v>30</v>
      </c>
      <c r="AF1" s="1" t="s">
        <v>52</v>
      </c>
      <c r="AG1" s="1" t="s">
        <v>54</v>
      </c>
      <c r="AH1" s="1" t="s">
        <v>20</v>
      </c>
      <c r="AI1" s="1" t="s">
        <v>20</v>
      </c>
      <c r="AJ1" s="1" t="s">
        <v>20</v>
      </c>
    </row>
    <row r="2">
      <c r="A2" s="1" t="s">
        <v>55</v>
      </c>
      <c r="B2" s="1" t="s">
        <v>56</v>
      </c>
      <c r="C2" s="1">
        <f t="shared" ref="C2:C99" si="1">2019</f>
        <v>2019</v>
      </c>
      <c r="D2" s="3" t="s">
        <v>58</v>
      </c>
      <c r="E2" s="3" t="s">
        <v>58</v>
      </c>
      <c r="F2" s="3" t="s">
        <v>63</v>
      </c>
      <c r="G2" s="3" t="s">
        <v>67</v>
      </c>
      <c r="H2" s="3" t="s">
        <v>70</v>
      </c>
      <c r="I2" s="3" t="s">
        <v>74</v>
      </c>
      <c r="J2" s="3" t="s">
        <v>74</v>
      </c>
      <c r="K2" s="3" t="s">
        <v>79</v>
      </c>
      <c r="L2" s="3" t="s">
        <v>81</v>
      </c>
      <c r="M2" s="3" t="s">
        <v>84</v>
      </c>
      <c r="N2" s="3" t="s">
        <v>86</v>
      </c>
      <c r="O2" s="3" t="s">
        <v>88</v>
      </c>
      <c r="P2" s="3" t="s">
        <v>59</v>
      </c>
      <c r="Q2" s="3" t="s">
        <v>91</v>
      </c>
      <c r="R2" s="3" t="s">
        <v>94</v>
      </c>
      <c r="S2" s="3" t="s">
        <v>97</v>
      </c>
      <c r="T2" s="3" t="s">
        <v>100</v>
      </c>
      <c r="U2" s="3" t="s">
        <v>103</v>
      </c>
      <c r="V2" s="3" t="s">
        <v>58</v>
      </c>
      <c r="W2" s="3" t="s">
        <v>108</v>
      </c>
      <c r="X2" s="3" t="s">
        <v>110</v>
      </c>
      <c r="Y2" s="3" t="s">
        <v>81</v>
      </c>
      <c r="Z2" s="3" t="s">
        <v>89</v>
      </c>
      <c r="AA2" s="3" t="s">
        <v>106</v>
      </c>
      <c r="AB2" s="3" t="s">
        <v>86</v>
      </c>
      <c r="AC2" s="3" t="s">
        <v>88</v>
      </c>
      <c r="AD2" s="3" t="s">
        <v>59</v>
      </c>
      <c r="AE2" s="3" t="s">
        <v>114</v>
      </c>
      <c r="AF2" s="3" t="s">
        <v>115</v>
      </c>
      <c r="AG2" s="3" t="s">
        <v>116</v>
      </c>
    </row>
    <row r="3">
      <c r="A3" s="1" t="s">
        <v>118</v>
      </c>
      <c r="B3" s="1" t="s">
        <v>56</v>
      </c>
      <c r="C3" s="1">
        <f t="shared" si="1"/>
        <v>2019</v>
      </c>
      <c r="D3" s="3" t="s">
        <v>127</v>
      </c>
      <c r="E3" s="3" t="s">
        <v>137</v>
      </c>
      <c r="F3" s="3" t="s">
        <v>114</v>
      </c>
      <c r="G3" s="3" t="s">
        <v>138</v>
      </c>
      <c r="H3" s="3" t="s">
        <v>114</v>
      </c>
      <c r="I3" s="3" t="s">
        <v>74</v>
      </c>
      <c r="J3" s="3" t="s">
        <v>74</v>
      </c>
      <c r="K3" s="3" t="s">
        <v>141</v>
      </c>
      <c r="L3" s="3" t="s">
        <v>144</v>
      </c>
      <c r="M3" s="3" t="s">
        <v>128</v>
      </c>
      <c r="N3" s="3" t="s">
        <v>147</v>
      </c>
      <c r="O3" s="3" t="s">
        <v>149</v>
      </c>
      <c r="P3" s="3" t="s">
        <v>150</v>
      </c>
      <c r="Q3" s="3" t="s">
        <v>153</v>
      </c>
      <c r="R3" s="3" t="s">
        <v>154</v>
      </c>
      <c r="S3" s="3" t="s">
        <v>155</v>
      </c>
      <c r="T3" s="3" t="s">
        <v>157</v>
      </c>
      <c r="U3" s="3" t="s">
        <v>160</v>
      </c>
      <c r="V3" s="3" t="s">
        <v>127</v>
      </c>
      <c r="W3" s="3" t="s">
        <v>165</v>
      </c>
      <c r="X3" s="3" t="s">
        <v>167</v>
      </c>
      <c r="Y3" s="3" t="s">
        <v>144</v>
      </c>
      <c r="Z3" s="3" t="s">
        <v>73</v>
      </c>
      <c r="AA3" s="3" t="s">
        <v>168</v>
      </c>
      <c r="AB3" s="3" t="s">
        <v>147</v>
      </c>
      <c r="AC3" s="3" t="s">
        <v>149</v>
      </c>
      <c r="AD3" s="3" t="s">
        <v>150</v>
      </c>
      <c r="AE3" s="3" t="s">
        <v>74</v>
      </c>
      <c r="AF3" s="3" t="s">
        <v>106</v>
      </c>
      <c r="AG3" s="3" t="s">
        <v>177</v>
      </c>
    </row>
    <row r="4">
      <c r="A4" s="1" t="s">
        <v>181</v>
      </c>
      <c r="B4" s="1" t="s">
        <v>56</v>
      </c>
      <c r="C4" s="1">
        <f t="shared" si="1"/>
        <v>2019</v>
      </c>
      <c r="D4" s="3" t="s">
        <v>189</v>
      </c>
      <c r="E4" s="3" t="s">
        <v>190</v>
      </c>
      <c r="F4" s="3" t="s">
        <v>168</v>
      </c>
      <c r="G4" s="3" t="s">
        <v>106</v>
      </c>
      <c r="H4" s="3" t="s">
        <v>63</v>
      </c>
      <c r="I4" s="3" t="s">
        <v>74</v>
      </c>
      <c r="J4" s="3" t="s">
        <v>74</v>
      </c>
      <c r="K4" s="3" t="s">
        <v>192</v>
      </c>
      <c r="L4" s="3" t="s">
        <v>198</v>
      </c>
      <c r="M4" s="3" t="s">
        <v>199</v>
      </c>
      <c r="N4" s="3" t="s">
        <v>86</v>
      </c>
      <c r="O4" s="3" t="s">
        <v>145</v>
      </c>
      <c r="P4" s="3" t="s">
        <v>204</v>
      </c>
      <c r="Q4" s="3" t="s">
        <v>206</v>
      </c>
      <c r="R4" s="3" t="s">
        <v>207</v>
      </c>
      <c r="S4" s="3" t="s">
        <v>209</v>
      </c>
      <c r="T4" s="3" t="s">
        <v>210</v>
      </c>
      <c r="U4" s="3" t="s">
        <v>212</v>
      </c>
      <c r="V4" s="3" t="s">
        <v>189</v>
      </c>
      <c r="W4" s="3" t="s">
        <v>215</v>
      </c>
      <c r="X4" s="3" t="s">
        <v>216</v>
      </c>
      <c r="Y4" s="3" t="s">
        <v>198</v>
      </c>
      <c r="Z4" s="3" t="s">
        <v>80</v>
      </c>
      <c r="AA4" s="3" t="s">
        <v>115</v>
      </c>
      <c r="AB4" s="3" t="s">
        <v>86</v>
      </c>
      <c r="AC4" s="3" t="s">
        <v>145</v>
      </c>
      <c r="AD4" s="3" t="s">
        <v>204</v>
      </c>
      <c r="AE4" s="3" t="s">
        <v>115</v>
      </c>
      <c r="AF4" s="3" t="s">
        <v>115</v>
      </c>
      <c r="AG4" s="3" t="s">
        <v>223</v>
      </c>
    </row>
    <row r="5">
      <c r="A5" s="1" t="s">
        <v>225</v>
      </c>
      <c r="B5" s="1" t="s">
        <v>56</v>
      </c>
      <c r="C5" s="1">
        <f t="shared" si="1"/>
        <v>2019</v>
      </c>
      <c r="D5" s="3" t="s">
        <v>229</v>
      </c>
      <c r="E5" s="3" t="s">
        <v>229</v>
      </c>
      <c r="F5" s="3" t="s">
        <v>63</v>
      </c>
      <c r="G5" s="3" t="s">
        <v>231</v>
      </c>
      <c r="H5" s="3" t="s">
        <v>168</v>
      </c>
      <c r="I5" s="3" t="s">
        <v>74</v>
      </c>
      <c r="J5" s="3" t="s">
        <v>74</v>
      </c>
      <c r="K5" s="3" t="s">
        <v>234</v>
      </c>
      <c r="L5" s="3" t="s">
        <v>84</v>
      </c>
      <c r="M5" s="3" t="s">
        <v>236</v>
      </c>
      <c r="N5" s="3" t="s">
        <v>114</v>
      </c>
      <c r="O5" s="3" t="s">
        <v>86</v>
      </c>
      <c r="P5" s="3" t="s">
        <v>239</v>
      </c>
      <c r="Q5" s="3" t="s">
        <v>240</v>
      </c>
      <c r="R5" s="3" t="s">
        <v>242</v>
      </c>
      <c r="S5" s="3" t="s">
        <v>243</v>
      </c>
      <c r="T5" s="3" t="s">
        <v>244</v>
      </c>
      <c r="U5" s="3" t="s">
        <v>246</v>
      </c>
      <c r="V5" s="3" t="s">
        <v>229</v>
      </c>
      <c r="W5" s="3" t="s">
        <v>250</v>
      </c>
      <c r="X5" s="3" t="s">
        <v>251</v>
      </c>
      <c r="Y5" s="3" t="s">
        <v>84</v>
      </c>
      <c r="Z5" s="3" t="s">
        <v>190</v>
      </c>
      <c r="AA5" s="3" t="s">
        <v>168</v>
      </c>
      <c r="AB5" s="3" t="s">
        <v>114</v>
      </c>
      <c r="AC5" s="3" t="s">
        <v>86</v>
      </c>
      <c r="AD5" s="3" t="s">
        <v>239</v>
      </c>
      <c r="AE5" s="3" t="s">
        <v>106</v>
      </c>
      <c r="AF5" s="3" t="s">
        <v>168</v>
      </c>
      <c r="AG5" s="3" t="s">
        <v>177</v>
      </c>
    </row>
    <row r="6">
      <c r="A6" s="1" t="s">
        <v>270</v>
      </c>
      <c r="B6" s="1" t="s">
        <v>56</v>
      </c>
      <c r="C6" s="1">
        <f t="shared" si="1"/>
        <v>2019</v>
      </c>
      <c r="D6" s="3" t="s">
        <v>229</v>
      </c>
      <c r="E6" s="3" t="s">
        <v>281</v>
      </c>
      <c r="F6" s="3" t="s">
        <v>283</v>
      </c>
      <c r="G6" s="3" t="s">
        <v>283</v>
      </c>
      <c r="H6" s="3" t="s">
        <v>143</v>
      </c>
      <c r="I6" s="3" t="s">
        <v>74</v>
      </c>
      <c r="J6" s="3" t="s">
        <v>74</v>
      </c>
      <c r="K6" s="3" t="s">
        <v>287</v>
      </c>
      <c r="L6" s="3" t="s">
        <v>262</v>
      </c>
      <c r="M6" s="3" t="s">
        <v>251</v>
      </c>
      <c r="N6" s="3" t="s">
        <v>229</v>
      </c>
      <c r="O6" s="3" t="s">
        <v>289</v>
      </c>
      <c r="P6" s="3" t="s">
        <v>262</v>
      </c>
      <c r="Q6" s="3" t="s">
        <v>290</v>
      </c>
      <c r="R6" s="3" t="s">
        <v>291</v>
      </c>
      <c r="S6" s="3" t="s">
        <v>292</v>
      </c>
      <c r="T6" s="3" t="s">
        <v>293</v>
      </c>
      <c r="U6" s="3" t="s">
        <v>295</v>
      </c>
      <c r="V6" s="3" t="s">
        <v>229</v>
      </c>
      <c r="W6" s="3" t="s">
        <v>297</v>
      </c>
      <c r="X6" s="3" t="s">
        <v>226</v>
      </c>
      <c r="Y6" s="3" t="s">
        <v>262</v>
      </c>
      <c r="Z6" s="3" t="s">
        <v>229</v>
      </c>
      <c r="AA6" s="3" t="s">
        <v>283</v>
      </c>
      <c r="AB6" s="3" t="s">
        <v>229</v>
      </c>
      <c r="AC6" s="3" t="s">
        <v>289</v>
      </c>
      <c r="AD6" s="3" t="s">
        <v>262</v>
      </c>
      <c r="AE6" s="3" t="s">
        <v>168</v>
      </c>
      <c r="AF6" s="3" t="s">
        <v>74</v>
      </c>
      <c r="AG6" s="3" t="s">
        <v>303</v>
      </c>
    </row>
    <row r="7">
      <c r="A7" s="1" t="s">
        <v>305</v>
      </c>
      <c r="B7" s="1" t="s">
        <v>307</v>
      </c>
      <c r="C7" s="1">
        <f t="shared" si="1"/>
        <v>2019</v>
      </c>
      <c r="D7" s="3" t="s">
        <v>147</v>
      </c>
      <c r="E7" s="3" t="s">
        <v>70</v>
      </c>
      <c r="F7" s="3" t="s">
        <v>115</v>
      </c>
      <c r="G7" s="3" t="s">
        <v>106</v>
      </c>
      <c r="H7" s="3" t="s">
        <v>63</v>
      </c>
      <c r="I7" s="3" t="s">
        <v>74</v>
      </c>
      <c r="J7" s="3" t="s">
        <v>74</v>
      </c>
      <c r="K7" s="3" t="s">
        <v>320</v>
      </c>
      <c r="L7" s="3" t="s">
        <v>321</v>
      </c>
      <c r="M7" s="3" t="s">
        <v>175</v>
      </c>
      <c r="N7" s="3" t="s">
        <v>289</v>
      </c>
      <c r="O7" s="3" t="s">
        <v>58</v>
      </c>
      <c r="P7" s="3" t="s">
        <v>167</v>
      </c>
      <c r="Q7" s="3" t="s">
        <v>327</v>
      </c>
      <c r="R7" s="3" t="s">
        <v>328</v>
      </c>
      <c r="S7" s="3" t="s">
        <v>330</v>
      </c>
      <c r="T7" s="3" t="s">
        <v>332</v>
      </c>
      <c r="U7" s="3" t="s">
        <v>334</v>
      </c>
      <c r="V7" s="3" t="s">
        <v>147</v>
      </c>
      <c r="W7" s="3" t="s">
        <v>336</v>
      </c>
      <c r="X7" s="3" t="s">
        <v>82</v>
      </c>
      <c r="Y7" s="3" t="s">
        <v>321</v>
      </c>
      <c r="Z7" s="3" t="s">
        <v>229</v>
      </c>
      <c r="AA7" s="3" t="s">
        <v>115</v>
      </c>
      <c r="AB7" s="3" t="s">
        <v>289</v>
      </c>
      <c r="AC7" s="3" t="s">
        <v>58</v>
      </c>
      <c r="AD7" s="3" t="s">
        <v>167</v>
      </c>
      <c r="AE7" s="3" t="s">
        <v>115</v>
      </c>
      <c r="AF7" s="3" t="s">
        <v>106</v>
      </c>
      <c r="AG7" s="3" t="s">
        <v>342</v>
      </c>
    </row>
    <row r="8">
      <c r="A8" s="1" t="s">
        <v>344</v>
      </c>
      <c r="B8" s="1" t="s">
        <v>307</v>
      </c>
      <c r="C8" s="1">
        <f t="shared" si="1"/>
        <v>2019</v>
      </c>
      <c r="D8" s="3" t="s">
        <v>348</v>
      </c>
      <c r="E8" s="3" t="s">
        <v>74</v>
      </c>
      <c r="F8" s="3" t="s">
        <v>74</v>
      </c>
      <c r="G8" s="3" t="s">
        <v>106</v>
      </c>
      <c r="H8" s="3" t="s">
        <v>168</v>
      </c>
      <c r="I8" s="3" t="s">
        <v>115</v>
      </c>
      <c r="J8" s="3" t="s">
        <v>231</v>
      </c>
      <c r="K8" s="3" t="s">
        <v>351</v>
      </c>
      <c r="L8" s="3" t="s">
        <v>175</v>
      </c>
      <c r="M8" s="3" t="s">
        <v>149</v>
      </c>
      <c r="N8" s="3" t="s">
        <v>63</v>
      </c>
      <c r="O8" s="3" t="s">
        <v>236</v>
      </c>
      <c r="P8" s="3" t="s">
        <v>358</v>
      </c>
      <c r="Q8" s="3" t="s">
        <v>290</v>
      </c>
      <c r="R8" s="3" t="s">
        <v>78</v>
      </c>
      <c r="S8" s="3" t="s">
        <v>360</v>
      </c>
      <c r="T8" s="3" t="s">
        <v>362</v>
      </c>
      <c r="U8" s="3" t="s">
        <v>109</v>
      </c>
      <c r="V8" s="3" t="s">
        <v>348</v>
      </c>
      <c r="W8" s="3" t="s">
        <v>367</v>
      </c>
      <c r="X8" s="3" t="s">
        <v>368</v>
      </c>
      <c r="Y8" s="3" t="s">
        <v>175</v>
      </c>
      <c r="Z8" s="3" t="s">
        <v>138</v>
      </c>
      <c r="AA8" s="3" t="s">
        <v>74</v>
      </c>
      <c r="AB8" s="3" t="s">
        <v>63</v>
      </c>
      <c r="AC8" s="3" t="s">
        <v>236</v>
      </c>
      <c r="AD8" s="3" t="s">
        <v>358</v>
      </c>
      <c r="AE8" s="3" t="s">
        <v>375</v>
      </c>
      <c r="AF8" s="3" t="s">
        <v>106</v>
      </c>
      <c r="AG8" s="3" t="s">
        <v>379</v>
      </c>
    </row>
    <row r="9">
      <c r="A9" s="1" t="s">
        <v>381</v>
      </c>
      <c r="B9" s="1" t="s">
        <v>307</v>
      </c>
      <c r="C9" s="1">
        <f t="shared" si="1"/>
        <v>2019</v>
      </c>
      <c r="D9" s="3" t="s">
        <v>88</v>
      </c>
      <c r="E9" s="3" t="s">
        <v>74</v>
      </c>
      <c r="F9" s="3" t="s">
        <v>74</v>
      </c>
      <c r="G9" s="3" t="s">
        <v>115</v>
      </c>
      <c r="H9" s="3" t="s">
        <v>315</v>
      </c>
      <c r="I9" s="3" t="s">
        <v>114</v>
      </c>
      <c r="J9" s="3" t="s">
        <v>67</v>
      </c>
      <c r="K9" s="3" t="s">
        <v>392</v>
      </c>
      <c r="L9" s="3" t="s">
        <v>393</v>
      </c>
      <c r="M9" s="3" t="s">
        <v>394</v>
      </c>
      <c r="N9" s="3" t="s">
        <v>190</v>
      </c>
      <c r="O9" s="3" t="s">
        <v>145</v>
      </c>
      <c r="P9" s="3" t="s">
        <v>84</v>
      </c>
      <c r="Q9" s="3" t="s">
        <v>398</v>
      </c>
      <c r="R9" s="3" t="s">
        <v>78</v>
      </c>
      <c r="S9" s="3" t="s">
        <v>360</v>
      </c>
      <c r="T9" s="3" t="s">
        <v>244</v>
      </c>
      <c r="U9" s="3" t="s">
        <v>404</v>
      </c>
      <c r="V9" s="3" t="s">
        <v>88</v>
      </c>
      <c r="W9" s="3" t="s">
        <v>186</v>
      </c>
      <c r="X9" s="3" t="s">
        <v>171</v>
      </c>
      <c r="Y9" s="3" t="s">
        <v>393</v>
      </c>
      <c r="Z9" s="3" t="s">
        <v>283</v>
      </c>
      <c r="AA9" s="3" t="s">
        <v>168</v>
      </c>
      <c r="AB9" s="3" t="s">
        <v>190</v>
      </c>
      <c r="AC9" s="3" t="s">
        <v>145</v>
      </c>
      <c r="AD9" s="3" t="s">
        <v>84</v>
      </c>
      <c r="AE9" s="3" t="s">
        <v>231</v>
      </c>
      <c r="AF9" s="3" t="s">
        <v>168</v>
      </c>
      <c r="AG9" s="3" t="s">
        <v>417</v>
      </c>
    </row>
    <row r="10">
      <c r="A10" s="1" t="s">
        <v>419</v>
      </c>
      <c r="B10" s="1" t="s">
        <v>56</v>
      </c>
      <c r="C10" s="1">
        <f t="shared" si="1"/>
        <v>2019</v>
      </c>
      <c r="D10" s="3" t="s">
        <v>70</v>
      </c>
      <c r="E10" s="3" t="s">
        <v>138</v>
      </c>
      <c r="F10" s="3" t="s">
        <v>106</v>
      </c>
      <c r="G10" s="3" t="s">
        <v>283</v>
      </c>
      <c r="H10" s="3" t="s">
        <v>77</v>
      </c>
      <c r="I10" s="3" t="s">
        <v>74</v>
      </c>
      <c r="J10" s="3" t="s">
        <v>74</v>
      </c>
      <c r="K10" s="3" t="s">
        <v>423</v>
      </c>
      <c r="L10" s="3" t="s">
        <v>199</v>
      </c>
      <c r="M10" s="3" t="s">
        <v>236</v>
      </c>
      <c r="N10" s="3" t="s">
        <v>231</v>
      </c>
      <c r="O10" s="3" t="s">
        <v>72</v>
      </c>
      <c r="P10" s="3" t="s">
        <v>424</v>
      </c>
      <c r="Q10" s="3" t="s">
        <v>427</v>
      </c>
      <c r="R10" s="3" t="s">
        <v>428</v>
      </c>
      <c r="S10" s="3" t="s">
        <v>78</v>
      </c>
      <c r="T10" s="3" t="s">
        <v>431</v>
      </c>
      <c r="U10" s="3" t="s">
        <v>432</v>
      </c>
      <c r="V10" s="3" t="s">
        <v>70</v>
      </c>
      <c r="W10" s="3" t="s">
        <v>434</v>
      </c>
      <c r="X10" s="3" t="s">
        <v>102</v>
      </c>
      <c r="Y10" s="3" t="s">
        <v>199</v>
      </c>
      <c r="Z10" s="3" t="s">
        <v>436</v>
      </c>
      <c r="AA10" s="3" t="s">
        <v>283</v>
      </c>
      <c r="AB10" s="3" t="s">
        <v>231</v>
      </c>
      <c r="AC10" s="3" t="s">
        <v>72</v>
      </c>
      <c r="AD10" s="3" t="s">
        <v>424</v>
      </c>
      <c r="AE10" s="3" t="s">
        <v>315</v>
      </c>
      <c r="AF10" s="3" t="s">
        <v>74</v>
      </c>
      <c r="AG10" s="3" t="s">
        <v>443</v>
      </c>
    </row>
    <row r="11">
      <c r="A11" s="1" t="s">
        <v>445</v>
      </c>
      <c r="B11" s="1" t="s">
        <v>307</v>
      </c>
      <c r="C11" s="1">
        <f t="shared" si="1"/>
        <v>2019</v>
      </c>
      <c r="D11" s="3" t="s">
        <v>239</v>
      </c>
      <c r="E11" s="3" t="s">
        <v>74</v>
      </c>
      <c r="F11" s="3" t="s">
        <v>74</v>
      </c>
      <c r="G11" s="3" t="s">
        <v>106</v>
      </c>
      <c r="H11" s="3" t="s">
        <v>231</v>
      </c>
      <c r="I11" s="3" t="s">
        <v>168</v>
      </c>
      <c r="J11" s="3" t="s">
        <v>114</v>
      </c>
      <c r="K11" s="3" t="s">
        <v>450</v>
      </c>
      <c r="L11" s="3" t="s">
        <v>451</v>
      </c>
      <c r="M11" s="3" t="s">
        <v>383</v>
      </c>
      <c r="N11" s="3" t="s">
        <v>67</v>
      </c>
      <c r="O11" s="3" t="s">
        <v>86</v>
      </c>
      <c r="P11" s="3" t="s">
        <v>279</v>
      </c>
      <c r="Q11" s="3" t="s">
        <v>452</v>
      </c>
      <c r="R11" s="3" t="s">
        <v>78</v>
      </c>
      <c r="S11" s="3" t="s">
        <v>325</v>
      </c>
      <c r="T11" s="3" t="s">
        <v>453</v>
      </c>
      <c r="U11" s="3" t="s">
        <v>454</v>
      </c>
      <c r="V11" s="3" t="s">
        <v>239</v>
      </c>
      <c r="W11" s="3" t="s">
        <v>455</v>
      </c>
      <c r="X11" s="3" t="s">
        <v>424</v>
      </c>
      <c r="Y11" s="3" t="s">
        <v>451</v>
      </c>
      <c r="Z11" s="3" t="s">
        <v>114</v>
      </c>
      <c r="AA11" s="3" t="s">
        <v>106</v>
      </c>
      <c r="AB11" s="3" t="s">
        <v>67</v>
      </c>
      <c r="AC11" s="3" t="s">
        <v>86</v>
      </c>
      <c r="AD11" s="3" t="s">
        <v>279</v>
      </c>
      <c r="AE11" s="3" t="s">
        <v>283</v>
      </c>
      <c r="AF11" s="3" t="s">
        <v>106</v>
      </c>
      <c r="AG11" s="3" t="s">
        <v>459</v>
      </c>
    </row>
    <row r="12">
      <c r="A12" s="1" t="s">
        <v>460</v>
      </c>
      <c r="B12" s="1" t="s">
        <v>307</v>
      </c>
      <c r="C12" s="1">
        <f t="shared" si="1"/>
        <v>2019</v>
      </c>
      <c r="D12" s="3" t="s">
        <v>304</v>
      </c>
      <c r="E12" s="3" t="s">
        <v>106</v>
      </c>
      <c r="F12" s="3" t="s">
        <v>74</v>
      </c>
      <c r="G12" s="3" t="s">
        <v>168</v>
      </c>
      <c r="H12" s="3" t="s">
        <v>74</v>
      </c>
      <c r="I12" s="3" t="s">
        <v>283</v>
      </c>
      <c r="J12" s="3" t="s">
        <v>77</v>
      </c>
      <c r="K12" s="3" t="s">
        <v>467</v>
      </c>
      <c r="L12" s="3" t="s">
        <v>348</v>
      </c>
      <c r="M12" s="3" t="s">
        <v>73</v>
      </c>
      <c r="N12" s="3" t="s">
        <v>315</v>
      </c>
      <c r="O12" s="3" t="s">
        <v>143</v>
      </c>
      <c r="P12" s="3" t="s">
        <v>58</v>
      </c>
      <c r="Q12" s="3" t="s">
        <v>268</v>
      </c>
      <c r="R12" s="3" t="s">
        <v>474</v>
      </c>
      <c r="S12" s="3" t="s">
        <v>275</v>
      </c>
      <c r="T12" s="3" t="s">
        <v>477</v>
      </c>
      <c r="U12" s="3" t="s">
        <v>478</v>
      </c>
      <c r="V12" s="3" t="s">
        <v>304</v>
      </c>
      <c r="W12" s="3" t="s">
        <v>479</v>
      </c>
      <c r="X12" s="3" t="s">
        <v>383</v>
      </c>
      <c r="Y12" s="3" t="s">
        <v>348</v>
      </c>
      <c r="Z12" s="3" t="s">
        <v>356</v>
      </c>
      <c r="AA12" s="3" t="s">
        <v>106</v>
      </c>
      <c r="AB12" s="3" t="s">
        <v>315</v>
      </c>
      <c r="AC12" s="3" t="s">
        <v>143</v>
      </c>
      <c r="AD12" s="3" t="s">
        <v>58</v>
      </c>
      <c r="AE12" s="3" t="s">
        <v>315</v>
      </c>
      <c r="AF12" s="3" t="s">
        <v>106</v>
      </c>
      <c r="AG12" s="3" t="s">
        <v>481</v>
      </c>
    </row>
    <row r="13">
      <c r="A13" s="1" t="s">
        <v>483</v>
      </c>
      <c r="B13" s="1" t="s">
        <v>307</v>
      </c>
      <c r="C13" s="1">
        <f t="shared" si="1"/>
        <v>2019</v>
      </c>
      <c r="D13" s="3" t="s">
        <v>306</v>
      </c>
      <c r="E13" s="3" t="s">
        <v>74</v>
      </c>
      <c r="F13" s="3" t="s">
        <v>74</v>
      </c>
      <c r="G13" s="3" t="s">
        <v>106</v>
      </c>
      <c r="H13" s="3" t="s">
        <v>74</v>
      </c>
      <c r="I13" s="3" t="s">
        <v>283</v>
      </c>
      <c r="J13" s="3" t="s">
        <v>231</v>
      </c>
      <c r="K13" s="3" t="s">
        <v>488</v>
      </c>
      <c r="L13" s="3" t="s">
        <v>88</v>
      </c>
      <c r="M13" s="3" t="s">
        <v>127</v>
      </c>
      <c r="N13" s="3" t="s">
        <v>67</v>
      </c>
      <c r="O13" s="3" t="s">
        <v>145</v>
      </c>
      <c r="P13" s="3" t="s">
        <v>492</v>
      </c>
      <c r="Q13" s="3" t="s">
        <v>493</v>
      </c>
      <c r="R13" s="3" t="s">
        <v>78</v>
      </c>
      <c r="S13" s="3" t="s">
        <v>275</v>
      </c>
      <c r="T13" s="3" t="s">
        <v>332</v>
      </c>
      <c r="U13" s="3" t="s">
        <v>497</v>
      </c>
      <c r="V13" s="3" t="s">
        <v>306</v>
      </c>
      <c r="W13" s="3" t="s">
        <v>499</v>
      </c>
      <c r="X13" s="3" t="s">
        <v>394</v>
      </c>
      <c r="Y13" s="3" t="s">
        <v>88</v>
      </c>
      <c r="Z13" s="3" t="s">
        <v>114</v>
      </c>
      <c r="AA13" s="3" t="s">
        <v>106</v>
      </c>
      <c r="AB13" s="3" t="s">
        <v>67</v>
      </c>
      <c r="AC13" s="3" t="s">
        <v>145</v>
      </c>
      <c r="AD13" s="3" t="s">
        <v>492</v>
      </c>
      <c r="AE13" s="3" t="s">
        <v>67</v>
      </c>
      <c r="AF13" s="3" t="s">
        <v>106</v>
      </c>
      <c r="AG13" s="3" t="s">
        <v>503</v>
      </c>
    </row>
    <row r="14">
      <c r="A14" s="1" t="s">
        <v>504</v>
      </c>
      <c r="B14" s="1" t="s">
        <v>56</v>
      </c>
      <c r="C14" s="1">
        <f t="shared" si="1"/>
        <v>2019</v>
      </c>
      <c r="D14" s="3" t="s">
        <v>70</v>
      </c>
      <c r="E14" s="3" t="s">
        <v>143</v>
      </c>
      <c r="F14" s="3" t="s">
        <v>74</v>
      </c>
      <c r="G14" s="3" t="s">
        <v>115</v>
      </c>
      <c r="H14" s="3" t="s">
        <v>283</v>
      </c>
      <c r="I14" s="3" t="s">
        <v>74</v>
      </c>
      <c r="J14" s="3" t="s">
        <v>74</v>
      </c>
      <c r="K14" s="3" t="s">
        <v>509</v>
      </c>
      <c r="L14" s="3" t="s">
        <v>82</v>
      </c>
      <c r="M14" s="3" t="s">
        <v>511</v>
      </c>
      <c r="N14" s="3" t="s">
        <v>413</v>
      </c>
      <c r="O14" s="3" t="s">
        <v>413</v>
      </c>
      <c r="P14" s="3" t="s">
        <v>73</v>
      </c>
      <c r="Q14" s="3" t="s">
        <v>240</v>
      </c>
      <c r="R14" s="3" t="s">
        <v>516</v>
      </c>
      <c r="S14" s="3" t="s">
        <v>517</v>
      </c>
      <c r="T14" s="3" t="s">
        <v>519</v>
      </c>
      <c r="U14" s="3" t="s">
        <v>521</v>
      </c>
      <c r="V14" s="3" t="s">
        <v>70</v>
      </c>
      <c r="W14" s="3" t="s">
        <v>522</v>
      </c>
      <c r="X14" s="3" t="s">
        <v>304</v>
      </c>
      <c r="Y14" s="3" t="s">
        <v>82</v>
      </c>
      <c r="Z14" s="3" t="s">
        <v>190</v>
      </c>
      <c r="AA14" s="3" t="s">
        <v>115</v>
      </c>
      <c r="AB14" s="3" t="s">
        <v>413</v>
      </c>
      <c r="AC14" s="3" t="s">
        <v>413</v>
      </c>
      <c r="AD14" s="3" t="s">
        <v>73</v>
      </c>
      <c r="AE14" s="3" t="s">
        <v>74</v>
      </c>
      <c r="AF14" s="3" t="s">
        <v>106</v>
      </c>
      <c r="AG14" s="3" t="s">
        <v>531</v>
      </c>
    </row>
    <row r="15">
      <c r="A15" s="1" t="s">
        <v>532</v>
      </c>
      <c r="B15" s="1" t="s">
        <v>307</v>
      </c>
      <c r="C15" s="1">
        <f t="shared" si="1"/>
        <v>2019</v>
      </c>
      <c r="D15" s="3" t="s">
        <v>86</v>
      </c>
      <c r="E15" s="3" t="s">
        <v>283</v>
      </c>
      <c r="F15" s="3" t="s">
        <v>74</v>
      </c>
      <c r="G15" s="3" t="s">
        <v>106</v>
      </c>
      <c r="H15" s="3" t="s">
        <v>115</v>
      </c>
      <c r="I15" s="3" t="s">
        <v>74</v>
      </c>
      <c r="J15" s="3" t="s">
        <v>168</v>
      </c>
      <c r="K15" s="3" t="s">
        <v>538</v>
      </c>
      <c r="L15" s="3" t="s">
        <v>306</v>
      </c>
      <c r="M15" s="3" t="s">
        <v>127</v>
      </c>
      <c r="N15" s="3" t="s">
        <v>231</v>
      </c>
      <c r="O15" s="3" t="s">
        <v>80</v>
      </c>
      <c r="P15" s="3" t="s">
        <v>73</v>
      </c>
      <c r="Q15" s="3" t="s">
        <v>542</v>
      </c>
      <c r="R15" s="3" t="s">
        <v>544</v>
      </c>
      <c r="S15" s="3" t="s">
        <v>196</v>
      </c>
      <c r="T15" s="3" t="s">
        <v>545</v>
      </c>
      <c r="U15" s="3" t="s">
        <v>547</v>
      </c>
      <c r="V15" s="3" t="s">
        <v>86</v>
      </c>
      <c r="W15" s="3" t="s">
        <v>550</v>
      </c>
      <c r="X15" s="3" t="s">
        <v>394</v>
      </c>
      <c r="Y15" s="3" t="s">
        <v>306</v>
      </c>
      <c r="Z15" s="3" t="s">
        <v>138</v>
      </c>
      <c r="AA15" s="3" t="s">
        <v>106</v>
      </c>
      <c r="AB15" s="3" t="s">
        <v>231</v>
      </c>
      <c r="AC15" s="3" t="s">
        <v>80</v>
      </c>
      <c r="AD15" s="3" t="s">
        <v>73</v>
      </c>
      <c r="AE15" s="3" t="s">
        <v>77</v>
      </c>
      <c r="AF15" s="3" t="s">
        <v>106</v>
      </c>
      <c r="AG15" s="3" t="s">
        <v>556</v>
      </c>
    </row>
    <row r="16">
      <c r="A16" s="1" t="s">
        <v>557</v>
      </c>
      <c r="B16" s="1" t="s">
        <v>307</v>
      </c>
      <c r="C16" s="1">
        <f t="shared" si="1"/>
        <v>2019</v>
      </c>
      <c r="D16" s="3" t="s">
        <v>383</v>
      </c>
      <c r="E16" s="3" t="s">
        <v>74</v>
      </c>
      <c r="F16" s="3" t="s">
        <v>74</v>
      </c>
      <c r="G16" s="3" t="s">
        <v>106</v>
      </c>
      <c r="H16" s="3" t="s">
        <v>283</v>
      </c>
      <c r="I16" s="3" t="s">
        <v>74</v>
      </c>
      <c r="J16" s="3" t="s">
        <v>77</v>
      </c>
      <c r="K16" s="3" t="s">
        <v>538</v>
      </c>
      <c r="L16" s="3" t="s">
        <v>257</v>
      </c>
      <c r="M16" s="3" t="s">
        <v>137</v>
      </c>
      <c r="N16" s="3" t="s">
        <v>231</v>
      </c>
      <c r="O16" s="3" t="s">
        <v>356</v>
      </c>
      <c r="P16" s="3" t="s">
        <v>383</v>
      </c>
      <c r="Q16" s="3" t="s">
        <v>561</v>
      </c>
      <c r="R16" s="3" t="s">
        <v>78</v>
      </c>
      <c r="S16" s="3" t="s">
        <v>228</v>
      </c>
      <c r="T16" s="3" t="s">
        <v>562</v>
      </c>
      <c r="U16" s="3" t="s">
        <v>563</v>
      </c>
      <c r="V16" s="3" t="s">
        <v>383</v>
      </c>
      <c r="W16" s="3" t="s">
        <v>301</v>
      </c>
      <c r="X16" s="3" t="s">
        <v>289</v>
      </c>
      <c r="Y16" s="3" t="s">
        <v>257</v>
      </c>
      <c r="Z16" s="3" t="s">
        <v>63</v>
      </c>
      <c r="AA16" s="3" t="s">
        <v>74</v>
      </c>
      <c r="AB16" s="3" t="s">
        <v>231</v>
      </c>
      <c r="AC16" s="3" t="s">
        <v>356</v>
      </c>
      <c r="AD16" s="3" t="s">
        <v>383</v>
      </c>
      <c r="AE16" s="3" t="s">
        <v>74</v>
      </c>
      <c r="AF16" s="3" t="s">
        <v>74</v>
      </c>
      <c r="AG16" s="3" t="s">
        <v>569</v>
      </c>
    </row>
    <row r="17">
      <c r="A17" s="1" t="s">
        <v>570</v>
      </c>
      <c r="B17" s="1" t="s">
        <v>56</v>
      </c>
      <c r="C17" s="1">
        <f t="shared" si="1"/>
        <v>2019</v>
      </c>
      <c r="D17" s="3" t="s">
        <v>63</v>
      </c>
      <c r="E17" s="3" t="s">
        <v>283</v>
      </c>
      <c r="F17" s="3" t="s">
        <v>74</v>
      </c>
      <c r="G17" s="3" t="s">
        <v>106</v>
      </c>
      <c r="H17" s="3" t="s">
        <v>115</v>
      </c>
      <c r="I17" s="3" t="s">
        <v>74</v>
      </c>
      <c r="J17" s="3" t="s">
        <v>74</v>
      </c>
      <c r="K17" s="3" t="s">
        <v>578</v>
      </c>
      <c r="L17" s="3" t="s">
        <v>579</v>
      </c>
      <c r="M17" s="3" t="s">
        <v>145</v>
      </c>
      <c r="N17" s="3" t="s">
        <v>138</v>
      </c>
      <c r="O17" s="3" t="s">
        <v>114</v>
      </c>
      <c r="P17" s="3" t="s">
        <v>413</v>
      </c>
      <c r="Q17" s="3" t="s">
        <v>581</v>
      </c>
      <c r="R17" s="3" t="s">
        <v>582</v>
      </c>
      <c r="S17" s="3" t="s">
        <v>253</v>
      </c>
      <c r="T17" s="3" t="s">
        <v>583</v>
      </c>
      <c r="U17" s="3" t="s">
        <v>584</v>
      </c>
      <c r="V17" s="3" t="s">
        <v>63</v>
      </c>
      <c r="W17" s="3" t="s">
        <v>585</v>
      </c>
      <c r="X17" s="3" t="s">
        <v>127</v>
      </c>
      <c r="Y17" s="3" t="s">
        <v>579</v>
      </c>
      <c r="Z17" s="3" t="s">
        <v>315</v>
      </c>
      <c r="AA17" s="3" t="s">
        <v>74</v>
      </c>
      <c r="AB17" s="3" t="s">
        <v>138</v>
      </c>
      <c r="AC17" s="3" t="s">
        <v>114</v>
      </c>
      <c r="AD17" s="3" t="s">
        <v>413</v>
      </c>
      <c r="AE17" s="3" t="s">
        <v>74</v>
      </c>
      <c r="AF17" s="3" t="s">
        <v>74</v>
      </c>
      <c r="AG17" s="3" t="s">
        <v>586</v>
      </c>
    </row>
    <row r="18">
      <c r="A18" s="1" t="s">
        <v>587</v>
      </c>
      <c r="B18" s="1" t="s">
        <v>307</v>
      </c>
      <c r="C18" s="1">
        <f t="shared" si="1"/>
        <v>2019</v>
      </c>
      <c r="D18" s="3" t="s">
        <v>387</v>
      </c>
      <c r="E18" s="3" t="s">
        <v>74</v>
      </c>
      <c r="F18" s="3" t="s">
        <v>74</v>
      </c>
      <c r="G18" s="3" t="s">
        <v>74</v>
      </c>
      <c r="H18" s="3" t="s">
        <v>106</v>
      </c>
      <c r="I18" s="3" t="s">
        <v>74</v>
      </c>
      <c r="J18" s="3" t="s">
        <v>168</v>
      </c>
      <c r="K18" s="3" t="s">
        <v>589</v>
      </c>
      <c r="L18" s="3" t="s">
        <v>394</v>
      </c>
      <c r="M18" s="3" t="s">
        <v>72</v>
      </c>
      <c r="N18" s="3" t="s">
        <v>115</v>
      </c>
      <c r="O18" s="3" t="s">
        <v>72</v>
      </c>
      <c r="P18" s="3" t="s">
        <v>89</v>
      </c>
      <c r="Q18" s="3" t="s">
        <v>594</v>
      </c>
      <c r="R18" s="3" t="s">
        <v>78</v>
      </c>
      <c r="S18" s="3" t="s">
        <v>228</v>
      </c>
      <c r="T18" s="3" t="s">
        <v>597</v>
      </c>
      <c r="U18" s="3" t="s">
        <v>598</v>
      </c>
      <c r="V18" s="3" t="s">
        <v>387</v>
      </c>
      <c r="W18" s="3" t="s">
        <v>600</v>
      </c>
      <c r="X18" s="3" t="s">
        <v>72</v>
      </c>
      <c r="Y18" s="3" t="s">
        <v>394</v>
      </c>
      <c r="Z18" s="3" t="s">
        <v>143</v>
      </c>
      <c r="AA18" s="3" t="s">
        <v>74</v>
      </c>
      <c r="AB18" s="3" t="s">
        <v>115</v>
      </c>
      <c r="AC18" s="3" t="s">
        <v>72</v>
      </c>
      <c r="AD18" s="3" t="s">
        <v>89</v>
      </c>
      <c r="AE18" s="3" t="s">
        <v>106</v>
      </c>
      <c r="AF18" s="3" t="s">
        <v>74</v>
      </c>
      <c r="AG18" s="3" t="s">
        <v>462</v>
      </c>
    </row>
    <row r="19">
      <c r="A19" s="1" t="s">
        <v>608</v>
      </c>
      <c r="B19" s="1" t="s">
        <v>307</v>
      </c>
      <c r="C19" s="1">
        <f t="shared" si="1"/>
        <v>2019</v>
      </c>
      <c r="D19" s="3" t="s">
        <v>289</v>
      </c>
      <c r="E19" s="3" t="s">
        <v>74</v>
      </c>
      <c r="F19" s="3" t="s">
        <v>74</v>
      </c>
      <c r="G19" s="3" t="s">
        <v>106</v>
      </c>
      <c r="H19" s="3" t="s">
        <v>106</v>
      </c>
      <c r="I19" s="3" t="s">
        <v>74</v>
      </c>
      <c r="J19" s="3" t="s">
        <v>115</v>
      </c>
      <c r="K19" s="3" t="s">
        <v>610</v>
      </c>
      <c r="L19" s="3" t="s">
        <v>289</v>
      </c>
      <c r="M19" s="3" t="s">
        <v>70</v>
      </c>
      <c r="N19" s="3" t="s">
        <v>283</v>
      </c>
      <c r="O19" s="3" t="s">
        <v>356</v>
      </c>
      <c r="P19" s="3" t="s">
        <v>247</v>
      </c>
      <c r="Q19" s="3" t="s">
        <v>616</v>
      </c>
      <c r="R19" s="3" t="s">
        <v>78</v>
      </c>
      <c r="S19" s="3" t="s">
        <v>78</v>
      </c>
      <c r="T19" s="3" t="s">
        <v>621</v>
      </c>
      <c r="U19" s="3" t="s">
        <v>624</v>
      </c>
      <c r="V19" s="3" t="s">
        <v>289</v>
      </c>
      <c r="W19" s="3" t="s">
        <v>421</v>
      </c>
      <c r="X19" s="3" t="s">
        <v>229</v>
      </c>
      <c r="Y19" s="3" t="s">
        <v>289</v>
      </c>
      <c r="Z19" s="3" t="s">
        <v>77</v>
      </c>
      <c r="AA19" s="3" t="s">
        <v>74</v>
      </c>
      <c r="AB19" s="3" t="s">
        <v>283</v>
      </c>
      <c r="AC19" s="3" t="s">
        <v>356</v>
      </c>
      <c r="AD19" s="3" t="s">
        <v>247</v>
      </c>
      <c r="AE19" s="3" t="s">
        <v>283</v>
      </c>
      <c r="AF19" s="3" t="s">
        <v>115</v>
      </c>
      <c r="AG19" s="3" t="s">
        <v>631</v>
      </c>
    </row>
    <row r="20">
      <c r="A20" s="1" t="s">
        <v>630</v>
      </c>
      <c r="B20" s="1" t="s">
        <v>307</v>
      </c>
      <c r="C20" s="1">
        <f t="shared" si="1"/>
        <v>2019</v>
      </c>
      <c r="D20" s="3" t="s">
        <v>281</v>
      </c>
      <c r="E20" s="3" t="s">
        <v>74</v>
      </c>
      <c r="F20" s="3" t="s">
        <v>74</v>
      </c>
      <c r="G20" s="3" t="s">
        <v>74</v>
      </c>
      <c r="H20" s="3" t="s">
        <v>115</v>
      </c>
      <c r="I20" s="3" t="s">
        <v>74</v>
      </c>
      <c r="J20" s="3" t="s">
        <v>106</v>
      </c>
      <c r="K20" s="3" t="s">
        <v>636</v>
      </c>
      <c r="L20" s="3" t="s">
        <v>375</v>
      </c>
      <c r="M20" s="3" t="s">
        <v>436</v>
      </c>
      <c r="N20" s="3" t="s">
        <v>168</v>
      </c>
      <c r="O20" s="3" t="s">
        <v>231</v>
      </c>
      <c r="P20" s="3" t="s">
        <v>72</v>
      </c>
      <c r="Q20" s="3" t="s">
        <v>452</v>
      </c>
      <c r="R20" s="3" t="s">
        <v>78</v>
      </c>
      <c r="S20" s="3" t="s">
        <v>325</v>
      </c>
      <c r="T20" s="3" t="s">
        <v>644</v>
      </c>
      <c r="U20" s="3" t="s">
        <v>598</v>
      </c>
      <c r="V20" s="3" t="s">
        <v>281</v>
      </c>
      <c r="W20" s="3" t="s">
        <v>648</v>
      </c>
      <c r="X20" s="3" t="s">
        <v>436</v>
      </c>
      <c r="Y20" s="3" t="s">
        <v>375</v>
      </c>
      <c r="Z20" s="3" t="s">
        <v>168</v>
      </c>
      <c r="AA20" s="3" t="s">
        <v>74</v>
      </c>
      <c r="AB20" s="3" t="s">
        <v>168</v>
      </c>
      <c r="AC20" s="3" t="s">
        <v>231</v>
      </c>
      <c r="AD20" s="3" t="s">
        <v>72</v>
      </c>
      <c r="AE20" s="3" t="s">
        <v>74</v>
      </c>
      <c r="AF20" s="3" t="s">
        <v>74</v>
      </c>
      <c r="AG20" s="3" t="s">
        <v>651</v>
      </c>
    </row>
    <row r="21">
      <c r="A21" s="1" t="s">
        <v>652</v>
      </c>
      <c r="B21" s="1" t="s">
        <v>56</v>
      </c>
      <c r="C21" s="1">
        <f t="shared" si="1"/>
        <v>2019</v>
      </c>
      <c r="D21" s="3" t="s">
        <v>77</v>
      </c>
      <c r="E21" s="3" t="s">
        <v>77</v>
      </c>
      <c r="F21" s="3" t="s">
        <v>74</v>
      </c>
      <c r="G21" s="3" t="s">
        <v>106</v>
      </c>
      <c r="H21" s="3" t="s">
        <v>168</v>
      </c>
      <c r="I21" s="3" t="s">
        <v>74</v>
      </c>
      <c r="J21" s="3" t="s">
        <v>74</v>
      </c>
      <c r="K21" s="3" t="s">
        <v>655</v>
      </c>
      <c r="L21" s="3" t="s">
        <v>394</v>
      </c>
      <c r="M21" s="3" t="s">
        <v>145</v>
      </c>
      <c r="N21" s="3" t="s">
        <v>315</v>
      </c>
      <c r="O21" s="3" t="s">
        <v>190</v>
      </c>
      <c r="P21" s="3" t="s">
        <v>229</v>
      </c>
      <c r="Q21" s="3" t="s">
        <v>658</v>
      </c>
      <c r="R21" s="3" t="s">
        <v>660</v>
      </c>
      <c r="S21" s="3" t="s">
        <v>465</v>
      </c>
      <c r="T21" s="3" t="s">
        <v>661</v>
      </c>
      <c r="U21" s="3" t="s">
        <v>662</v>
      </c>
      <c r="V21" s="3" t="s">
        <v>77</v>
      </c>
      <c r="W21" s="3" t="s">
        <v>254</v>
      </c>
      <c r="X21" s="3" t="s">
        <v>137</v>
      </c>
      <c r="Y21" s="3" t="s">
        <v>394</v>
      </c>
      <c r="Z21" s="3" t="s">
        <v>143</v>
      </c>
      <c r="AA21" s="3" t="s">
        <v>106</v>
      </c>
      <c r="AB21" s="3" t="s">
        <v>315</v>
      </c>
      <c r="AC21" s="3" t="s">
        <v>190</v>
      </c>
      <c r="AD21" s="3" t="s">
        <v>229</v>
      </c>
      <c r="AE21" s="3" t="s">
        <v>74</v>
      </c>
      <c r="AF21" s="3" t="s">
        <v>74</v>
      </c>
      <c r="AG21" s="3" t="s">
        <v>669</v>
      </c>
    </row>
    <row r="22">
      <c r="A22" s="1" t="s">
        <v>670</v>
      </c>
      <c r="B22" s="1" t="s">
        <v>307</v>
      </c>
      <c r="C22" s="1">
        <f t="shared" si="1"/>
        <v>2019</v>
      </c>
      <c r="D22" s="3" t="s">
        <v>77</v>
      </c>
      <c r="E22" s="3" t="s">
        <v>168</v>
      </c>
      <c r="F22" s="3" t="s">
        <v>74</v>
      </c>
      <c r="G22" s="3" t="s">
        <v>74</v>
      </c>
      <c r="H22" s="3" t="s">
        <v>74</v>
      </c>
      <c r="I22" s="3" t="s">
        <v>74</v>
      </c>
      <c r="J22" s="3" t="s">
        <v>74</v>
      </c>
      <c r="K22" s="3" t="s">
        <v>382</v>
      </c>
      <c r="L22" s="3" t="s">
        <v>147</v>
      </c>
      <c r="M22" s="3" t="s">
        <v>70</v>
      </c>
      <c r="N22" s="3" t="s">
        <v>77</v>
      </c>
      <c r="O22" s="3" t="s">
        <v>315</v>
      </c>
      <c r="P22" s="3" t="s">
        <v>229</v>
      </c>
      <c r="Q22" s="3" t="s">
        <v>673</v>
      </c>
      <c r="R22" s="3" t="s">
        <v>675</v>
      </c>
      <c r="S22" s="3" t="s">
        <v>228</v>
      </c>
      <c r="T22" s="3" t="s">
        <v>676</v>
      </c>
      <c r="U22" s="3" t="s">
        <v>677</v>
      </c>
      <c r="V22" s="3" t="s">
        <v>77</v>
      </c>
      <c r="W22" s="3" t="s">
        <v>506</v>
      </c>
      <c r="X22" s="3" t="s">
        <v>436</v>
      </c>
      <c r="Y22" s="3" t="s">
        <v>147</v>
      </c>
      <c r="Z22" s="3" t="s">
        <v>168</v>
      </c>
      <c r="AA22" s="3" t="s">
        <v>106</v>
      </c>
      <c r="AB22" s="3" t="s">
        <v>77</v>
      </c>
      <c r="AC22" s="3" t="s">
        <v>315</v>
      </c>
      <c r="AD22" s="3" t="s">
        <v>229</v>
      </c>
      <c r="AE22" s="3" t="s">
        <v>74</v>
      </c>
      <c r="AF22" s="3" t="s">
        <v>74</v>
      </c>
      <c r="AG22" s="3" t="s">
        <v>679</v>
      </c>
    </row>
    <row r="23">
      <c r="A23" s="1" t="s">
        <v>680</v>
      </c>
      <c r="B23" s="1" t="s">
        <v>307</v>
      </c>
      <c r="C23" s="1">
        <f t="shared" si="1"/>
        <v>2019</v>
      </c>
      <c r="D23" s="3" t="s">
        <v>231</v>
      </c>
      <c r="E23" s="3" t="s">
        <v>74</v>
      </c>
      <c r="F23" s="3" t="s">
        <v>74</v>
      </c>
      <c r="G23" s="3" t="s">
        <v>74</v>
      </c>
      <c r="H23" s="3" t="s">
        <v>74</v>
      </c>
      <c r="I23" s="3" t="s">
        <v>106</v>
      </c>
      <c r="J23" s="3" t="s">
        <v>74</v>
      </c>
      <c r="K23" s="3" t="s">
        <v>682</v>
      </c>
      <c r="L23" s="3" t="s">
        <v>70</v>
      </c>
      <c r="M23" s="3" t="s">
        <v>63</v>
      </c>
      <c r="N23" s="3" t="s">
        <v>115</v>
      </c>
      <c r="O23" s="3" t="s">
        <v>67</v>
      </c>
      <c r="P23" s="3" t="s">
        <v>281</v>
      </c>
      <c r="Q23" s="3" t="s">
        <v>663</v>
      </c>
      <c r="R23" s="3" t="s">
        <v>78</v>
      </c>
      <c r="S23" s="3" t="s">
        <v>78</v>
      </c>
      <c r="T23" s="3" t="s">
        <v>685</v>
      </c>
      <c r="U23" s="3" t="s">
        <v>686</v>
      </c>
      <c r="V23" s="3" t="s">
        <v>231</v>
      </c>
      <c r="W23" s="3" t="s">
        <v>353</v>
      </c>
      <c r="X23" s="3" t="s">
        <v>138</v>
      </c>
      <c r="Y23" s="3" t="s">
        <v>70</v>
      </c>
      <c r="Z23" s="3" t="s">
        <v>115</v>
      </c>
      <c r="AA23" s="3" t="s">
        <v>74</v>
      </c>
      <c r="AB23" s="3" t="s">
        <v>115</v>
      </c>
      <c r="AC23" s="3" t="s">
        <v>67</v>
      </c>
      <c r="AD23" s="3" t="s">
        <v>281</v>
      </c>
      <c r="AE23" s="3" t="s">
        <v>74</v>
      </c>
      <c r="AF23" s="3" t="s">
        <v>74</v>
      </c>
      <c r="AG23" s="3" t="s">
        <v>691</v>
      </c>
    </row>
    <row r="24">
      <c r="A24" s="1" t="s">
        <v>633</v>
      </c>
      <c r="B24" s="1" t="s">
        <v>307</v>
      </c>
      <c r="C24" s="1">
        <f t="shared" si="1"/>
        <v>2019</v>
      </c>
      <c r="D24" s="3" t="s">
        <v>77</v>
      </c>
      <c r="E24" s="3" t="s">
        <v>74</v>
      </c>
      <c r="F24" s="3" t="s">
        <v>74</v>
      </c>
      <c r="G24" s="3" t="s">
        <v>74</v>
      </c>
      <c r="H24" s="3" t="s">
        <v>106</v>
      </c>
      <c r="I24" s="3" t="s">
        <v>74</v>
      </c>
      <c r="J24" s="3" t="s">
        <v>74</v>
      </c>
      <c r="K24" s="3" t="s">
        <v>698</v>
      </c>
      <c r="L24" s="3" t="s">
        <v>375</v>
      </c>
      <c r="M24" s="3" t="s">
        <v>70</v>
      </c>
      <c r="N24" s="3" t="s">
        <v>67</v>
      </c>
      <c r="O24" s="3" t="s">
        <v>315</v>
      </c>
      <c r="P24" s="3" t="s">
        <v>77</v>
      </c>
      <c r="Q24" s="3" t="s">
        <v>319</v>
      </c>
      <c r="R24" s="3" t="s">
        <v>78</v>
      </c>
      <c r="S24" s="3" t="s">
        <v>325</v>
      </c>
      <c r="T24" s="3" t="s">
        <v>699</v>
      </c>
      <c r="U24" s="3" t="s">
        <v>700</v>
      </c>
      <c r="V24" s="3" t="s">
        <v>77</v>
      </c>
      <c r="W24" s="3" t="s">
        <v>353</v>
      </c>
      <c r="X24" s="3" t="s">
        <v>70</v>
      </c>
      <c r="Y24" s="3" t="s">
        <v>375</v>
      </c>
      <c r="Z24" s="3" t="s">
        <v>168</v>
      </c>
      <c r="AA24" s="3" t="s">
        <v>74</v>
      </c>
      <c r="AB24" s="3" t="s">
        <v>67</v>
      </c>
      <c r="AC24" s="3" t="s">
        <v>315</v>
      </c>
      <c r="AD24" s="3" t="s">
        <v>77</v>
      </c>
      <c r="AE24" s="3" t="s">
        <v>74</v>
      </c>
      <c r="AF24" s="3" t="s">
        <v>74</v>
      </c>
      <c r="AG24" s="3" t="s">
        <v>314</v>
      </c>
    </row>
    <row r="25">
      <c r="A25" s="1" t="s">
        <v>706</v>
      </c>
      <c r="B25" s="1" t="s">
        <v>307</v>
      </c>
      <c r="C25" s="1">
        <f t="shared" si="1"/>
        <v>2019</v>
      </c>
      <c r="D25" s="3" t="s">
        <v>63</v>
      </c>
      <c r="E25" s="3" t="s">
        <v>74</v>
      </c>
      <c r="F25" s="3" t="s">
        <v>74</v>
      </c>
      <c r="G25" s="3" t="s">
        <v>74</v>
      </c>
      <c r="H25" s="3" t="s">
        <v>106</v>
      </c>
      <c r="I25" s="3" t="s">
        <v>106</v>
      </c>
      <c r="J25" s="3" t="s">
        <v>74</v>
      </c>
      <c r="K25" s="3" t="s">
        <v>711</v>
      </c>
      <c r="L25" s="3" t="s">
        <v>72</v>
      </c>
      <c r="M25" s="3" t="s">
        <v>70</v>
      </c>
      <c r="N25" s="3" t="s">
        <v>77</v>
      </c>
      <c r="O25" s="3" t="s">
        <v>67</v>
      </c>
      <c r="P25" s="3" t="s">
        <v>70</v>
      </c>
      <c r="Q25" s="3" t="s">
        <v>716</v>
      </c>
      <c r="R25" s="3" t="s">
        <v>78</v>
      </c>
      <c r="S25" s="3" t="s">
        <v>196</v>
      </c>
      <c r="T25" s="3" t="s">
        <v>718</v>
      </c>
      <c r="U25" s="3" t="s">
        <v>719</v>
      </c>
      <c r="V25" s="3" t="s">
        <v>63</v>
      </c>
      <c r="W25" s="3" t="s">
        <v>564</v>
      </c>
      <c r="X25" s="3" t="s">
        <v>70</v>
      </c>
      <c r="Y25" s="3" t="s">
        <v>72</v>
      </c>
      <c r="Z25" s="3" t="s">
        <v>168</v>
      </c>
      <c r="AA25" s="3" t="s">
        <v>74</v>
      </c>
      <c r="AB25" s="3" t="s">
        <v>77</v>
      </c>
      <c r="AC25" s="3" t="s">
        <v>67</v>
      </c>
      <c r="AD25" s="3" t="s">
        <v>70</v>
      </c>
      <c r="AE25" s="3" t="s">
        <v>74</v>
      </c>
      <c r="AF25" s="3" t="s">
        <v>115</v>
      </c>
      <c r="AG25" s="3" t="s">
        <v>721</v>
      </c>
    </row>
    <row r="26">
      <c r="A26" s="1" t="s">
        <v>647</v>
      </c>
      <c r="B26" s="1" t="s">
        <v>56</v>
      </c>
      <c r="C26" s="1">
        <f t="shared" si="1"/>
        <v>2019</v>
      </c>
      <c r="D26" s="3" t="s">
        <v>168</v>
      </c>
      <c r="E26" s="3" t="s">
        <v>168</v>
      </c>
      <c r="F26" s="3" t="s">
        <v>74</v>
      </c>
      <c r="G26" s="3" t="s">
        <v>74</v>
      </c>
      <c r="H26" s="3" t="s">
        <v>115</v>
      </c>
      <c r="I26" s="3" t="s">
        <v>74</v>
      </c>
      <c r="J26" s="3" t="s">
        <v>74</v>
      </c>
      <c r="K26" s="3" t="s">
        <v>732</v>
      </c>
      <c r="L26" s="3" t="s">
        <v>302</v>
      </c>
      <c r="M26" s="3" t="s">
        <v>436</v>
      </c>
      <c r="N26" s="3" t="s">
        <v>231</v>
      </c>
      <c r="O26" s="3" t="s">
        <v>115</v>
      </c>
      <c r="P26" s="3" t="s">
        <v>143</v>
      </c>
      <c r="Q26" s="3" t="s">
        <v>733</v>
      </c>
      <c r="R26" s="3" t="s">
        <v>734</v>
      </c>
      <c r="S26" s="3" t="s">
        <v>253</v>
      </c>
      <c r="T26" s="3" t="s">
        <v>597</v>
      </c>
      <c r="U26" s="3" t="s">
        <v>735</v>
      </c>
      <c r="V26" s="3" t="s">
        <v>168</v>
      </c>
      <c r="W26" s="3" t="s">
        <v>88</v>
      </c>
      <c r="X26" s="3" t="s">
        <v>281</v>
      </c>
      <c r="Y26" s="3" t="s">
        <v>302</v>
      </c>
      <c r="Z26" s="3" t="s">
        <v>77</v>
      </c>
      <c r="AA26" s="3" t="s">
        <v>74</v>
      </c>
      <c r="AB26" s="3" t="s">
        <v>231</v>
      </c>
      <c r="AC26" s="3" t="s">
        <v>115</v>
      </c>
      <c r="AD26" s="3" t="s">
        <v>143</v>
      </c>
      <c r="AE26" s="3" t="s">
        <v>74</v>
      </c>
      <c r="AF26" s="3" t="s">
        <v>106</v>
      </c>
      <c r="AG26" s="3" t="s">
        <v>742</v>
      </c>
    </row>
    <row r="27">
      <c r="A27" s="1" t="s">
        <v>654</v>
      </c>
      <c r="B27" s="1" t="s">
        <v>56</v>
      </c>
      <c r="C27" s="1">
        <f t="shared" si="1"/>
        <v>2019</v>
      </c>
      <c r="D27" s="3" t="s">
        <v>283</v>
      </c>
      <c r="E27" s="3" t="s">
        <v>106</v>
      </c>
      <c r="F27" s="3" t="s">
        <v>74</v>
      </c>
      <c r="G27" s="3" t="s">
        <v>74</v>
      </c>
      <c r="H27" s="3" t="s">
        <v>115</v>
      </c>
      <c r="I27" s="3" t="s">
        <v>74</v>
      </c>
      <c r="J27" s="3" t="s">
        <v>74</v>
      </c>
      <c r="K27" s="3" t="s">
        <v>743</v>
      </c>
      <c r="L27" s="3" t="s">
        <v>114</v>
      </c>
      <c r="M27" s="3" t="s">
        <v>143</v>
      </c>
      <c r="N27" s="3" t="s">
        <v>115</v>
      </c>
      <c r="O27" s="3" t="s">
        <v>231</v>
      </c>
      <c r="P27" s="3" t="s">
        <v>114</v>
      </c>
      <c r="Q27" s="3" t="s">
        <v>744</v>
      </c>
      <c r="R27" s="3" t="s">
        <v>745</v>
      </c>
      <c r="S27" s="3" t="s">
        <v>325</v>
      </c>
      <c r="T27" s="3" t="s">
        <v>746</v>
      </c>
      <c r="U27" s="3" t="s">
        <v>747</v>
      </c>
      <c r="V27" s="3" t="s">
        <v>283</v>
      </c>
      <c r="W27" s="3" t="s">
        <v>189</v>
      </c>
      <c r="X27" s="3" t="s">
        <v>231</v>
      </c>
      <c r="Y27" s="3" t="s">
        <v>114</v>
      </c>
      <c r="Z27" s="3" t="s">
        <v>168</v>
      </c>
      <c r="AA27" s="3" t="s">
        <v>74</v>
      </c>
      <c r="AB27" s="3" t="s">
        <v>115</v>
      </c>
      <c r="AC27" s="3" t="s">
        <v>231</v>
      </c>
      <c r="AD27" s="3" t="s">
        <v>114</v>
      </c>
      <c r="AE27" s="3" t="s">
        <v>106</v>
      </c>
      <c r="AF27" s="3" t="s">
        <v>106</v>
      </c>
      <c r="AG27" s="3" t="s">
        <v>400</v>
      </c>
    </row>
    <row r="28">
      <c r="A28" s="1" t="s">
        <v>664</v>
      </c>
      <c r="B28" s="1" t="s">
        <v>307</v>
      </c>
      <c r="C28" s="1">
        <f t="shared" si="1"/>
        <v>2019</v>
      </c>
      <c r="D28" s="3" t="s">
        <v>143</v>
      </c>
      <c r="E28" s="3" t="s">
        <v>74</v>
      </c>
      <c r="F28" s="3" t="s">
        <v>74</v>
      </c>
      <c r="G28" s="3" t="s">
        <v>74</v>
      </c>
      <c r="H28" s="3" t="s">
        <v>74</v>
      </c>
      <c r="I28" s="3" t="s">
        <v>74</v>
      </c>
      <c r="J28" s="3" t="s">
        <v>74</v>
      </c>
      <c r="K28" s="3" t="s">
        <v>757</v>
      </c>
      <c r="L28" s="3" t="s">
        <v>72</v>
      </c>
      <c r="M28" s="3" t="s">
        <v>375</v>
      </c>
      <c r="N28" s="3" t="s">
        <v>77</v>
      </c>
      <c r="O28" s="3" t="s">
        <v>77</v>
      </c>
      <c r="P28" s="3" t="s">
        <v>67</v>
      </c>
      <c r="Q28" s="3" t="s">
        <v>760</v>
      </c>
      <c r="R28" s="3" t="s">
        <v>78</v>
      </c>
      <c r="S28" s="3" t="s">
        <v>357</v>
      </c>
      <c r="T28" s="3" t="s">
        <v>761</v>
      </c>
      <c r="U28" s="3" t="s">
        <v>762</v>
      </c>
      <c r="V28" s="3" t="s">
        <v>143</v>
      </c>
      <c r="W28" s="3" t="s">
        <v>251</v>
      </c>
      <c r="X28" s="3" t="s">
        <v>375</v>
      </c>
      <c r="Y28" s="3" t="s">
        <v>72</v>
      </c>
      <c r="Z28" s="3" t="s">
        <v>115</v>
      </c>
      <c r="AA28" s="3" t="s">
        <v>74</v>
      </c>
      <c r="AB28" s="3" t="s">
        <v>77</v>
      </c>
      <c r="AC28" s="3" t="s">
        <v>77</v>
      </c>
      <c r="AD28" s="3" t="s">
        <v>67</v>
      </c>
      <c r="AE28" s="3" t="s">
        <v>74</v>
      </c>
      <c r="AF28" s="3" t="s">
        <v>74</v>
      </c>
      <c r="AG28" s="3" t="s">
        <v>765</v>
      </c>
    </row>
    <row r="29">
      <c r="A29" s="1" t="s">
        <v>674</v>
      </c>
      <c r="B29" s="1" t="s">
        <v>307</v>
      </c>
      <c r="C29" s="1">
        <f t="shared" si="1"/>
        <v>2019</v>
      </c>
      <c r="D29" s="3" t="s">
        <v>315</v>
      </c>
      <c r="E29" s="3" t="s">
        <v>74</v>
      </c>
      <c r="F29" s="3" t="s">
        <v>74</v>
      </c>
      <c r="G29" s="3" t="s">
        <v>74</v>
      </c>
      <c r="H29" s="3" t="s">
        <v>106</v>
      </c>
      <c r="I29" s="3" t="s">
        <v>74</v>
      </c>
      <c r="J29" s="3" t="s">
        <v>106</v>
      </c>
      <c r="K29" s="3" t="s">
        <v>542</v>
      </c>
      <c r="L29" s="3" t="s">
        <v>67</v>
      </c>
      <c r="M29" s="3" t="s">
        <v>168</v>
      </c>
      <c r="N29" s="3" t="s">
        <v>115</v>
      </c>
      <c r="O29" s="3" t="s">
        <v>283</v>
      </c>
      <c r="P29" s="3" t="s">
        <v>77</v>
      </c>
      <c r="Q29" s="3" t="s">
        <v>427</v>
      </c>
      <c r="R29" s="3" t="s">
        <v>78</v>
      </c>
      <c r="S29" s="3" t="s">
        <v>346</v>
      </c>
      <c r="T29" s="3" t="s">
        <v>772</v>
      </c>
      <c r="U29" s="3" t="s">
        <v>773</v>
      </c>
      <c r="V29" s="3" t="s">
        <v>315</v>
      </c>
      <c r="W29" s="3" t="s">
        <v>86</v>
      </c>
      <c r="X29" s="3" t="s">
        <v>168</v>
      </c>
      <c r="Y29" s="3" t="s">
        <v>67</v>
      </c>
      <c r="Z29" s="3" t="s">
        <v>115</v>
      </c>
      <c r="AA29" s="3" t="s">
        <v>74</v>
      </c>
      <c r="AB29" s="3" t="s">
        <v>115</v>
      </c>
      <c r="AC29" s="3" t="s">
        <v>283</v>
      </c>
      <c r="AD29" s="3" t="s">
        <v>77</v>
      </c>
      <c r="AE29" s="3" t="s">
        <v>106</v>
      </c>
      <c r="AF29" s="3" t="s">
        <v>74</v>
      </c>
      <c r="AG29" s="3" t="s">
        <v>430</v>
      </c>
    </row>
    <row r="30">
      <c r="A30" s="1" t="s">
        <v>687</v>
      </c>
      <c r="B30" s="1" t="s">
        <v>307</v>
      </c>
      <c r="C30" s="1">
        <f t="shared" si="1"/>
        <v>2019</v>
      </c>
      <c r="D30" s="3" t="s">
        <v>67</v>
      </c>
      <c r="E30" s="3" t="s">
        <v>74</v>
      </c>
      <c r="F30" s="3" t="s">
        <v>74</v>
      </c>
      <c r="G30" s="3" t="s">
        <v>106</v>
      </c>
      <c r="H30" s="3" t="s">
        <v>74</v>
      </c>
      <c r="I30" s="3" t="s">
        <v>74</v>
      </c>
      <c r="J30" s="3" t="s">
        <v>106</v>
      </c>
      <c r="K30" s="3" t="s">
        <v>778</v>
      </c>
      <c r="L30" s="3" t="s">
        <v>168</v>
      </c>
      <c r="M30" s="3" t="s">
        <v>106</v>
      </c>
      <c r="N30" s="3" t="s">
        <v>106</v>
      </c>
      <c r="O30" s="3" t="s">
        <v>283</v>
      </c>
      <c r="P30" s="3" t="s">
        <v>114</v>
      </c>
      <c r="Q30" s="3" t="s">
        <v>779</v>
      </c>
      <c r="R30" s="3" t="s">
        <v>78</v>
      </c>
      <c r="S30" s="3" t="s">
        <v>275</v>
      </c>
      <c r="T30" s="3" t="s">
        <v>780</v>
      </c>
      <c r="U30" s="3" t="s">
        <v>362</v>
      </c>
      <c r="V30" s="3" t="s">
        <v>67</v>
      </c>
      <c r="W30" s="3" t="s">
        <v>413</v>
      </c>
      <c r="X30" s="3" t="s">
        <v>106</v>
      </c>
      <c r="Y30" s="3" t="s">
        <v>168</v>
      </c>
      <c r="Z30" s="3" t="s">
        <v>106</v>
      </c>
      <c r="AA30" s="3" t="s">
        <v>106</v>
      </c>
      <c r="AB30" s="3" t="s">
        <v>106</v>
      </c>
      <c r="AC30" s="3" t="s">
        <v>283</v>
      </c>
      <c r="AD30" s="3" t="s">
        <v>114</v>
      </c>
      <c r="AE30" s="3" t="s">
        <v>74</v>
      </c>
      <c r="AF30" s="3" t="s">
        <v>74</v>
      </c>
      <c r="AG30" s="3" t="s">
        <v>781</v>
      </c>
    </row>
    <row r="31">
      <c r="A31" s="1" t="s">
        <v>151</v>
      </c>
      <c r="B31" s="1" t="s">
        <v>152</v>
      </c>
      <c r="C31" s="1">
        <f t="shared" si="1"/>
        <v>2019</v>
      </c>
      <c r="D31" s="3" t="s">
        <v>283</v>
      </c>
      <c r="E31" s="3" t="s">
        <v>74</v>
      </c>
      <c r="F31" s="3" t="s">
        <v>74</v>
      </c>
      <c r="G31" s="3" t="s">
        <v>74</v>
      </c>
      <c r="H31" s="3" t="s">
        <v>74</v>
      </c>
      <c r="I31" s="3" t="s">
        <v>106</v>
      </c>
      <c r="J31" s="3" t="s">
        <v>74</v>
      </c>
      <c r="K31" s="3" t="s">
        <v>371</v>
      </c>
      <c r="L31" s="3" t="s">
        <v>315</v>
      </c>
      <c r="M31" s="3" t="s">
        <v>283</v>
      </c>
      <c r="N31" s="3" t="s">
        <v>115</v>
      </c>
      <c r="O31" s="3" t="s">
        <v>74</v>
      </c>
      <c r="P31" s="3" t="s">
        <v>106</v>
      </c>
      <c r="Q31" s="3" t="s">
        <v>689</v>
      </c>
      <c r="R31" s="3" t="s">
        <v>78</v>
      </c>
      <c r="S31" s="3" t="s">
        <v>78</v>
      </c>
      <c r="T31" s="3" t="s">
        <v>786</v>
      </c>
      <c r="U31" s="3" t="s">
        <v>787</v>
      </c>
      <c r="V31" s="3" t="s">
        <v>283</v>
      </c>
      <c r="W31" s="3" t="s">
        <v>413</v>
      </c>
      <c r="X31" s="3" t="s">
        <v>283</v>
      </c>
      <c r="Y31" s="3" t="s">
        <v>315</v>
      </c>
      <c r="Z31" s="3" t="s">
        <v>106</v>
      </c>
      <c r="AA31" s="3" t="s">
        <v>74</v>
      </c>
      <c r="AB31" s="3" t="s">
        <v>115</v>
      </c>
      <c r="AC31" s="3" t="s">
        <v>74</v>
      </c>
      <c r="AD31" s="3" t="s">
        <v>106</v>
      </c>
      <c r="AE31" s="3" t="s">
        <v>74</v>
      </c>
      <c r="AF31" s="3" t="s">
        <v>74</v>
      </c>
      <c r="AG31" s="3" t="s">
        <v>789</v>
      </c>
    </row>
    <row r="32">
      <c r="A32" s="1" t="s">
        <v>790</v>
      </c>
      <c r="B32" s="1" t="s">
        <v>56</v>
      </c>
      <c r="C32" s="1">
        <f t="shared" si="1"/>
        <v>2019</v>
      </c>
      <c r="D32" s="3" t="s">
        <v>283</v>
      </c>
      <c r="E32" s="3" t="s">
        <v>115</v>
      </c>
      <c r="F32" s="3" t="s">
        <v>74</v>
      </c>
      <c r="G32" s="3" t="s">
        <v>74</v>
      </c>
      <c r="H32" s="3" t="s">
        <v>106</v>
      </c>
      <c r="I32" s="3" t="s">
        <v>74</v>
      </c>
      <c r="J32" s="3" t="s">
        <v>74</v>
      </c>
      <c r="K32" s="3" t="s">
        <v>371</v>
      </c>
      <c r="L32" s="3" t="s">
        <v>67</v>
      </c>
      <c r="M32" s="3" t="s">
        <v>74</v>
      </c>
      <c r="N32" s="3" t="s">
        <v>74</v>
      </c>
      <c r="O32" s="3" t="s">
        <v>168</v>
      </c>
      <c r="P32" s="3" t="s">
        <v>77</v>
      </c>
      <c r="Q32" s="3" t="s">
        <v>710</v>
      </c>
      <c r="R32" s="3" t="s">
        <v>792</v>
      </c>
      <c r="S32" s="3" t="s">
        <v>275</v>
      </c>
      <c r="T32" s="3" t="s">
        <v>536</v>
      </c>
      <c r="U32" s="3" t="s">
        <v>643</v>
      </c>
      <c r="V32" s="3" t="s">
        <v>283</v>
      </c>
      <c r="W32" s="3" t="s">
        <v>302</v>
      </c>
      <c r="X32" s="3" t="s">
        <v>106</v>
      </c>
      <c r="Y32" s="3" t="s">
        <v>67</v>
      </c>
      <c r="Z32" s="3" t="s">
        <v>106</v>
      </c>
      <c r="AA32" s="3" t="s">
        <v>74</v>
      </c>
      <c r="AB32" s="3" t="s">
        <v>74</v>
      </c>
      <c r="AC32" s="3" t="s">
        <v>168</v>
      </c>
      <c r="AD32" s="3" t="s">
        <v>77</v>
      </c>
      <c r="AE32" s="3" t="s">
        <v>74</v>
      </c>
      <c r="AF32" s="3" t="s">
        <v>106</v>
      </c>
      <c r="AG32" s="3" t="s">
        <v>566</v>
      </c>
    </row>
    <row r="33">
      <c r="A33" s="1" t="s">
        <v>793</v>
      </c>
      <c r="B33" s="1" t="s">
        <v>307</v>
      </c>
      <c r="C33" s="1">
        <f t="shared" si="1"/>
        <v>2019</v>
      </c>
      <c r="D33" s="3" t="s">
        <v>115</v>
      </c>
      <c r="E33" s="3" t="s">
        <v>74</v>
      </c>
      <c r="F33" s="3" t="s">
        <v>74</v>
      </c>
      <c r="G33" s="3" t="s">
        <v>74</v>
      </c>
      <c r="H33" s="3" t="s">
        <v>74</v>
      </c>
      <c r="I33" s="3" t="s">
        <v>74</v>
      </c>
      <c r="J33" s="3" t="s">
        <v>74</v>
      </c>
      <c r="K33" s="3" t="s">
        <v>794</v>
      </c>
      <c r="L33" s="3" t="s">
        <v>63</v>
      </c>
      <c r="M33" s="3" t="s">
        <v>143</v>
      </c>
      <c r="N33" s="3" t="s">
        <v>115</v>
      </c>
      <c r="O33" s="3" t="s">
        <v>115</v>
      </c>
      <c r="P33" s="3" t="s">
        <v>115</v>
      </c>
      <c r="Q33" s="3" t="s">
        <v>601</v>
      </c>
      <c r="R33" s="3" t="s">
        <v>78</v>
      </c>
      <c r="S33" s="3" t="s">
        <v>253</v>
      </c>
      <c r="T33" s="3" t="s">
        <v>795</v>
      </c>
      <c r="U33" s="3" t="s">
        <v>796</v>
      </c>
      <c r="V33" s="3" t="s">
        <v>115</v>
      </c>
      <c r="W33" s="3" t="s">
        <v>147</v>
      </c>
      <c r="X33" s="3" t="s">
        <v>143</v>
      </c>
      <c r="Y33" s="3" t="s">
        <v>63</v>
      </c>
      <c r="Z33" s="3" t="s">
        <v>106</v>
      </c>
      <c r="AA33" s="3" t="s">
        <v>74</v>
      </c>
      <c r="AB33" s="3" t="s">
        <v>115</v>
      </c>
      <c r="AC33" s="3" t="s">
        <v>115</v>
      </c>
      <c r="AD33" s="3" t="s">
        <v>115</v>
      </c>
      <c r="AE33" s="3" t="s">
        <v>74</v>
      </c>
      <c r="AF33" s="3" t="s">
        <v>74</v>
      </c>
      <c r="AG33" s="3" t="s">
        <v>797</v>
      </c>
    </row>
    <row r="34">
      <c r="A34" s="1" t="s">
        <v>697</v>
      </c>
      <c r="B34" s="1" t="s">
        <v>307</v>
      </c>
      <c r="C34" s="1">
        <f t="shared" si="1"/>
        <v>2019</v>
      </c>
      <c r="D34" s="3" t="s">
        <v>106</v>
      </c>
      <c r="E34" s="3" t="s">
        <v>106</v>
      </c>
      <c r="F34" s="3" t="s">
        <v>74</v>
      </c>
      <c r="G34" s="3" t="s">
        <v>74</v>
      </c>
      <c r="H34" s="3" t="s">
        <v>106</v>
      </c>
      <c r="I34" s="3" t="s">
        <v>74</v>
      </c>
      <c r="J34" s="3" t="s">
        <v>74</v>
      </c>
      <c r="K34" s="3" t="s">
        <v>319</v>
      </c>
      <c r="L34" s="3" t="s">
        <v>283</v>
      </c>
      <c r="M34" s="3" t="s">
        <v>283</v>
      </c>
      <c r="N34" s="3" t="s">
        <v>115</v>
      </c>
      <c r="O34" s="3" t="s">
        <v>77</v>
      </c>
      <c r="P34" s="3" t="s">
        <v>168</v>
      </c>
      <c r="Q34" s="3" t="s">
        <v>673</v>
      </c>
      <c r="R34" s="3" t="s">
        <v>320</v>
      </c>
      <c r="S34" s="3" t="s">
        <v>228</v>
      </c>
      <c r="T34" s="3" t="s">
        <v>701</v>
      </c>
      <c r="U34" s="3" t="s">
        <v>799</v>
      </c>
      <c r="V34" s="3" t="s">
        <v>106</v>
      </c>
      <c r="W34" s="3" t="s">
        <v>190</v>
      </c>
      <c r="X34" s="3" t="s">
        <v>283</v>
      </c>
      <c r="Y34" s="3" t="s">
        <v>283</v>
      </c>
      <c r="Z34" s="3" t="s">
        <v>106</v>
      </c>
      <c r="AA34" s="3" t="s">
        <v>74</v>
      </c>
      <c r="AB34" s="3" t="s">
        <v>115</v>
      </c>
      <c r="AC34" s="3" t="s">
        <v>77</v>
      </c>
      <c r="AD34" s="3" t="s">
        <v>168</v>
      </c>
      <c r="AE34" s="3" t="s">
        <v>74</v>
      </c>
      <c r="AF34" s="3" t="s">
        <v>74</v>
      </c>
      <c r="AG34" s="3" t="s">
        <v>800</v>
      </c>
    </row>
    <row r="35">
      <c r="A35" s="1" t="s">
        <v>801</v>
      </c>
      <c r="B35" s="1" t="s">
        <v>56</v>
      </c>
      <c r="C35" s="1">
        <f t="shared" si="1"/>
        <v>2019</v>
      </c>
      <c r="D35" s="3" t="s">
        <v>106</v>
      </c>
      <c r="E35" s="3" t="s">
        <v>106</v>
      </c>
      <c r="F35" s="3" t="s">
        <v>74</v>
      </c>
      <c r="G35" s="3" t="s">
        <v>74</v>
      </c>
      <c r="H35" s="3" t="s">
        <v>106</v>
      </c>
      <c r="I35" s="3" t="s">
        <v>74</v>
      </c>
      <c r="J35" s="3" t="s">
        <v>74</v>
      </c>
      <c r="K35" s="3" t="s">
        <v>802</v>
      </c>
      <c r="L35" s="3" t="s">
        <v>67</v>
      </c>
      <c r="M35" s="3" t="s">
        <v>77</v>
      </c>
      <c r="N35" s="3" t="s">
        <v>115</v>
      </c>
      <c r="O35" s="3" t="s">
        <v>115</v>
      </c>
      <c r="P35" s="3" t="s">
        <v>106</v>
      </c>
      <c r="Q35" s="3" t="s">
        <v>601</v>
      </c>
      <c r="R35" s="3" t="s">
        <v>804</v>
      </c>
      <c r="S35" s="3" t="s">
        <v>325</v>
      </c>
      <c r="T35" s="3" t="s">
        <v>414</v>
      </c>
      <c r="U35" s="3" t="s">
        <v>805</v>
      </c>
      <c r="V35" s="3" t="s">
        <v>106</v>
      </c>
      <c r="W35" s="3" t="s">
        <v>70</v>
      </c>
      <c r="X35" s="3" t="s">
        <v>77</v>
      </c>
      <c r="Y35" s="3" t="s">
        <v>67</v>
      </c>
      <c r="Z35" s="3" t="s">
        <v>106</v>
      </c>
      <c r="AA35" s="3" t="s">
        <v>74</v>
      </c>
      <c r="AB35" s="3" t="s">
        <v>115</v>
      </c>
      <c r="AC35" s="3" t="s">
        <v>115</v>
      </c>
      <c r="AD35" s="3" t="s">
        <v>106</v>
      </c>
      <c r="AE35" s="3" t="s">
        <v>106</v>
      </c>
      <c r="AF35" s="3" t="s">
        <v>74</v>
      </c>
      <c r="AG35" s="3" t="s">
        <v>807</v>
      </c>
    </row>
    <row r="36">
      <c r="A36" s="1" t="s">
        <v>113</v>
      </c>
      <c r="B36" s="1" t="s">
        <v>14</v>
      </c>
      <c r="C36" s="1">
        <f t="shared" si="1"/>
        <v>2019</v>
      </c>
      <c r="D36" s="3" t="s">
        <v>106</v>
      </c>
      <c r="E36" s="3" t="s">
        <v>74</v>
      </c>
      <c r="F36" s="3" t="s">
        <v>74</v>
      </c>
      <c r="G36" s="3" t="s">
        <v>74</v>
      </c>
      <c r="H36" s="3" t="s">
        <v>74</v>
      </c>
      <c r="I36" s="3" t="s">
        <v>74</v>
      </c>
      <c r="J36" s="3" t="s">
        <v>74</v>
      </c>
      <c r="K36" s="3" t="s">
        <v>768</v>
      </c>
      <c r="L36" s="3" t="s">
        <v>106</v>
      </c>
      <c r="M36" s="3" t="s">
        <v>115</v>
      </c>
      <c r="N36" s="3" t="s">
        <v>106</v>
      </c>
      <c r="O36" s="3" t="s">
        <v>115</v>
      </c>
      <c r="P36" s="3" t="s">
        <v>74</v>
      </c>
      <c r="Q36" s="3" t="s">
        <v>78</v>
      </c>
      <c r="R36" s="3" t="s">
        <v>78</v>
      </c>
      <c r="S36" s="3" t="s">
        <v>228</v>
      </c>
      <c r="T36" s="3" t="s">
        <v>798</v>
      </c>
      <c r="U36" s="3" t="s">
        <v>808</v>
      </c>
      <c r="V36" s="3" t="s">
        <v>106</v>
      </c>
      <c r="W36" s="3" t="s">
        <v>283</v>
      </c>
      <c r="X36" s="3" t="s">
        <v>115</v>
      </c>
      <c r="Y36" s="3" t="s">
        <v>106</v>
      </c>
      <c r="Z36" s="3" t="s">
        <v>74</v>
      </c>
      <c r="AA36" s="3" t="s">
        <v>74</v>
      </c>
      <c r="AB36" s="3" t="s">
        <v>106</v>
      </c>
      <c r="AC36" s="3" t="s">
        <v>115</v>
      </c>
      <c r="AD36" s="3" t="s">
        <v>74</v>
      </c>
      <c r="AE36" s="3" t="s">
        <v>74</v>
      </c>
      <c r="AF36" s="3" t="s">
        <v>74</v>
      </c>
      <c r="AG36" s="3" t="s">
        <v>785</v>
      </c>
    </row>
    <row r="37">
      <c r="A37" s="1" t="s">
        <v>731</v>
      </c>
      <c r="B37" s="1" t="s">
        <v>258</v>
      </c>
      <c r="C37" s="1">
        <f t="shared" si="1"/>
        <v>2019</v>
      </c>
      <c r="D37" s="3" t="s">
        <v>106</v>
      </c>
      <c r="E37" s="3" t="s">
        <v>74</v>
      </c>
      <c r="F37" s="3" t="s">
        <v>74</v>
      </c>
      <c r="G37" s="3" t="s">
        <v>74</v>
      </c>
      <c r="H37" s="3" t="s">
        <v>74</v>
      </c>
      <c r="I37" s="3" t="s">
        <v>74</v>
      </c>
      <c r="J37" s="3" t="s">
        <v>74</v>
      </c>
      <c r="K37" s="3" t="s">
        <v>768</v>
      </c>
      <c r="L37" s="3" t="s">
        <v>74</v>
      </c>
      <c r="M37" s="3" t="s">
        <v>74</v>
      </c>
      <c r="N37" s="3" t="s">
        <v>74</v>
      </c>
      <c r="O37" s="3" t="s">
        <v>74</v>
      </c>
      <c r="P37" s="3" t="s">
        <v>74</v>
      </c>
      <c r="Q37" s="3" t="s">
        <v>78</v>
      </c>
      <c r="R37" s="3" t="s">
        <v>78</v>
      </c>
      <c r="S37" s="3" t="s">
        <v>78</v>
      </c>
      <c r="T37" s="3" t="s">
        <v>643</v>
      </c>
      <c r="U37" s="3" t="s">
        <v>643</v>
      </c>
      <c r="V37" s="3" t="s">
        <v>106</v>
      </c>
      <c r="W37" s="3" t="s">
        <v>168</v>
      </c>
      <c r="X37" s="3" t="s">
        <v>74</v>
      </c>
      <c r="Y37" s="3" t="s">
        <v>74</v>
      </c>
      <c r="Z37" s="3" t="s">
        <v>74</v>
      </c>
      <c r="AA37" s="3" t="s">
        <v>74</v>
      </c>
      <c r="AB37" s="3" t="s">
        <v>74</v>
      </c>
      <c r="AC37" s="3" t="s">
        <v>74</v>
      </c>
      <c r="AD37" s="3" t="s">
        <v>74</v>
      </c>
      <c r="AE37" s="3" t="s">
        <v>74</v>
      </c>
      <c r="AF37" s="3" t="s">
        <v>74</v>
      </c>
      <c r="AG37" s="3" t="s">
        <v>774</v>
      </c>
    </row>
    <row r="38">
      <c r="A38" s="1" t="s">
        <v>230</v>
      </c>
      <c r="B38" s="1" t="s">
        <v>224</v>
      </c>
      <c r="C38" s="1">
        <f t="shared" si="1"/>
        <v>2019</v>
      </c>
      <c r="D38" s="3" t="s">
        <v>106</v>
      </c>
      <c r="E38" s="3" t="s">
        <v>74</v>
      </c>
      <c r="F38" s="3" t="s">
        <v>74</v>
      </c>
      <c r="G38" s="3" t="s">
        <v>74</v>
      </c>
      <c r="H38" s="3" t="s">
        <v>74</v>
      </c>
      <c r="I38" s="3" t="s">
        <v>74</v>
      </c>
      <c r="J38" s="3" t="s">
        <v>74</v>
      </c>
      <c r="K38" s="3" t="s">
        <v>768</v>
      </c>
      <c r="L38" s="3" t="s">
        <v>115</v>
      </c>
      <c r="M38" s="3" t="s">
        <v>106</v>
      </c>
      <c r="N38" s="3" t="s">
        <v>106</v>
      </c>
      <c r="O38" s="3" t="s">
        <v>74</v>
      </c>
      <c r="P38" s="3" t="s">
        <v>106</v>
      </c>
      <c r="Q38" s="3" t="s">
        <v>91</v>
      </c>
      <c r="R38" s="3" t="s">
        <v>78</v>
      </c>
      <c r="S38" s="3" t="s">
        <v>78</v>
      </c>
      <c r="T38" s="3" t="s">
        <v>783</v>
      </c>
      <c r="U38" s="3" t="s">
        <v>813</v>
      </c>
      <c r="V38" s="3" t="s">
        <v>106</v>
      </c>
      <c r="W38" s="3" t="s">
        <v>77</v>
      </c>
      <c r="X38" s="3" t="s">
        <v>106</v>
      </c>
      <c r="Y38" s="3" t="s">
        <v>115</v>
      </c>
      <c r="Z38" s="3" t="s">
        <v>106</v>
      </c>
      <c r="AA38" s="3" t="s">
        <v>74</v>
      </c>
      <c r="AB38" s="3" t="s">
        <v>106</v>
      </c>
      <c r="AC38" s="3" t="s">
        <v>74</v>
      </c>
      <c r="AD38" s="3" t="s">
        <v>106</v>
      </c>
      <c r="AE38" s="3" t="s">
        <v>74</v>
      </c>
      <c r="AF38" s="3" t="s">
        <v>74</v>
      </c>
      <c r="AG38" s="3" t="s">
        <v>819</v>
      </c>
    </row>
    <row r="39">
      <c r="A39" s="1" t="s">
        <v>825</v>
      </c>
      <c r="B39" s="1" t="s">
        <v>307</v>
      </c>
      <c r="C39" s="1">
        <f t="shared" si="1"/>
        <v>2019</v>
      </c>
      <c r="D39" s="3" t="s">
        <v>106</v>
      </c>
      <c r="E39" s="3" t="s">
        <v>74</v>
      </c>
      <c r="F39" s="3" t="s">
        <v>74</v>
      </c>
      <c r="G39" s="3" t="s">
        <v>74</v>
      </c>
      <c r="H39" s="3" t="s">
        <v>74</v>
      </c>
      <c r="I39" s="3" t="s">
        <v>74</v>
      </c>
      <c r="J39" s="3" t="s">
        <v>74</v>
      </c>
      <c r="K39" s="3" t="s">
        <v>346</v>
      </c>
      <c r="L39" s="3" t="s">
        <v>115</v>
      </c>
      <c r="M39" s="3" t="s">
        <v>115</v>
      </c>
      <c r="N39" s="3" t="s">
        <v>106</v>
      </c>
      <c r="O39" s="3" t="s">
        <v>106</v>
      </c>
      <c r="P39" s="3" t="s">
        <v>74</v>
      </c>
      <c r="Q39" s="3" t="s">
        <v>78</v>
      </c>
      <c r="R39" s="3" t="s">
        <v>78</v>
      </c>
      <c r="S39" s="3" t="s">
        <v>228</v>
      </c>
      <c r="T39" s="3" t="s">
        <v>806</v>
      </c>
      <c r="U39" s="3" t="s">
        <v>827</v>
      </c>
      <c r="V39" s="3" t="s">
        <v>106</v>
      </c>
      <c r="W39" s="3" t="s">
        <v>168</v>
      </c>
      <c r="X39" s="3" t="s">
        <v>115</v>
      </c>
      <c r="Y39" s="3" t="s">
        <v>115</v>
      </c>
      <c r="Z39" s="3" t="s">
        <v>74</v>
      </c>
      <c r="AA39" s="3" t="s">
        <v>74</v>
      </c>
      <c r="AB39" s="3" t="s">
        <v>106</v>
      </c>
      <c r="AC39" s="3" t="s">
        <v>106</v>
      </c>
      <c r="AD39" s="3" t="s">
        <v>74</v>
      </c>
      <c r="AE39" s="3" t="s">
        <v>74</v>
      </c>
      <c r="AF39" s="3" t="s">
        <v>74</v>
      </c>
      <c r="AG39" s="3" t="s">
        <v>831</v>
      </c>
    </row>
    <row r="40">
      <c r="A40" s="1" t="s">
        <v>703</v>
      </c>
      <c r="B40" s="1" t="s">
        <v>20</v>
      </c>
      <c r="C40" s="1">
        <f t="shared" si="1"/>
        <v>2019</v>
      </c>
      <c r="D40" s="3" t="s">
        <v>59</v>
      </c>
      <c r="E40" s="3" t="s">
        <v>59</v>
      </c>
      <c r="F40" s="3" t="s">
        <v>236</v>
      </c>
      <c r="G40" s="3" t="s">
        <v>451</v>
      </c>
      <c r="H40" s="3" t="s">
        <v>219</v>
      </c>
      <c r="I40" s="3" t="s">
        <v>137</v>
      </c>
      <c r="J40" s="3" t="s">
        <v>564</v>
      </c>
      <c r="K40" s="3" t="s">
        <v>832</v>
      </c>
      <c r="L40" s="3" t="s">
        <v>833</v>
      </c>
      <c r="M40" s="3" t="s">
        <v>834</v>
      </c>
      <c r="N40" s="3" t="s">
        <v>505</v>
      </c>
      <c r="O40" s="3" t="s">
        <v>835</v>
      </c>
      <c r="P40" s="3" t="s">
        <v>836</v>
      </c>
      <c r="Q40" s="3" t="s">
        <v>837</v>
      </c>
      <c r="R40" s="3" t="s">
        <v>838</v>
      </c>
      <c r="S40" s="1" t="s">
        <v>20</v>
      </c>
      <c r="T40" s="3" t="s">
        <v>839</v>
      </c>
      <c r="U40" s="3" t="s">
        <v>840</v>
      </c>
      <c r="V40" s="3" t="s">
        <v>59</v>
      </c>
      <c r="W40" s="3" t="s">
        <v>841</v>
      </c>
      <c r="X40" s="3" t="s">
        <v>842</v>
      </c>
      <c r="Y40" s="3" t="s">
        <v>833</v>
      </c>
      <c r="Z40" s="3" t="s">
        <v>843</v>
      </c>
      <c r="AA40" s="3" t="s">
        <v>127</v>
      </c>
      <c r="AB40" s="3" t="s">
        <v>505</v>
      </c>
      <c r="AC40" s="3" t="s">
        <v>835</v>
      </c>
      <c r="AD40" s="3" t="s">
        <v>836</v>
      </c>
      <c r="AE40" s="3" t="s">
        <v>285</v>
      </c>
      <c r="AF40" s="3" t="s">
        <v>387</v>
      </c>
      <c r="AG40" s="3" t="s">
        <v>625</v>
      </c>
    </row>
    <row r="41" hidden="1">
      <c r="A41" s="1" t="s">
        <v>20</v>
      </c>
      <c r="B41" s="1" t="s">
        <v>20</v>
      </c>
      <c r="C41" s="1">
        <f t="shared" si="1"/>
        <v>2019</v>
      </c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</row>
    <row r="42" hidden="1">
      <c r="A42" s="1" t="s">
        <v>20</v>
      </c>
      <c r="B42" s="1" t="s">
        <v>20</v>
      </c>
      <c r="C42" s="1">
        <f t="shared" si="1"/>
        <v>2019</v>
      </c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</row>
    <row r="43" hidden="1">
      <c r="A43" s="1" t="s">
        <v>20</v>
      </c>
      <c r="B43" s="1" t="s">
        <v>20</v>
      </c>
      <c r="C43" s="1">
        <f t="shared" si="1"/>
        <v>2019</v>
      </c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</row>
    <row r="44" hidden="1">
      <c r="A44" s="1" t="s">
        <v>20</v>
      </c>
      <c r="B44" s="1" t="s">
        <v>20</v>
      </c>
      <c r="C44" s="1">
        <f t="shared" si="1"/>
        <v>2019</v>
      </c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</row>
    <row r="45" hidden="1">
      <c r="A45" s="1" t="s">
        <v>20</v>
      </c>
      <c r="B45" s="1" t="s">
        <v>20</v>
      </c>
      <c r="C45" s="1">
        <f t="shared" si="1"/>
        <v>2019</v>
      </c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</row>
    <row r="46" hidden="1">
      <c r="A46" s="1" t="s">
        <v>20</v>
      </c>
      <c r="B46" s="1" t="s">
        <v>20</v>
      </c>
      <c r="C46" s="1">
        <f t="shared" si="1"/>
        <v>2019</v>
      </c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</row>
    <row r="47" hidden="1">
      <c r="A47" s="1" t="s">
        <v>20</v>
      </c>
      <c r="B47" s="1" t="s">
        <v>20</v>
      </c>
      <c r="C47" s="1">
        <f t="shared" si="1"/>
        <v>2019</v>
      </c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</row>
    <row r="48" hidden="1">
      <c r="A48" s="1" t="s">
        <v>20</v>
      </c>
      <c r="B48" s="1" t="s">
        <v>20</v>
      </c>
      <c r="C48" s="1">
        <f t="shared" si="1"/>
        <v>2019</v>
      </c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</row>
    <row r="49" hidden="1">
      <c r="A49" s="1" t="s">
        <v>20</v>
      </c>
      <c r="B49" s="1" t="s">
        <v>20</v>
      </c>
      <c r="C49" s="1">
        <f t="shared" si="1"/>
        <v>2019</v>
      </c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</row>
    <row r="50" hidden="1">
      <c r="A50" s="1" t="s">
        <v>20</v>
      </c>
      <c r="B50" s="1" t="s">
        <v>20</v>
      </c>
      <c r="C50" s="1">
        <f t="shared" si="1"/>
        <v>2019</v>
      </c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</row>
    <row r="51" hidden="1">
      <c r="A51" s="1" t="s">
        <v>20</v>
      </c>
      <c r="B51" s="1" t="s">
        <v>20</v>
      </c>
      <c r="C51" s="1">
        <f t="shared" si="1"/>
        <v>2019</v>
      </c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</row>
    <row r="52" hidden="1">
      <c r="A52" s="1" t="s">
        <v>20</v>
      </c>
      <c r="B52" s="1" t="s">
        <v>20</v>
      </c>
      <c r="C52" s="1">
        <f t="shared" si="1"/>
        <v>2019</v>
      </c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</row>
    <row r="53" hidden="1">
      <c r="A53" s="1" t="s">
        <v>20</v>
      </c>
      <c r="B53" s="1" t="s">
        <v>20</v>
      </c>
      <c r="C53" s="1">
        <f t="shared" si="1"/>
        <v>2019</v>
      </c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</row>
    <row r="54" hidden="1">
      <c r="A54" s="1" t="s">
        <v>20</v>
      </c>
      <c r="B54" s="1" t="s">
        <v>20</v>
      </c>
      <c r="C54" s="1">
        <f t="shared" si="1"/>
        <v>2019</v>
      </c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</row>
    <row r="55" hidden="1">
      <c r="A55" s="1" t="s">
        <v>20</v>
      </c>
      <c r="B55" s="1" t="s">
        <v>20</v>
      </c>
      <c r="C55" s="1">
        <f t="shared" si="1"/>
        <v>2019</v>
      </c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</row>
    <row r="56" hidden="1">
      <c r="A56" s="1" t="s">
        <v>20</v>
      </c>
      <c r="B56" s="1" t="s">
        <v>20</v>
      </c>
      <c r="C56" s="1">
        <f t="shared" si="1"/>
        <v>2019</v>
      </c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</row>
    <row r="57" hidden="1">
      <c r="A57" s="1" t="s">
        <v>20</v>
      </c>
      <c r="B57" s="1" t="s">
        <v>20</v>
      </c>
      <c r="C57" s="1">
        <f t="shared" si="1"/>
        <v>2019</v>
      </c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</row>
    <row r="58" hidden="1">
      <c r="A58" s="1" t="s">
        <v>20</v>
      </c>
      <c r="B58" s="1" t="s">
        <v>20</v>
      </c>
      <c r="C58" s="1">
        <f t="shared" si="1"/>
        <v>2019</v>
      </c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</row>
    <row r="59" hidden="1">
      <c r="A59" s="1" t="s">
        <v>20</v>
      </c>
      <c r="B59" s="1" t="s">
        <v>20</v>
      </c>
      <c r="C59" s="1">
        <f t="shared" si="1"/>
        <v>2019</v>
      </c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</row>
    <row r="60" hidden="1">
      <c r="A60" s="1" t="s">
        <v>20</v>
      </c>
      <c r="B60" s="1" t="s">
        <v>20</v>
      </c>
      <c r="C60" s="1">
        <f t="shared" si="1"/>
        <v>2019</v>
      </c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</row>
    <row r="61" hidden="1">
      <c r="A61" s="1" t="s">
        <v>20</v>
      </c>
      <c r="B61" s="1" t="s">
        <v>20</v>
      </c>
      <c r="C61" s="1">
        <f t="shared" si="1"/>
        <v>2019</v>
      </c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</row>
    <row r="62" hidden="1">
      <c r="A62" s="1" t="s">
        <v>20</v>
      </c>
      <c r="B62" s="1" t="s">
        <v>20</v>
      </c>
      <c r="C62" s="1">
        <f t="shared" si="1"/>
        <v>2019</v>
      </c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</row>
    <row r="63" hidden="1">
      <c r="A63" s="1" t="s">
        <v>20</v>
      </c>
      <c r="B63" s="1" t="s">
        <v>20</v>
      </c>
      <c r="C63" s="1">
        <f t="shared" si="1"/>
        <v>2019</v>
      </c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</row>
    <row r="64" hidden="1">
      <c r="A64" s="1" t="s">
        <v>20</v>
      </c>
      <c r="B64" s="1" t="s">
        <v>20</v>
      </c>
      <c r="C64" s="1">
        <f t="shared" si="1"/>
        <v>2019</v>
      </c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</row>
    <row r="65" hidden="1">
      <c r="A65" s="1" t="s">
        <v>20</v>
      </c>
      <c r="B65" s="1" t="s">
        <v>20</v>
      </c>
      <c r="C65" s="1">
        <f t="shared" si="1"/>
        <v>2019</v>
      </c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</row>
    <row r="66" hidden="1">
      <c r="A66" s="1" t="s">
        <v>20</v>
      </c>
      <c r="B66" s="1" t="s">
        <v>20</v>
      </c>
      <c r="C66" s="1">
        <f t="shared" si="1"/>
        <v>2019</v>
      </c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</row>
    <row r="67" hidden="1">
      <c r="A67" s="1" t="s">
        <v>20</v>
      </c>
      <c r="B67" s="1" t="s">
        <v>20</v>
      </c>
      <c r="C67" s="1">
        <f t="shared" si="1"/>
        <v>2019</v>
      </c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</row>
    <row r="68" hidden="1">
      <c r="A68" s="1" t="s">
        <v>20</v>
      </c>
      <c r="B68" s="1" t="s">
        <v>20</v>
      </c>
      <c r="C68" s="1">
        <f t="shared" si="1"/>
        <v>2019</v>
      </c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</row>
    <row r="69" hidden="1">
      <c r="A69" s="1" t="s">
        <v>20</v>
      </c>
      <c r="B69" s="1" t="s">
        <v>20</v>
      </c>
      <c r="C69" s="1">
        <f t="shared" si="1"/>
        <v>2019</v>
      </c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</row>
    <row r="70" hidden="1">
      <c r="A70" s="1" t="s">
        <v>20</v>
      </c>
      <c r="B70" s="1" t="s">
        <v>20</v>
      </c>
      <c r="C70" s="1">
        <f t="shared" si="1"/>
        <v>2019</v>
      </c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</row>
    <row r="71" hidden="1">
      <c r="A71" s="1" t="s">
        <v>20</v>
      </c>
      <c r="B71" s="1" t="s">
        <v>20</v>
      </c>
      <c r="C71" s="1">
        <f t="shared" si="1"/>
        <v>2019</v>
      </c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</row>
    <row r="72" hidden="1">
      <c r="A72" s="1" t="s">
        <v>20</v>
      </c>
      <c r="B72" s="1" t="s">
        <v>20</v>
      </c>
      <c r="C72" s="1">
        <f t="shared" si="1"/>
        <v>2019</v>
      </c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</row>
    <row r="73" hidden="1">
      <c r="A73" s="1" t="s">
        <v>20</v>
      </c>
      <c r="B73" s="1" t="s">
        <v>20</v>
      </c>
      <c r="C73" s="1">
        <f t="shared" si="1"/>
        <v>2019</v>
      </c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</row>
    <row r="74" hidden="1">
      <c r="A74" s="1" t="s">
        <v>20</v>
      </c>
      <c r="B74" s="1" t="s">
        <v>20</v>
      </c>
      <c r="C74" s="1">
        <f t="shared" si="1"/>
        <v>2019</v>
      </c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</row>
    <row r="75" hidden="1">
      <c r="A75" s="1" t="s">
        <v>20</v>
      </c>
      <c r="B75" s="1" t="s">
        <v>20</v>
      </c>
      <c r="C75" s="1">
        <f t="shared" si="1"/>
        <v>2019</v>
      </c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</row>
    <row r="76" hidden="1">
      <c r="A76" s="1" t="s">
        <v>20</v>
      </c>
      <c r="B76" s="1" t="s">
        <v>20</v>
      </c>
      <c r="C76" s="1">
        <f t="shared" si="1"/>
        <v>2019</v>
      </c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</row>
    <row r="77" hidden="1">
      <c r="A77" s="1" t="s">
        <v>20</v>
      </c>
      <c r="B77" s="1" t="s">
        <v>20</v>
      </c>
      <c r="C77" s="1">
        <f t="shared" si="1"/>
        <v>2019</v>
      </c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</row>
    <row r="78" hidden="1">
      <c r="A78" s="1" t="s">
        <v>20</v>
      </c>
      <c r="B78" s="1" t="s">
        <v>20</v>
      </c>
      <c r="C78" s="1">
        <f t="shared" si="1"/>
        <v>2019</v>
      </c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</row>
    <row r="79" hidden="1">
      <c r="A79" s="1" t="s">
        <v>20</v>
      </c>
      <c r="B79" s="1" t="s">
        <v>20</v>
      </c>
      <c r="C79" s="1">
        <f t="shared" si="1"/>
        <v>2019</v>
      </c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</row>
    <row r="80" hidden="1">
      <c r="A80" s="1" t="s">
        <v>20</v>
      </c>
      <c r="B80" s="1" t="s">
        <v>20</v>
      </c>
      <c r="C80" s="1">
        <f t="shared" si="1"/>
        <v>2019</v>
      </c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</row>
    <row r="81" hidden="1">
      <c r="A81" s="1" t="s">
        <v>20</v>
      </c>
      <c r="B81" s="1" t="s">
        <v>20</v>
      </c>
      <c r="C81" s="1">
        <f t="shared" si="1"/>
        <v>2019</v>
      </c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</row>
    <row r="82" hidden="1">
      <c r="A82" s="1" t="s">
        <v>20</v>
      </c>
      <c r="B82" s="1" t="s">
        <v>20</v>
      </c>
      <c r="C82" s="1">
        <f t="shared" si="1"/>
        <v>2019</v>
      </c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</row>
    <row r="83" hidden="1">
      <c r="A83" s="1" t="s">
        <v>20</v>
      </c>
      <c r="B83" s="1" t="s">
        <v>20</v>
      </c>
      <c r="C83" s="1">
        <f t="shared" si="1"/>
        <v>2019</v>
      </c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</row>
    <row r="84" hidden="1">
      <c r="A84" s="1" t="s">
        <v>20</v>
      </c>
      <c r="B84" s="1" t="s">
        <v>20</v>
      </c>
      <c r="C84" s="1">
        <f t="shared" si="1"/>
        <v>2019</v>
      </c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</row>
    <row r="85" hidden="1">
      <c r="A85" s="1" t="s">
        <v>20</v>
      </c>
      <c r="B85" s="1" t="s">
        <v>20</v>
      </c>
      <c r="C85" s="1">
        <f t="shared" si="1"/>
        <v>2019</v>
      </c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</row>
    <row r="86" hidden="1">
      <c r="A86" s="1" t="s">
        <v>20</v>
      </c>
      <c r="B86" s="1" t="s">
        <v>20</v>
      </c>
      <c r="C86" s="1">
        <f t="shared" si="1"/>
        <v>2019</v>
      </c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</row>
    <row r="87" hidden="1">
      <c r="A87" s="1" t="s">
        <v>20</v>
      </c>
      <c r="B87" s="1" t="s">
        <v>20</v>
      </c>
      <c r="C87" s="1">
        <f t="shared" si="1"/>
        <v>2019</v>
      </c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</row>
    <row r="88" hidden="1">
      <c r="A88" s="1" t="s">
        <v>20</v>
      </c>
      <c r="B88" s="1" t="s">
        <v>20</v>
      </c>
      <c r="C88" s="1">
        <f t="shared" si="1"/>
        <v>2019</v>
      </c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</row>
    <row r="89" hidden="1">
      <c r="A89" s="1" t="s">
        <v>20</v>
      </c>
      <c r="B89" s="1" t="s">
        <v>20</v>
      </c>
      <c r="C89" s="1">
        <f t="shared" si="1"/>
        <v>2019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</row>
    <row r="90" hidden="1">
      <c r="A90" s="1" t="s">
        <v>20</v>
      </c>
      <c r="B90" s="1" t="s">
        <v>20</v>
      </c>
      <c r="C90" s="1">
        <f t="shared" si="1"/>
        <v>2019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</row>
    <row r="91" hidden="1">
      <c r="A91" s="1" t="s">
        <v>20</v>
      </c>
      <c r="B91" s="1" t="s">
        <v>20</v>
      </c>
      <c r="C91" s="1">
        <f t="shared" si="1"/>
        <v>2019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</row>
    <row r="92" hidden="1">
      <c r="A92" s="1" t="s">
        <v>20</v>
      </c>
      <c r="B92" s="1" t="s">
        <v>20</v>
      </c>
      <c r="C92" s="1">
        <f t="shared" si="1"/>
        <v>2019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</row>
    <row r="93" hidden="1">
      <c r="A93" s="1" t="s">
        <v>20</v>
      </c>
      <c r="B93" s="1" t="s">
        <v>20</v>
      </c>
      <c r="C93" s="1">
        <f t="shared" si="1"/>
        <v>2019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</row>
    <row r="94" hidden="1">
      <c r="A94" s="1" t="s">
        <v>20</v>
      </c>
      <c r="B94" s="1" t="s">
        <v>20</v>
      </c>
      <c r="C94" s="1">
        <f t="shared" si="1"/>
        <v>2019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</row>
    <row r="95" hidden="1">
      <c r="A95" s="1" t="s">
        <v>20</v>
      </c>
      <c r="B95" s="1" t="s">
        <v>20</v>
      </c>
      <c r="C95" s="1">
        <f t="shared" si="1"/>
        <v>2019</v>
      </c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</row>
    <row r="96" hidden="1">
      <c r="A96" s="1" t="s">
        <v>20</v>
      </c>
      <c r="B96" s="1" t="s">
        <v>20</v>
      </c>
      <c r="C96" s="1">
        <f t="shared" si="1"/>
        <v>2019</v>
      </c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</row>
    <row r="97" hidden="1">
      <c r="A97" s="1" t="s">
        <v>20</v>
      </c>
      <c r="B97" s="1" t="s">
        <v>20</v>
      </c>
      <c r="C97" s="1">
        <f t="shared" si="1"/>
        <v>2019</v>
      </c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</row>
    <row r="98" hidden="1">
      <c r="A98" s="1" t="s">
        <v>20</v>
      </c>
      <c r="B98" s="1" t="s">
        <v>20</v>
      </c>
      <c r="C98" s="1">
        <f t="shared" si="1"/>
        <v>2019</v>
      </c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</row>
    <row r="99" hidden="1">
      <c r="A99" s="1" t="s">
        <v>20</v>
      </c>
      <c r="B99" s="1" t="s">
        <v>20</v>
      </c>
      <c r="C99" s="1">
        <f t="shared" si="1"/>
        <v>2019</v>
      </c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</row>
    <row r="100" hidden="1"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18</v>
      </c>
      <c r="G1" s="1" t="s">
        <v>22</v>
      </c>
      <c r="H1" s="1" t="s">
        <v>23</v>
      </c>
      <c r="I1" s="1" t="s">
        <v>25</v>
      </c>
      <c r="J1" s="1" t="s">
        <v>26</v>
      </c>
      <c r="K1" s="1" t="s">
        <v>28</v>
      </c>
      <c r="L1" s="1" t="s">
        <v>12</v>
      </c>
      <c r="M1" s="1" t="s">
        <v>31</v>
      </c>
      <c r="N1" s="1" t="s">
        <v>19</v>
      </c>
      <c r="O1" s="1" t="s">
        <v>27</v>
      </c>
      <c r="P1" s="1" t="s">
        <v>34</v>
      </c>
      <c r="Q1" s="1" t="s">
        <v>36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2</v>
      </c>
      <c r="W1" s="1" t="s">
        <v>4</v>
      </c>
      <c r="X1" s="1" t="s">
        <v>7</v>
      </c>
      <c r="Y1" s="1" t="s">
        <v>12</v>
      </c>
      <c r="Z1" s="1" t="s">
        <v>14</v>
      </c>
      <c r="AA1" s="1" t="s">
        <v>16</v>
      </c>
      <c r="AB1" s="1" t="s">
        <v>19</v>
      </c>
      <c r="AC1" s="1" t="s">
        <v>27</v>
      </c>
      <c r="AD1" s="1" t="s">
        <v>34</v>
      </c>
      <c r="AE1" s="1" t="s">
        <v>30</v>
      </c>
      <c r="AF1" s="1" t="s">
        <v>52</v>
      </c>
      <c r="AG1" s="1" t="s">
        <v>54</v>
      </c>
      <c r="AH1" s="1" t="s">
        <v>20</v>
      </c>
      <c r="AI1" s="1" t="s">
        <v>20</v>
      </c>
      <c r="AJ1" s="1" t="s">
        <v>20</v>
      </c>
    </row>
    <row r="2">
      <c r="A2" s="1" t="s">
        <v>1155</v>
      </c>
      <c r="B2" s="1" t="s">
        <v>56</v>
      </c>
      <c r="C2" s="1">
        <f t="shared" ref="C2:C28" si="1">2013</f>
        <v>2013</v>
      </c>
      <c r="D2" s="3" t="s">
        <v>73</v>
      </c>
      <c r="E2" s="3" t="s">
        <v>73</v>
      </c>
      <c r="F2" s="3" t="s">
        <v>302</v>
      </c>
      <c r="G2" s="3" t="s">
        <v>281</v>
      </c>
      <c r="H2" s="3" t="s">
        <v>67</v>
      </c>
      <c r="I2" s="3" t="s">
        <v>74</v>
      </c>
      <c r="J2" s="3" t="s">
        <v>74</v>
      </c>
      <c r="K2" s="3" t="s">
        <v>2368</v>
      </c>
      <c r="L2" s="3" t="s">
        <v>995</v>
      </c>
      <c r="M2" s="3" t="s">
        <v>340</v>
      </c>
      <c r="N2" s="3" t="s">
        <v>73</v>
      </c>
      <c r="O2" s="3" t="s">
        <v>167</v>
      </c>
      <c r="P2" s="3" t="s">
        <v>129</v>
      </c>
      <c r="Q2" s="3" t="s">
        <v>837</v>
      </c>
      <c r="R2" s="3" t="s">
        <v>2369</v>
      </c>
      <c r="S2" s="3" t="s">
        <v>1028</v>
      </c>
      <c r="T2" s="3" t="s">
        <v>472</v>
      </c>
      <c r="U2" s="3" t="s">
        <v>756</v>
      </c>
      <c r="V2" s="3" t="s">
        <v>73</v>
      </c>
      <c r="W2" s="3" t="s">
        <v>2370</v>
      </c>
      <c r="X2" s="3" t="s">
        <v>238</v>
      </c>
      <c r="Y2" s="3" t="s">
        <v>995</v>
      </c>
      <c r="Z2" s="3" t="s">
        <v>247</v>
      </c>
      <c r="AA2" s="3" t="s">
        <v>168</v>
      </c>
      <c r="AB2" s="3" t="s">
        <v>73</v>
      </c>
      <c r="AC2" s="3" t="s">
        <v>167</v>
      </c>
      <c r="AD2" s="3" t="s">
        <v>129</v>
      </c>
      <c r="AE2" s="3" t="s">
        <v>106</v>
      </c>
      <c r="AF2" s="3" t="s">
        <v>143</v>
      </c>
      <c r="AG2" s="3" t="s">
        <v>430</v>
      </c>
    </row>
    <row r="3">
      <c r="A3" s="1" t="s">
        <v>1896</v>
      </c>
      <c r="B3" s="1" t="s">
        <v>56</v>
      </c>
      <c r="C3" s="1">
        <f t="shared" si="1"/>
        <v>2013</v>
      </c>
      <c r="D3" s="3" t="s">
        <v>58</v>
      </c>
      <c r="E3" s="3" t="s">
        <v>289</v>
      </c>
      <c r="F3" s="3" t="s">
        <v>356</v>
      </c>
      <c r="G3" s="3" t="s">
        <v>114</v>
      </c>
      <c r="H3" s="3" t="s">
        <v>143</v>
      </c>
      <c r="I3" s="3" t="s">
        <v>74</v>
      </c>
      <c r="J3" s="3" t="s">
        <v>74</v>
      </c>
      <c r="K3" s="3" t="s">
        <v>2371</v>
      </c>
      <c r="L3" s="3" t="s">
        <v>1502</v>
      </c>
      <c r="M3" s="3" t="s">
        <v>235</v>
      </c>
      <c r="N3" s="3" t="s">
        <v>80</v>
      </c>
      <c r="O3" s="3" t="s">
        <v>304</v>
      </c>
      <c r="P3" s="3" t="s">
        <v>534</v>
      </c>
      <c r="Q3" s="3" t="s">
        <v>1596</v>
      </c>
      <c r="R3" s="3" t="s">
        <v>2372</v>
      </c>
      <c r="S3" s="3" t="s">
        <v>738</v>
      </c>
      <c r="T3" s="3" t="s">
        <v>1785</v>
      </c>
      <c r="U3" s="3" t="s">
        <v>134</v>
      </c>
      <c r="V3" s="3" t="s">
        <v>58</v>
      </c>
      <c r="W3" s="3" t="s">
        <v>1452</v>
      </c>
      <c r="X3" s="3" t="s">
        <v>1290</v>
      </c>
      <c r="Y3" s="3" t="s">
        <v>1502</v>
      </c>
      <c r="Z3" s="3" t="s">
        <v>394</v>
      </c>
      <c r="AA3" s="3" t="s">
        <v>168</v>
      </c>
      <c r="AB3" s="3" t="s">
        <v>80</v>
      </c>
      <c r="AC3" s="3" t="s">
        <v>304</v>
      </c>
      <c r="AD3" s="3" t="s">
        <v>534</v>
      </c>
      <c r="AE3" s="3" t="s">
        <v>115</v>
      </c>
      <c r="AF3" s="3" t="s">
        <v>168</v>
      </c>
      <c r="AG3" s="3" t="s">
        <v>875</v>
      </c>
    </row>
    <row r="4">
      <c r="A4" s="1" t="s">
        <v>2363</v>
      </c>
      <c r="B4" s="1" t="s">
        <v>56</v>
      </c>
      <c r="C4" s="1">
        <f t="shared" si="1"/>
        <v>2013</v>
      </c>
      <c r="D4" s="3" t="s">
        <v>145</v>
      </c>
      <c r="E4" s="3" t="s">
        <v>147</v>
      </c>
      <c r="F4" s="3" t="s">
        <v>143</v>
      </c>
      <c r="G4" s="3" t="s">
        <v>67</v>
      </c>
      <c r="H4" s="3" t="s">
        <v>143</v>
      </c>
      <c r="I4" s="3" t="s">
        <v>106</v>
      </c>
      <c r="J4" s="3" t="s">
        <v>106</v>
      </c>
      <c r="K4" s="3" t="s">
        <v>2374</v>
      </c>
      <c r="L4" s="3" t="s">
        <v>440</v>
      </c>
      <c r="M4" s="3" t="s">
        <v>216</v>
      </c>
      <c r="N4" s="3" t="s">
        <v>413</v>
      </c>
      <c r="O4" s="3" t="s">
        <v>590</v>
      </c>
      <c r="P4" s="3" t="s">
        <v>484</v>
      </c>
      <c r="Q4" s="3" t="s">
        <v>240</v>
      </c>
      <c r="R4" s="3" t="s">
        <v>2375</v>
      </c>
      <c r="S4" s="3" t="s">
        <v>78</v>
      </c>
      <c r="T4" s="3" t="s">
        <v>839</v>
      </c>
      <c r="U4" s="3" t="s">
        <v>1579</v>
      </c>
      <c r="V4" s="3" t="s">
        <v>145</v>
      </c>
      <c r="W4" s="3" t="s">
        <v>1839</v>
      </c>
      <c r="X4" s="3" t="s">
        <v>1290</v>
      </c>
      <c r="Y4" s="3" t="s">
        <v>440</v>
      </c>
      <c r="Z4" s="3" t="s">
        <v>127</v>
      </c>
      <c r="AA4" s="3" t="s">
        <v>106</v>
      </c>
      <c r="AB4" s="3" t="s">
        <v>413</v>
      </c>
      <c r="AC4" s="3" t="s">
        <v>590</v>
      </c>
      <c r="AD4" s="3" t="s">
        <v>484</v>
      </c>
      <c r="AE4" s="3" t="s">
        <v>143</v>
      </c>
      <c r="AF4" s="3" t="s">
        <v>168</v>
      </c>
      <c r="AG4" s="3" t="s">
        <v>1091</v>
      </c>
    </row>
    <row r="5">
      <c r="A5" s="1" t="s">
        <v>1867</v>
      </c>
      <c r="B5" s="1" t="s">
        <v>307</v>
      </c>
      <c r="C5" s="1">
        <f t="shared" si="1"/>
        <v>2013</v>
      </c>
      <c r="D5" s="3" t="s">
        <v>147</v>
      </c>
      <c r="E5" s="3" t="s">
        <v>147</v>
      </c>
      <c r="F5" s="3" t="s">
        <v>190</v>
      </c>
      <c r="G5" s="3" t="s">
        <v>67</v>
      </c>
      <c r="H5" s="3" t="s">
        <v>67</v>
      </c>
      <c r="I5" s="3" t="s">
        <v>74</v>
      </c>
      <c r="J5" s="3" t="s">
        <v>74</v>
      </c>
      <c r="K5" s="3" t="s">
        <v>2376</v>
      </c>
      <c r="L5" s="3" t="s">
        <v>606</v>
      </c>
      <c r="M5" s="3" t="s">
        <v>128</v>
      </c>
      <c r="N5" s="3" t="s">
        <v>229</v>
      </c>
      <c r="O5" s="3" t="s">
        <v>424</v>
      </c>
      <c r="P5" s="3" t="s">
        <v>75</v>
      </c>
      <c r="Q5" s="3" t="s">
        <v>1517</v>
      </c>
      <c r="R5" s="3" t="s">
        <v>2377</v>
      </c>
      <c r="S5" s="3" t="s">
        <v>1706</v>
      </c>
      <c r="T5" s="3" t="s">
        <v>477</v>
      </c>
      <c r="U5" s="3" t="s">
        <v>1521</v>
      </c>
      <c r="V5" s="3" t="s">
        <v>147</v>
      </c>
      <c r="W5" s="3" t="s">
        <v>2314</v>
      </c>
      <c r="X5" s="3" t="s">
        <v>128</v>
      </c>
      <c r="Y5" s="3" t="s">
        <v>606</v>
      </c>
      <c r="Z5" s="3" t="s">
        <v>171</v>
      </c>
      <c r="AA5" s="3" t="s">
        <v>106</v>
      </c>
      <c r="AB5" s="3" t="s">
        <v>229</v>
      </c>
      <c r="AC5" s="3" t="s">
        <v>424</v>
      </c>
      <c r="AD5" s="3" t="s">
        <v>75</v>
      </c>
      <c r="AE5" s="3" t="s">
        <v>283</v>
      </c>
      <c r="AF5" s="3" t="s">
        <v>168</v>
      </c>
      <c r="AG5" s="3" t="s">
        <v>526</v>
      </c>
    </row>
    <row r="6">
      <c r="A6" s="1" t="s">
        <v>2366</v>
      </c>
      <c r="B6" s="1" t="s">
        <v>56</v>
      </c>
      <c r="C6" s="1">
        <f t="shared" si="1"/>
        <v>2013</v>
      </c>
      <c r="D6" s="3" t="s">
        <v>436</v>
      </c>
      <c r="E6" s="3" t="s">
        <v>436</v>
      </c>
      <c r="F6" s="3" t="s">
        <v>143</v>
      </c>
      <c r="G6" s="3" t="s">
        <v>77</v>
      </c>
      <c r="H6" s="3" t="s">
        <v>315</v>
      </c>
      <c r="I6" s="3" t="s">
        <v>74</v>
      </c>
      <c r="J6" s="3" t="s">
        <v>74</v>
      </c>
      <c r="K6" s="3" t="s">
        <v>2378</v>
      </c>
      <c r="L6" s="3" t="s">
        <v>262</v>
      </c>
      <c r="M6" s="3" t="s">
        <v>102</v>
      </c>
      <c r="N6" s="3" t="s">
        <v>231</v>
      </c>
      <c r="O6" s="3" t="s">
        <v>127</v>
      </c>
      <c r="P6" s="3" t="s">
        <v>348</v>
      </c>
      <c r="Q6" s="3" t="s">
        <v>1729</v>
      </c>
      <c r="R6" s="3" t="s">
        <v>2379</v>
      </c>
      <c r="S6" s="3" t="s">
        <v>708</v>
      </c>
      <c r="T6" s="3" t="s">
        <v>472</v>
      </c>
      <c r="U6" s="3" t="s">
        <v>2380</v>
      </c>
      <c r="V6" s="3" t="s">
        <v>436</v>
      </c>
      <c r="W6" s="3" t="s">
        <v>528</v>
      </c>
      <c r="X6" s="3" t="s">
        <v>251</v>
      </c>
      <c r="Y6" s="3" t="s">
        <v>262</v>
      </c>
      <c r="Z6" s="3" t="s">
        <v>375</v>
      </c>
      <c r="AA6" s="3" t="s">
        <v>115</v>
      </c>
      <c r="AB6" s="3" t="s">
        <v>231</v>
      </c>
      <c r="AC6" s="3" t="s">
        <v>127</v>
      </c>
      <c r="AD6" s="3" t="s">
        <v>348</v>
      </c>
      <c r="AE6" s="3" t="s">
        <v>70</v>
      </c>
      <c r="AF6" s="3" t="s">
        <v>106</v>
      </c>
      <c r="AG6" s="3" t="s">
        <v>915</v>
      </c>
    </row>
    <row r="7">
      <c r="A7" s="1" t="s">
        <v>2197</v>
      </c>
      <c r="B7" s="1" t="s">
        <v>307</v>
      </c>
      <c r="C7" s="1">
        <f t="shared" si="1"/>
        <v>2013</v>
      </c>
      <c r="D7" s="3" t="s">
        <v>167</v>
      </c>
      <c r="E7" s="3" t="s">
        <v>74</v>
      </c>
      <c r="F7" s="3" t="s">
        <v>74</v>
      </c>
      <c r="G7" s="3" t="s">
        <v>315</v>
      </c>
      <c r="H7" s="3" t="s">
        <v>77</v>
      </c>
      <c r="I7" s="3" t="s">
        <v>283</v>
      </c>
      <c r="J7" s="3" t="s">
        <v>302</v>
      </c>
      <c r="K7" s="3" t="s">
        <v>1110</v>
      </c>
      <c r="L7" s="3" t="s">
        <v>358</v>
      </c>
      <c r="M7" s="3" t="s">
        <v>137</v>
      </c>
      <c r="N7" s="3" t="s">
        <v>114</v>
      </c>
      <c r="O7" s="3" t="s">
        <v>70</v>
      </c>
      <c r="P7" s="3" t="s">
        <v>167</v>
      </c>
      <c r="Q7" s="3" t="s">
        <v>1472</v>
      </c>
      <c r="R7" s="3" t="s">
        <v>78</v>
      </c>
      <c r="S7" s="3" t="s">
        <v>738</v>
      </c>
      <c r="T7" s="3" t="s">
        <v>1810</v>
      </c>
      <c r="U7" s="3" t="s">
        <v>2381</v>
      </c>
      <c r="V7" s="3" t="s">
        <v>167</v>
      </c>
      <c r="W7" s="3" t="s">
        <v>2382</v>
      </c>
      <c r="X7" s="3" t="s">
        <v>289</v>
      </c>
      <c r="Y7" s="3" t="s">
        <v>358</v>
      </c>
      <c r="Z7" s="3" t="s">
        <v>143</v>
      </c>
      <c r="AA7" s="3" t="s">
        <v>106</v>
      </c>
      <c r="AB7" s="3" t="s">
        <v>114</v>
      </c>
      <c r="AC7" s="3" t="s">
        <v>70</v>
      </c>
      <c r="AD7" s="3" t="s">
        <v>167</v>
      </c>
      <c r="AE7" s="3" t="s">
        <v>168</v>
      </c>
      <c r="AF7" s="3" t="s">
        <v>283</v>
      </c>
      <c r="AG7" s="3" t="s">
        <v>1673</v>
      </c>
    </row>
    <row r="8">
      <c r="A8" s="1" t="s">
        <v>1754</v>
      </c>
      <c r="B8" s="1" t="s">
        <v>307</v>
      </c>
      <c r="C8" s="1">
        <f t="shared" si="1"/>
        <v>2013</v>
      </c>
      <c r="D8" s="3" t="s">
        <v>149</v>
      </c>
      <c r="E8" s="3" t="s">
        <v>106</v>
      </c>
      <c r="F8" s="3" t="s">
        <v>74</v>
      </c>
      <c r="G8" s="3" t="s">
        <v>283</v>
      </c>
      <c r="H8" s="3" t="s">
        <v>106</v>
      </c>
      <c r="I8" s="3" t="s">
        <v>74</v>
      </c>
      <c r="J8" s="3" t="s">
        <v>74</v>
      </c>
      <c r="K8" s="3" t="s">
        <v>1748</v>
      </c>
      <c r="L8" s="3" t="s">
        <v>341</v>
      </c>
      <c r="M8" s="3" t="s">
        <v>171</v>
      </c>
      <c r="N8" s="3" t="s">
        <v>67</v>
      </c>
      <c r="O8" s="3" t="s">
        <v>289</v>
      </c>
      <c r="P8" s="3" t="s">
        <v>88</v>
      </c>
      <c r="Q8" s="3" t="s">
        <v>153</v>
      </c>
      <c r="R8" s="3" t="s">
        <v>392</v>
      </c>
      <c r="S8" s="3" t="s">
        <v>275</v>
      </c>
      <c r="T8" s="3" t="s">
        <v>431</v>
      </c>
      <c r="U8" s="3" t="s">
        <v>1559</v>
      </c>
      <c r="V8" s="3" t="s">
        <v>149</v>
      </c>
      <c r="W8" s="3" t="s">
        <v>1231</v>
      </c>
      <c r="X8" s="3" t="s">
        <v>247</v>
      </c>
      <c r="Y8" s="3" t="s">
        <v>341</v>
      </c>
      <c r="Z8" s="3" t="s">
        <v>70</v>
      </c>
      <c r="AA8" s="3" t="s">
        <v>106</v>
      </c>
      <c r="AB8" s="3" t="s">
        <v>67</v>
      </c>
      <c r="AC8" s="3" t="s">
        <v>289</v>
      </c>
      <c r="AD8" s="3" t="s">
        <v>88</v>
      </c>
      <c r="AE8" s="3" t="s">
        <v>315</v>
      </c>
      <c r="AF8" s="3" t="s">
        <v>106</v>
      </c>
      <c r="AG8" s="3" t="s">
        <v>631</v>
      </c>
    </row>
    <row r="9">
      <c r="A9" s="1" t="s">
        <v>2387</v>
      </c>
      <c r="B9" s="1" t="s">
        <v>307</v>
      </c>
      <c r="C9" s="1">
        <f t="shared" si="1"/>
        <v>2013</v>
      </c>
      <c r="D9" s="3" t="s">
        <v>457</v>
      </c>
      <c r="E9" s="3" t="s">
        <v>74</v>
      </c>
      <c r="F9" s="3" t="s">
        <v>74</v>
      </c>
      <c r="G9" s="3" t="s">
        <v>168</v>
      </c>
      <c r="H9" s="3" t="s">
        <v>143</v>
      </c>
      <c r="I9" s="3" t="s">
        <v>312</v>
      </c>
      <c r="J9" s="3" t="s">
        <v>74</v>
      </c>
      <c r="K9" s="3" t="s">
        <v>2388</v>
      </c>
      <c r="L9" s="3" t="s">
        <v>235</v>
      </c>
      <c r="M9" s="3" t="s">
        <v>147</v>
      </c>
      <c r="N9" s="3" t="s">
        <v>77</v>
      </c>
      <c r="O9" s="3" t="s">
        <v>375</v>
      </c>
      <c r="P9" s="3" t="s">
        <v>1025</v>
      </c>
      <c r="Q9" s="3" t="s">
        <v>542</v>
      </c>
      <c r="R9" s="3" t="s">
        <v>78</v>
      </c>
      <c r="S9" s="3" t="s">
        <v>1041</v>
      </c>
      <c r="T9" s="3" t="s">
        <v>1487</v>
      </c>
      <c r="U9" s="3" t="s">
        <v>1949</v>
      </c>
      <c r="V9" s="3" t="s">
        <v>457</v>
      </c>
      <c r="W9" s="3" t="s">
        <v>2277</v>
      </c>
      <c r="X9" s="3" t="s">
        <v>145</v>
      </c>
      <c r="Y9" s="3" t="s">
        <v>235</v>
      </c>
      <c r="Z9" s="3" t="s">
        <v>231</v>
      </c>
      <c r="AA9" s="3" t="s">
        <v>74</v>
      </c>
      <c r="AB9" s="3" t="s">
        <v>77</v>
      </c>
      <c r="AC9" s="3" t="s">
        <v>375</v>
      </c>
      <c r="AD9" s="3" t="s">
        <v>1025</v>
      </c>
      <c r="AE9" s="3" t="s">
        <v>106</v>
      </c>
      <c r="AF9" s="3" t="s">
        <v>106</v>
      </c>
      <c r="AG9" s="3" t="s">
        <v>789</v>
      </c>
    </row>
    <row r="10">
      <c r="A10" s="1" t="s">
        <v>1187</v>
      </c>
      <c r="B10" s="1" t="s">
        <v>307</v>
      </c>
      <c r="C10" s="1">
        <f t="shared" si="1"/>
        <v>2013</v>
      </c>
      <c r="D10" s="3" t="s">
        <v>167</v>
      </c>
      <c r="E10" s="3" t="s">
        <v>74</v>
      </c>
      <c r="F10" s="3" t="s">
        <v>74</v>
      </c>
      <c r="G10" s="3" t="s">
        <v>77</v>
      </c>
      <c r="H10" s="3" t="s">
        <v>168</v>
      </c>
      <c r="I10" s="3" t="s">
        <v>115</v>
      </c>
      <c r="J10" s="3" t="s">
        <v>72</v>
      </c>
      <c r="K10" s="3" t="s">
        <v>2391</v>
      </c>
      <c r="L10" s="3" t="s">
        <v>579</v>
      </c>
      <c r="M10" s="3" t="s">
        <v>436</v>
      </c>
      <c r="N10" s="3" t="s">
        <v>67</v>
      </c>
      <c r="O10" s="3" t="s">
        <v>436</v>
      </c>
      <c r="P10" s="3" t="s">
        <v>353</v>
      </c>
      <c r="Q10" s="3" t="s">
        <v>452</v>
      </c>
      <c r="R10" s="3" t="s">
        <v>78</v>
      </c>
      <c r="S10" s="3" t="s">
        <v>802</v>
      </c>
      <c r="T10" s="3" t="s">
        <v>429</v>
      </c>
      <c r="U10" s="3" t="s">
        <v>661</v>
      </c>
      <c r="V10" s="3" t="s">
        <v>167</v>
      </c>
      <c r="W10" s="3" t="s">
        <v>220</v>
      </c>
      <c r="X10" s="3" t="s">
        <v>281</v>
      </c>
      <c r="Y10" s="3" t="s">
        <v>579</v>
      </c>
      <c r="Z10" s="3" t="s">
        <v>231</v>
      </c>
      <c r="AA10" s="3" t="s">
        <v>74</v>
      </c>
      <c r="AB10" s="3" t="s">
        <v>67</v>
      </c>
      <c r="AC10" s="3" t="s">
        <v>436</v>
      </c>
      <c r="AD10" s="3" t="s">
        <v>353</v>
      </c>
      <c r="AE10" s="3" t="s">
        <v>315</v>
      </c>
      <c r="AF10" s="3" t="s">
        <v>283</v>
      </c>
      <c r="AG10" s="3" t="s">
        <v>565</v>
      </c>
    </row>
    <row r="11">
      <c r="A11" s="1" t="s">
        <v>2367</v>
      </c>
      <c r="B11" s="1" t="s">
        <v>307</v>
      </c>
      <c r="C11" s="1">
        <f t="shared" si="1"/>
        <v>2013</v>
      </c>
      <c r="D11" s="3" t="s">
        <v>1025</v>
      </c>
      <c r="E11" s="3" t="s">
        <v>74</v>
      </c>
      <c r="F11" s="3" t="s">
        <v>74</v>
      </c>
      <c r="G11" s="3" t="s">
        <v>115</v>
      </c>
      <c r="H11" s="3" t="s">
        <v>74</v>
      </c>
      <c r="I11" s="3" t="s">
        <v>74</v>
      </c>
      <c r="J11" s="3" t="s">
        <v>143</v>
      </c>
      <c r="K11" s="3" t="s">
        <v>2397</v>
      </c>
      <c r="L11" s="3" t="s">
        <v>564</v>
      </c>
      <c r="M11" s="3" t="s">
        <v>147</v>
      </c>
      <c r="N11" s="3" t="s">
        <v>143</v>
      </c>
      <c r="O11" s="3" t="s">
        <v>281</v>
      </c>
      <c r="P11" s="3" t="s">
        <v>368</v>
      </c>
      <c r="Q11" s="3" t="s">
        <v>1517</v>
      </c>
      <c r="R11" s="3" t="s">
        <v>78</v>
      </c>
      <c r="S11" s="3" t="s">
        <v>148</v>
      </c>
      <c r="T11" s="3" t="s">
        <v>2052</v>
      </c>
      <c r="U11" s="3" t="s">
        <v>2398</v>
      </c>
      <c r="V11" s="3" t="s">
        <v>1025</v>
      </c>
      <c r="W11" s="3" t="s">
        <v>1931</v>
      </c>
      <c r="X11" s="3" t="s">
        <v>387</v>
      </c>
      <c r="Y11" s="3" t="s">
        <v>564</v>
      </c>
      <c r="Z11" s="3" t="s">
        <v>63</v>
      </c>
      <c r="AA11" s="3" t="s">
        <v>74</v>
      </c>
      <c r="AB11" s="3" t="s">
        <v>143</v>
      </c>
      <c r="AC11" s="3" t="s">
        <v>281</v>
      </c>
      <c r="AD11" s="3" t="s">
        <v>368</v>
      </c>
      <c r="AE11" s="3" t="s">
        <v>74</v>
      </c>
      <c r="AF11" s="3" t="s">
        <v>74</v>
      </c>
      <c r="AG11" s="3" t="s">
        <v>1903</v>
      </c>
    </row>
    <row r="12">
      <c r="A12" s="1" t="s">
        <v>2383</v>
      </c>
      <c r="B12" s="1" t="s">
        <v>56</v>
      </c>
      <c r="C12" s="1">
        <f t="shared" si="1"/>
        <v>2013</v>
      </c>
      <c r="D12" s="3" t="s">
        <v>114</v>
      </c>
      <c r="E12" s="3" t="s">
        <v>63</v>
      </c>
      <c r="F12" s="3" t="s">
        <v>283</v>
      </c>
      <c r="G12" s="3" t="s">
        <v>168</v>
      </c>
      <c r="H12" s="3" t="s">
        <v>77</v>
      </c>
      <c r="I12" s="3" t="s">
        <v>74</v>
      </c>
      <c r="J12" s="3" t="s">
        <v>74</v>
      </c>
      <c r="K12" s="3" t="s">
        <v>2401</v>
      </c>
      <c r="L12" s="3" t="s">
        <v>492</v>
      </c>
      <c r="M12" s="3" t="s">
        <v>383</v>
      </c>
      <c r="N12" s="3" t="s">
        <v>281</v>
      </c>
      <c r="O12" s="3" t="s">
        <v>138</v>
      </c>
      <c r="P12" s="3" t="s">
        <v>145</v>
      </c>
      <c r="Q12" s="3" t="s">
        <v>1028</v>
      </c>
      <c r="R12" s="3" t="s">
        <v>2403</v>
      </c>
      <c r="S12" s="3" t="s">
        <v>196</v>
      </c>
      <c r="T12" s="3" t="s">
        <v>1519</v>
      </c>
      <c r="U12" s="3" t="s">
        <v>2404</v>
      </c>
      <c r="V12" s="3" t="s">
        <v>114</v>
      </c>
      <c r="W12" s="3" t="s">
        <v>522</v>
      </c>
      <c r="X12" s="3" t="s">
        <v>171</v>
      </c>
      <c r="Y12" s="3" t="s">
        <v>492</v>
      </c>
      <c r="Z12" s="3" t="s">
        <v>77</v>
      </c>
      <c r="AA12" s="3" t="s">
        <v>106</v>
      </c>
      <c r="AB12" s="3" t="s">
        <v>281</v>
      </c>
      <c r="AC12" s="3" t="s">
        <v>138</v>
      </c>
      <c r="AD12" s="3" t="s">
        <v>145</v>
      </c>
      <c r="AE12" s="3" t="s">
        <v>315</v>
      </c>
      <c r="AF12" s="3" t="s">
        <v>106</v>
      </c>
      <c r="AG12" s="3" t="s">
        <v>342</v>
      </c>
    </row>
    <row r="13">
      <c r="A13" s="1" t="s">
        <v>1945</v>
      </c>
      <c r="B13" s="1" t="s">
        <v>56</v>
      </c>
      <c r="C13" s="1">
        <f t="shared" si="1"/>
        <v>2013</v>
      </c>
      <c r="D13" s="3" t="s">
        <v>348</v>
      </c>
      <c r="E13" s="3" t="s">
        <v>74</v>
      </c>
      <c r="F13" s="3" t="s">
        <v>74</v>
      </c>
      <c r="G13" s="3" t="s">
        <v>115</v>
      </c>
      <c r="H13" s="3" t="s">
        <v>106</v>
      </c>
      <c r="I13" s="3" t="s">
        <v>74</v>
      </c>
      <c r="J13" s="3" t="s">
        <v>375</v>
      </c>
      <c r="K13" s="3" t="s">
        <v>2409</v>
      </c>
      <c r="L13" s="3" t="s">
        <v>102</v>
      </c>
      <c r="M13" s="3" t="s">
        <v>72</v>
      </c>
      <c r="N13" s="3" t="s">
        <v>168</v>
      </c>
      <c r="O13" s="3" t="s">
        <v>281</v>
      </c>
      <c r="P13" s="3" t="s">
        <v>312</v>
      </c>
      <c r="Q13" s="3" t="s">
        <v>1131</v>
      </c>
      <c r="R13" s="3" t="s">
        <v>78</v>
      </c>
      <c r="S13" s="3" t="s">
        <v>708</v>
      </c>
      <c r="T13" s="3" t="s">
        <v>1953</v>
      </c>
      <c r="U13" s="3" t="s">
        <v>1420</v>
      </c>
      <c r="V13" s="3" t="s">
        <v>348</v>
      </c>
      <c r="W13" s="3" t="s">
        <v>1495</v>
      </c>
      <c r="X13" s="3" t="s">
        <v>302</v>
      </c>
      <c r="Y13" s="3" t="s">
        <v>102</v>
      </c>
      <c r="Z13" s="3" t="s">
        <v>143</v>
      </c>
      <c r="AA13" s="3" t="s">
        <v>74</v>
      </c>
      <c r="AB13" s="3" t="s">
        <v>168</v>
      </c>
      <c r="AC13" s="3" t="s">
        <v>281</v>
      </c>
      <c r="AD13" s="3" t="s">
        <v>312</v>
      </c>
      <c r="AE13" s="3" t="s">
        <v>106</v>
      </c>
      <c r="AF13" s="3" t="s">
        <v>106</v>
      </c>
      <c r="AG13" s="3" t="s">
        <v>888</v>
      </c>
    </row>
    <row r="14">
      <c r="A14" s="1" t="s">
        <v>1918</v>
      </c>
      <c r="B14" s="1" t="s">
        <v>307</v>
      </c>
      <c r="C14" s="1">
        <f t="shared" si="1"/>
        <v>2013</v>
      </c>
      <c r="D14" s="3" t="s">
        <v>114</v>
      </c>
      <c r="E14" s="3" t="s">
        <v>231</v>
      </c>
      <c r="F14" s="3" t="s">
        <v>168</v>
      </c>
      <c r="G14" s="3" t="s">
        <v>283</v>
      </c>
      <c r="H14" s="3" t="s">
        <v>168</v>
      </c>
      <c r="I14" s="3" t="s">
        <v>74</v>
      </c>
      <c r="J14" s="3" t="s">
        <v>74</v>
      </c>
      <c r="K14" s="3" t="s">
        <v>2412</v>
      </c>
      <c r="L14" s="3" t="s">
        <v>87</v>
      </c>
      <c r="M14" s="3" t="s">
        <v>137</v>
      </c>
      <c r="N14" s="3" t="s">
        <v>315</v>
      </c>
      <c r="O14" s="3" t="s">
        <v>80</v>
      </c>
      <c r="P14" s="3" t="s">
        <v>564</v>
      </c>
      <c r="Q14" s="3" t="s">
        <v>743</v>
      </c>
      <c r="R14" s="3" t="s">
        <v>2414</v>
      </c>
      <c r="S14" s="3" t="s">
        <v>346</v>
      </c>
      <c r="T14" s="3" t="s">
        <v>1141</v>
      </c>
      <c r="U14" s="3" t="s">
        <v>2415</v>
      </c>
      <c r="V14" s="3" t="s">
        <v>114</v>
      </c>
      <c r="W14" s="3" t="s">
        <v>2416</v>
      </c>
      <c r="X14" s="3" t="s">
        <v>137</v>
      </c>
      <c r="Y14" s="3" t="s">
        <v>87</v>
      </c>
      <c r="Z14" s="3" t="s">
        <v>63</v>
      </c>
      <c r="AA14" s="3" t="s">
        <v>168</v>
      </c>
      <c r="AB14" s="3" t="s">
        <v>315</v>
      </c>
      <c r="AC14" s="3" t="s">
        <v>80</v>
      </c>
      <c r="AD14" s="3" t="s">
        <v>564</v>
      </c>
      <c r="AE14" s="3" t="s">
        <v>315</v>
      </c>
      <c r="AF14" s="3" t="s">
        <v>74</v>
      </c>
      <c r="AG14" s="3" t="s">
        <v>276</v>
      </c>
    </row>
    <row r="15">
      <c r="A15" s="1" t="s">
        <v>1320</v>
      </c>
      <c r="B15" s="1" t="s">
        <v>56</v>
      </c>
      <c r="C15" s="1">
        <f t="shared" si="1"/>
        <v>2013</v>
      </c>
      <c r="D15" s="3" t="s">
        <v>72</v>
      </c>
      <c r="E15" s="3" t="s">
        <v>77</v>
      </c>
      <c r="F15" s="3" t="s">
        <v>106</v>
      </c>
      <c r="G15" s="3" t="s">
        <v>168</v>
      </c>
      <c r="H15" s="3" t="s">
        <v>77</v>
      </c>
      <c r="I15" s="3" t="s">
        <v>74</v>
      </c>
      <c r="J15" s="3" t="s">
        <v>115</v>
      </c>
      <c r="K15" s="3" t="s">
        <v>509</v>
      </c>
      <c r="L15" s="3" t="s">
        <v>306</v>
      </c>
      <c r="M15" s="3" t="s">
        <v>58</v>
      </c>
      <c r="N15" s="3" t="s">
        <v>143</v>
      </c>
      <c r="O15" s="3" t="s">
        <v>190</v>
      </c>
      <c r="P15" s="3" t="s">
        <v>393</v>
      </c>
      <c r="Q15" s="3" t="s">
        <v>1120</v>
      </c>
      <c r="R15" s="3" t="s">
        <v>2086</v>
      </c>
      <c r="S15" s="3" t="s">
        <v>196</v>
      </c>
      <c r="T15" s="3" t="s">
        <v>685</v>
      </c>
      <c r="U15" s="3" t="s">
        <v>2420</v>
      </c>
      <c r="V15" s="3" t="s">
        <v>72</v>
      </c>
      <c r="W15" s="3" t="s">
        <v>2421</v>
      </c>
      <c r="X15" s="3" t="s">
        <v>58</v>
      </c>
      <c r="Y15" s="3" t="s">
        <v>306</v>
      </c>
      <c r="Z15" s="3" t="s">
        <v>138</v>
      </c>
      <c r="AA15" s="3" t="s">
        <v>74</v>
      </c>
      <c r="AB15" s="3" t="s">
        <v>143</v>
      </c>
      <c r="AC15" s="3" t="s">
        <v>190</v>
      </c>
      <c r="AD15" s="3" t="s">
        <v>393</v>
      </c>
      <c r="AE15" s="3" t="s">
        <v>74</v>
      </c>
      <c r="AF15" s="3" t="s">
        <v>74</v>
      </c>
      <c r="AG15" s="3" t="s">
        <v>486</v>
      </c>
    </row>
    <row r="16">
      <c r="A16" s="1" t="s">
        <v>1499</v>
      </c>
      <c r="B16" s="1" t="s">
        <v>307</v>
      </c>
      <c r="C16" s="1">
        <f t="shared" si="1"/>
        <v>2013</v>
      </c>
      <c r="D16" s="3" t="s">
        <v>143</v>
      </c>
      <c r="E16" s="3" t="s">
        <v>67</v>
      </c>
      <c r="F16" s="3" t="s">
        <v>106</v>
      </c>
      <c r="G16" s="3" t="s">
        <v>115</v>
      </c>
      <c r="H16" s="3" t="s">
        <v>168</v>
      </c>
      <c r="I16" s="3" t="s">
        <v>74</v>
      </c>
      <c r="J16" s="3" t="s">
        <v>74</v>
      </c>
      <c r="K16" s="3" t="s">
        <v>1128</v>
      </c>
      <c r="L16" s="3" t="s">
        <v>511</v>
      </c>
      <c r="M16" s="3" t="s">
        <v>413</v>
      </c>
      <c r="N16" s="3" t="s">
        <v>283</v>
      </c>
      <c r="O16" s="3" t="s">
        <v>229</v>
      </c>
      <c r="P16" s="3" t="s">
        <v>375</v>
      </c>
      <c r="Q16" s="3" t="s">
        <v>107</v>
      </c>
      <c r="R16" s="3" t="s">
        <v>2424</v>
      </c>
      <c r="S16" s="3" t="s">
        <v>209</v>
      </c>
      <c r="T16" s="3" t="s">
        <v>355</v>
      </c>
      <c r="U16" s="3" t="s">
        <v>2413</v>
      </c>
      <c r="V16" s="3" t="s">
        <v>143</v>
      </c>
      <c r="W16" s="3" t="s">
        <v>59</v>
      </c>
      <c r="X16" s="3" t="s">
        <v>147</v>
      </c>
      <c r="Y16" s="3" t="s">
        <v>511</v>
      </c>
      <c r="Z16" s="3" t="s">
        <v>67</v>
      </c>
      <c r="AA16" s="3" t="s">
        <v>106</v>
      </c>
      <c r="AB16" s="3" t="s">
        <v>283</v>
      </c>
      <c r="AC16" s="3" t="s">
        <v>229</v>
      </c>
      <c r="AD16" s="3" t="s">
        <v>375</v>
      </c>
      <c r="AE16" s="3" t="s">
        <v>115</v>
      </c>
      <c r="AF16" s="3" t="s">
        <v>106</v>
      </c>
      <c r="AG16" s="3" t="s">
        <v>512</v>
      </c>
    </row>
    <row r="17">
      <c r="A17" s="1" t="s">
        <v>2411</v>
      </c>
      <c r="B17" s="1" t="s">
        <v>56</v>
      </c>
      <c r="C17" s="1">
        <f t="shared" si="1"/>
        <v>2013</v>
      </c>
      <c r="D17" s="3" t="s">
        <v>77</v>
      </c>
      <c r="E17" s="3" t="s">
        <v>77</v>
      </c>
      <c r="F17" s="3" t="s">
        <v>74</v>
      </c>
      <c r="G17" s="3" t="s">
        <v>106</v>
      </c>
      <c r="H17" s="3" t="s">
        <v>115</v>
      </c>
      <c r="I17" s="3" t="s">
        <v>74</v>
      </c>
      <c r="J17" s="3" t="s">
        <v>74</v>
      </c>
      <c r="K17" s="3" t="s">
        <v>2426</v>
      </c>
      <c r="L17" s="3" t="s">
        <v>387</v>
      </c>
      <c r="M17" s="3" t="s">
        <v>356</v>
      </c>
      <c r="N17" s="3" t="s">
        <v>115</v>
      </c>
      <c r="O17" s="3" t="s">
        <v>229</v>
      </c>
      <c r="P17" s="3" t="s">
        <v>147</v>
      </c>
      <c r="Q17" s="3" t="s">
        <v>290</v>
      </c>
      <c r="R17" s="3" t="s">
        <v>2427</v>
      </c>
      <c r="S17" s="3" t="s">
        <v>253</v>
      </c>
      <c r="T17" s="3" t="s">
        <v>1132</v>
      </c>
      <c r="U17" s="3" t="s">
        <v>2428</v>
      </c>
      <c r="V17" s="3" t="s">
        <v>77</v>
      </c>
      <c r="W17" s="3" t="s">
        <v>182</v>
      </c>
      <c r="X17" s="3" t="s">
        <v>356</v>
      </c>
      <c r="Y17" s="3" t="s">
        <v>387</v>
      </c>
      <c r="Z17" s="3" t="s">
        <v>315</v>
      </c>
      <c r="AA17" s="3" t="s">
        <v>115</v>
      </c>
      <c r="AB17" s="3" t="s">
        <v>115</v>
      </c>
      <c r="AC17" s="3" t="s">
        <v>229</v>
      </c>
      <c r="AD17" s="3" t="s">
        <v>147</v>
      </c>
      <c r="AE17" s="3" t="s">
        <v>106</v>
      </c>
      <c r="AF17" s="3" t="s">
        <v>106</v>
      </c>
      <c r="AG17" s="3" t="s">
        <v>861</v>
      </c>
    </row>
    <row r="18">
      <c r="A18" s="1" t="s">
        <v>2422</v>
      </c>
      <c r="B18" s="1" t="s">
        <v>307</v>
      </c>
      <c r="C18" s="1">
        <f t="shared" si="1"/>
        <v>2013</v>
      </c>
      <c r="D18" s="3" t="s">
        <v>86</v>
      </c>
      <c r="E18" s="3" t="s">
        <v>74</v>
      </c>
      <c r="F18" s="3" t="s">
        <v>74</v>
      </c>
      <c r="G18" s="3" t="s">
        <v>74</v>
      </c>
      <c r="H18" s="3" t="s">
        <v>168</v>
      </c>
      <c r="I18" s="3" t="s">
        <v>74</v>
      </c>
      <c r="J18" s="3" t="s">
        <v>168</v>
      </c>
      <c r="K18" s="3" t="s">
        <v>2430</v>
      </c>
      <c r="L18" s="3" t="s">
        <v>147</v>
      </c>
      <c r="M18" s="3" t="s">
        <v>375</v>
      </c>
      <c r="N18" s="3" t="s">
        <v>283</v>
      </c>
      <c r="O18" s="3" t="s">
        <v>436</v>
      </c>
      <c r="P18" s="3" t="s">
        <v>80</v>
      </c>
      <c r="Q18" s="3" t="s">
        <v>1015</v>
      </c>
      <c r="R18" s="3" t="s">
        <v>78</v>
      </c>
      <c r="S18" s="3" t="s">
        <v>465</v>
      </c>
      <c r="T18" s="3" t="s">
        <v>1534</v>
      </c>
      <c r="U18" s="3" t="s">
        <v>2431</v>
      </c>
      <c r="V18" s="3" t="s">
        <v>86</v>
      </c>
      <c r="W18" s="3" t="s">
        <v>182</v>
      </c>
      <c r="X18" s="3" t="s">
        <v>356</v>
      </c>
      <c r="Y18" s="3" t="s">
        <v>147</v>
      </c>
      <c r="Z18" s="3" t="s">
        <v>315</v>
      </c>
      <c r="AA18" s="3" t="s">
        <v>106</v>
      </c>
      <c r="AB18" s="3" t="s">
        <v>283</v>
      </c>
      <c r="AC18" s="3" t="s">
        <v>436</v>
      </c>
      <c r="AD18" s="3" t="s">
        <v>80</v>
      </c>
      <c r="AE18" s="3" t="s">
        <v>74</v>
      </c>
      <c r="AF18" s="3" t="s">
        <v>74</v>
      </c>
      <c r="AG18" s="3" t="s">
        <v>955</v>
      </c>
    </row>
    <row r="19">
      <c r="A19" s="1" t="s">
        <v>2432</v>
      </c>
      <c r="B19" s="1" t="s">
        <v>307</v>
      </c>
      <c r="C19" s="1">
        <f t="shared" si="1"/>
        <v>2013</v>
      </c>
      <c r="D19" s="3" t="s">
        <v>147</v>
      </c>
      <c r="E19" s="3" t="s">
        <v>74</v>
      </c>
      <c r="F19" s="3" t="s">
        <v>74</v>
      </c>
      <c r="G19" s="3" t="s">
        <v>115</v>
      </c>
      <c r="H19" s="3" t="s">
        <v>106</v>
      </c>
      <c r="I19" s="3" t="s">
        <v>74</v>
      </c>
      <c r="J19" s="3" t="s">
        <v>283</v>
      </c>
      <c r="K19" s="3" t="s">
        <v>2434</v>
      </c>
      <c r="L19" s="3" t="s">
        <v>387</v>
      </c>
      <c r="M19" s="3" t="s">
        <v>114</v>
      </c>
      <c r="N19" s="3" t="s">
        <v>77</v>
      </c>
      <c r="O19" s="3" t="s">
        <v>77</v>
      </c>
      <c r="P19" s="3" t="s">
        <v>289</v>
      </c>
      <c r="Q19" s="3" t="s">
        <v>1423</v>
      </c>
      <c r="R19" s="3" t="s">
        <v>78</v>
      </c>
      <c r="S19" s="3" t="s">
        <v>209</v>
      </c>
      <c r="T19" s="3" t="s">
        <v>1519</v>
      </c>
      <c r="U19" s="3" t="s">
        <v>806</v>
      </c>
      <c r="V19" s="3" t="s">
        <v>147</v>
      </c>
      <c r="W19" s="3" t="s">
        <v>182</v>
      </c>
      <c r="X19" s="3" t="s">
        <v>114</v>
      </c>
      <c r="Y19" s="3" t="s">
        <v>387</v>
      </c>
      <c r="Z19" s="3" t="s">
        <v>67</v>
      </c>
      <c r="AA19" s="3" t="s">
        <v>115</v>
      </c>
      <c r="AB19" s="3" t="s">
        <v>77</v>
      </c>
      <c r="AC19" s="3" t="s">
        <v>77</v>
      </c>
      <c r="AD19" s="3" t="s">
        <v>289</v>
      </c>
      <c r="AE19" s="3" t="s">
        <v>115</v>
      </c>
      <c r="AF19" s="3" t="s">
        <v>74</v>
      </c>
      <c r="AG19" s="3" t="s">
        <v>861</v>
      </c>
    </row>
    <row r="20">
      <c r="A20" s="1" t="s">
        <v>2234</v>
      </c>
      <c r="B20" s="1" t="s">
        <v>307</v>
      </c>
      <c r="C20" s="1">
        <f t="shared" si="1"/>
        <v>2013</v>
      </c>
      <c r="D20" s="3" t="s">
        <v>114</v>
      </c>
      <c r="E20" s="3" t="s">
        <v>106</v>
      </c>
      <c r="F20" s="3" t="s">
        <v>74</v>
      </c>
      <c r="G20" s="3" t="s">
        <v>74</v>
      </c>
      <c r="H20" s="3" t="s">
        <v>74</v>
      </c>
      <c r="I20" s="3" t="s">
        <v>74</v>
      </c>
      <c r="J20" s="3" t="s">
        <v>115</v>
      </c>
      <c r="K20" s="3" t="s">
        <v>717</v>
      </c>
      <c r="L20" s="3" t="s">
        <v>63</v>
      </c>
      <c r="M20" s="3" t="s">
        <v>315</v>
      </c>
      <c r="N20" s="3" t="s">
        <v>283</v>
      </c>
      <c r="O20" s="3" t="s">
        <v>168</v>
      </c>
      <c r="P20" s="3" t="s">
        <v>138</v>
      </c>
      <c r="Q20" s="3" t="s">
        <v>1101</v>
      </c>
      <c r="R20" s="3" t="s">
        <v>2435</v>
      </c>
      <c r="S20" s="3" t="s">
        <v>346</v>
      </c>
      <c r="T20" s="3" t="s">
        <v>2436</v>
      </c>
      <c r="U20" s="3" t="s">
        <v>420</v>
      </c>
      <c r="V20" s="3" t="s">
        <v>114</v>
      </c>
      <c r="W20" s="3" t="s">
        <v>353</v>
      </c>
      <c r="X20" s="3" t="s">
        <v>67</v>
      </c>
      <c r="Y20" s="3" t="s">
        <v>63</v>
      </c>
      <c r="Z20" s="3" t="s">
        <v>106</v>
      </c>
      <c r="AA20" s="3" t="s">
        <v>74</v>
      </c>
      <c r="AB20" s="3" t="s">
        <v>283</v>
      </c>
      <c r="AC20" s="3" t="s">
        <v>168</v>
      </c>
      <c r="AD20" s="3" t="s">
        <v>138</v>
      </c>
      <c r="AE20" s="3" t="s">
        <v>74</v>
      </c>
      <c r="AF20" s="3" t="s">
        <v>74</v>
      </c>
      <c r="AG20" s="3" t="s">
        <v>951</v>
      </c>
    </row>
    <row r="21">
      <c r="A21" s="1" t="s">
        <v>1996</v>
      </c>
      <c r="B21" s="1" t="s">
        <v>307</v>
      </c>
      <c r="C21" s="1">
        <f t="shared" si="1"/>
        <v>2013</v>
      </c>
      <c r="D21" s="3" t="s">
        <v>231</v>
      </c>
      <c r="E21" s="3" t="s">
        <v>106</v>
      </c>
      <c r="F21" s="3" t="s">
        <v>74</v>
      </c>
      <c r="G21" s="3" t="s">
        <v>106</v>
      </c>
      <c r="H21" s="3" t="s">
        <v>106</v>
      </c>
      <c r="I21" s="3" t="s">
        <v>74</v>
      </c>
      <c r="J21" s="3" t="s">
        <v>106</v>
      </c>
      <c r="K21" s="3" t="s">
        <v>682</v>
      </c>
      <c r="L21" s="3" t="s">
        <v>70</v>
      </c>
      <c r="M21" s="3" t="s">
        <v>190</v>
      </c>
      <c r="N21" s="3" t="s">
        <v>115</v>
      </c>
      <c r="O21" s="3" t="s">
        <v>190</v>
      </c>
      <c r="P21" s="3" t="s">
        <v>72</v>
      </c>
      <c r="Q21" s="3" t="s">
        <v>1423</v>
      </c>
      <c r="R21" s="3" t="s">
        <v>2439</v>
      </c>
      <c r="S21" s="3" t="s">
        <v>253</v>
      </c>
      <c r="T21" s="3" t="s">
        <v>1287</v>
      </c>
      <c r="U21" s="3" t="s">
        <v>2440</v>
      </c>
      <c r="V21" s="3" t="s">
        <v>231</v>
      </c>
      <c r="W21" s="3" t="s">
        <v>492</v>
      </c>
      <c r="X21" s="3" t="s">
        <v>190</v>
      </c>
      <c r="Y21" s="3" t="s">
        <v>70</v>
      </c>
      <c r="Z21" s="3" t="s">
        <v>315</v>
      </c>
      <c r="AA21" s="3" t="s">
        <v>74</v>
      </c>
      <c r="AB21" s="3" t="s">
        <v>115</v>
      </c>
      <c r="AC21" s="3" t="s">
        <v>190</v>
      </c>
      <c r="AD21" s="3" t="s">
        <v>72</v>
      </c>
      <c r="AE21" s="3" t="s">
        <v>74</v>
      </c>
      <c r="AF21" s="3" t="s">
        <v>74</v>
      </c>
      <c r="AG21" s="3" t="s">
        <v>2152</v>
      </c>
    </row>
    <row r="22">
      <c r="A22" s="1" t="s">
        <v>2396</v>
      </c>
      <c r="B22" s="1" t="s">
        <v>56</v>
      </c>
      <c r="C22" s="1">
        <f t="shared" si="1"/>
        <v>2013</v>
      </c>
      <c r="D22" s="3" t="s">
        <v>115</v>
      </c>
      <c r="E22" s="3" t="s">
        <v>106</v>
      </c>
      <c r="F22" s="3" t="s">
        <v>74</v>
      </c>
      <c r="G22" s="3" t="s">
        <v>74</v>
      </c>
      <c r="H22" s="3" t="s">
        <v>74</v>
      </c>
      <c r="I22" s="3" t="s">
        <v>74</v>
      </c>
      <c r="J22" s="3" t="s">
        <v>74</v>
      </c>
      <c r="K22" s="3" t="s">
        <v>1472</v>
      </c>
      <c r="L22" s="3" t="s">
        <v>231</v>
      </c>
      <c r="M22" s="3" t="s">
        <v>283</v>
      </c>
      <c r="N22" s="3" t="s">
        <v>106</v>
      </c>
      <c r="O22" s="3" t="s">
        <v>106</v>
      </c>
      <c r="P22" s="3" t="s">
        <v>315</v>
      </c>
      <c r="Q22" s="3" t="s">
        <v>658</v>
      </c>
      <c r="R22" s="3" t="s">
        <v>1975</v>
      </c>
      <c r="S22" s="3" t="s">
        <v>209</v>
      </c>
      <c r="T22" s="3" t="s">
        <v>1519</v>
      </c>
      <c r="U22" s="3" t="s">
        <v>1900</v>
      </c>
      <c r="V22" s="3" t="s">
        <v>115</v>
      </c>
      <c r="W22" s="3" t="s">
        <v>58</v>
      </c>
      <c r="X22" s="3" t="s">
        <v>283</v>
      </c>
      <c r="Y22" s="3" t="s">
        <v>231</v>
      </c>
      <c r="Z22" s="3" t="s">
        <v>67</v>
      </c>
      <c r="AA22" s="3" t="s">
        <v>74</v>
      </c>
      <c r="AB22" s="3" t="s">
        <v>106</v>
      </c>
      <c r="AC22" s="3" t="s">
        <v>106</v>
      </c>
      <c r="AD22" s="3" t="s">
        <v>315</v>
      </c>
      <c r="AE22" s="3" t="s">
        <v>74</v>
      </c>
      <c r="AF22" s="3" t="s">
        <v>74</v>
      </c>
      <c r="AG22" s="3" t="s">
        <v>750</v>
      </c>
    </row>
    <row r="23">
      <c r="A23" s="1" t="s">
        <v>2438</v>
      </c>
      <c r="B23" s="1" t="s">
        <v>307</v>
      </c>
      <c r="C23" s="1">
        <f t="shared" si="1"/>
        <v>2013</v>
      </c>
      <c r="D23" s="3" t="s">
        <v>283</v>
      </c>
      <c r="E23" s="3" t="s">
        <v>74</v>
      </c>
      <c r="F23" s="3" t="s">
        <v>74</v>
      </c>
      <c r="G23" s="3" t="s">
        <v>74</v>
      </c>
      <c r="H23" s="3" t="s">
        <v>74</v>
      </c>
      <c r="I23" s="3" t="s">
        <v>74</v>
      </c>
      <c r="J23" s="3" t="s">
        <v>74</v>
      </c>
      <c r="K23" s="3" t="s">
        <v>802</v>
      </c>
      <c r="L23" s="3" t="s">
        <v>168</v>
      </c>
      <c r="M23" s="3" t="s">
        <v>115</v>
      </c>
      <c r="N23" s="3" t="s">
        <v>106</v>
      </c>
      <c r="O23" s="3" t="s">
        <v>115</v>
      </c>
      <c r="P23" s="3" t="s">
        <v>283</v>
      </c>
      <c r="Q23" s="3" t="s">
        <v>2156</v>
      </c>
      <c r="R23" s="3" t="s">
        <v>78</v>
      </c>
      <c r="S23" s="3" t="s">
        <v>228</v>
      </c>
      <c r="T23" s="3" t="s">
        <v>1069</v>
      </c>
      <c r="U23" s="3" t="s">
        <v>1142</v>
      </c>
      <c r="V23" s="3" t="s">
        <v>283</v>
      </c>
      <c r="W23" s="3" t="s">
        <v>63</v>
      </c>
      <c r="X23" s="3" t="s">
        <v>115</v>
      </c>
      <c r="Y23" s="3" t="s">
        <v>168</v>
      </c>
      <c r="Z23" s="3" t="s">
        <v>106</v>
      </c>
      <c r="AA23" s="3" t="s">
        <v>74</v>
      </c>
      <c r="AB23" s="3" t="s">
        <v>106</v>
      </c>
      <c r="AC23" s="3" t="s">
        <v>115</v>
      </c>
      <c r="AD23" s="3" t="s">
        <v>283</v>
      </c>
      <c r="AE23" s="3" t="s">
        <v>74</v>
      </c>
      <c r="AF23" s="3" t="s">
        <v>74</v>
      </c>
      <c r="AG23" s="3" t="s">
        <v>750</v>
      </c>
    </row>
    <row r="24">
      <c r="A24" s="1" t="s">
        <v>2373</v>
      </c>
      <c r="B24" s="1" t="s">
        <v>307</v>
      </c>
      <c r="C24" s="1">
        <f t="shared" si="1"/>
        <v>2013</v>
      </c>
      <c r="D24" s="3" t="s">
        <v>115</v>
      </c>
      <c r="E24" s="3" t="s">
        <v>74</v>
      </c>
      <c r="F24" s="3" t="s">
        <v>74</v>
      </c>
      <c r="G24" s="3" t="s">
        <v>106</v>
      </c>
      <c r="H24" s="3" t="s">
        <v>74</v>
      </c>
      <c r="I24" s="3" t="s">
        <v>74</v>
      </c>
      <c r="J24" s="3" t="s">
        <v>74</v>
      </c>
      <c r="K24" s="3" t="s">
        <v>738</v>
      </c>
      <c r="L24" s="3" t="s">
        <v>283</v>
      </c>
      <c r="M24" s="3" t="s">
        <v>115</v>
      </c>
      <c r="N24" s="3" t="s">
        <v>106</v>
      </c>
      <c r="O24" s="3" t="s">
        <v>74</v>
      </c>
      <c r="P24" s="3" t="s">
        <v>115</v>
      </c>
      <c r="Q24" s="3" t="s">
        <v>91</v>
      </c>
      <c r="R24" s="3" t="s">
        <v>78</v>
      </c>
      <c r="S24" s="3" t="s">
        <v>228</v>
      </c>
      <c r="T24" s="3" t="s">
        <v>783</v>
      </c>
      <c r="U24" s="3" t="s">
        <v>813</v>
      </c>
      <c r="V24" s="3" t="s">
        <v>115</v>
      </c>
      <c r="W24" s="3" t="s">
        <v>63</v>
      </c>
      <c r="X24" s="3" t="s">
        <v>115</v>
      </c>
      <c r="Y24" s="3" t="s">
        <v>283</v>
      </c>
      <c r="Z24" s="3" t="s">
        <v>106</v>
      </c>
      <c r="AA24" s="3" t="s">
        <v>74</v>
      </c>
      <c r="AB24" s="3" t="s">
        <v>106</v>
      </c>
      <c r="AC24" s="3" t="s">
        <v>74</v>
      </c>
      <c r="AD24" s="3" t="s">
        <v>115</v>
      </c>
      <c r="AE24" s="3" t="s">
        <v>74</v>
      </c>
      <c r="AF24" s="3" t="s">
        <v>74</v>
      </c>
      <c r="AG24" s="3" t="s">
        <v>819</v>
      </c>
    </row>
    <row r="25">
      <c r="A25" s="1" t="s">
        <v>2425</v>
      </c>
      <c r="B25" s="1" t="s">
        <v>15</v>
      </c>
      <c r="C25" s="1">
        <f t="shared" si="1"/>
        <v>2013</v>
      </c>
      <c r="D25" s="3" t="s">
        <v>106</v>
      </c>
      <c r="E25" s="3" t="s">
        <v>74</v>
      </c>
      <c r="F25" s="3" t="s">
        <v>74</v>
      </c>
      <c r="G25" s="3" t="s">
        <v>74</v>
      </c>
      <c r="H25" s="3" t="s">
        <v>74</v>
      </c>
      <c r="I25" s="3" t="s">
        <v>74</v>
      </c>
      <c r="J25" s="3" t="s">
        <v>74</v>
      </c>
      <c r="K25" s="3" t="s">
        <v>515</v>
      </c>
      <c r="L25" s="3" t="s">
        <v>168</v>
      </c>
      <c r="M25" s="3" t="s">
        <v>168</v>
      </c>
      <c r="N25" s="3" t="s">
        <v>74</v>
      </c>
      <c r="O25" s="3" t="s">
        <v>115</v>
      </c>
      <c r="P25" s="3" t="s">
        <v>106</v>
      </c>
      <c r="Q25" s="3" t="s">
        <v>206</v>
      </c>
      <c r="R25" s="3" t="s">
        <v>78</v>
      </c>
      <c r="S25" s="3" t="s">
        <v>228</v>
      </c>
      <c r="T25" s="3" t="s">
        <v>798</v>
      </c>
      <c r="U25" s="3" t="s">
        <v>2447</v>
      </c>
      <c r="V25" s="3" t="s">
        <v>106</v>
      </c>
      <c r="W25" s="3" t="s">
        <v>67</v>
      </c>
      <c r="X25" s="3" t="s">
        <v>168</v>
      </c>
      <c r="Y25" s="3" t="s">
        <v>168</v>
      </c>
      <c r="Z25" s="3" t="s">
        <v>106</v>
      </c>
      <c r="AA25" s="3" t="s">
        <v>74</v>
      </c>
      <c r="AB25" s="3" t="s">
        <v>74</v>
      </c>
      <c r="AC25" s="3" t="s">
        <v>115</v>
      </c>
      <c r="AD25" s="3" t="s">
        <v>106</v>
      </c>
      <c r="AE25" s="3" t="s">
        <v>74</v>
      </c>
      <c r="AF25" s="3" t="s">
        <v>74</v>
      </c>
      <c r="AG25" s="3" t="s">
        <v>1835</v>
      </c>
    </row>
    <row r="26">
      <c r="A26" s="1" t="s">
        <v>2429</v>
      </c>
      <c r="B26" s="1" t="s">
        <v>307</v>
      </c>
      <c r="C26" s="1">
        <f t="shared" si="1"/>
        <v>2013</v>
      </c>
      <c r="D26" s="3" t="s">
        <v>115</v>
      </c>
      <c r="E26" s="3" t="s">
        <v>74</v>
      </c>
      <c r="F26" s="3" t="s">
        <v>74</v>
      </c>
      <c r="G26" s="3" t="s">
        <v>74</v>
      </c>
      <c r="H26" s="3" t="s">
        <v>74</v>
      </c>
      <c r="I26" s="3" t="s">
        <v>74</v>
      </c>
      <c r="J26" s="3" t="s">
        <v>74</v>
      </c>
      <c r="K26" s="3" t="s">
        <v>263</v>
      </c>
      <c r="L26" s="3" t="s">
        <v>283</v>
      </c>
      <c r="M26" s="3" t="s">
        <v>168</v>
      </c>
      <c r="N26" s="3" t="s">
        <v>74</v>
      </c>
      <c r="O26" s="3" t="s">
        <v>115</v>
      </c>
      <c r="P26" s="3" t="s">
        <v>115</v>
      </c>
      <c r="Q26" s="3" t="s">
        <v>2453</v>
      </c>
      <c r="R26" s="3" t="s">
        <v>78</v>
      </c>
      <c r="S26" s="3" t="s">
        <v>325</v>
      </c>
      <c r="T26" s="3" t="s">
        <v>806</v>
      </c>
      <c r="U26" s="3" t="s">
        <v>2454</v>
      </c>
      <c r="V26" s="3" t="s">
        <v>115</v>
      </c>
      <c r="W26" s="3" t="s">
        <v>143</v>
      </c>
      <c r="X26" s="3" t="s">
        <v>168</v>
      </c>
      <c r="Y26" s="3" t="s">
        <v>283</v>
      </c>
      <c r="Z26" s="3" t="s">
        <v>115</v>
      </c>
      <c r="AA26" s="3" t="s">
        <v>74</v>
      </c>
      <c r="AB26" s="3" t="s">
        <v>74</v>
      </c>
      <c r="AC26" s="3" t="s">
        <v>115</v>
      </c>
      <c r="AD26" s="3" t="s">
        <v>115</v>
      </c>
      <c r="AE26" s="3" t="s">
        <v>74</v>
      </c>
      <c r="AF26" s="3" t="s">
        <v>74</v>
      </c>
      <c r="AG26" s="3" t="s">
        <v>807</v>
      </c>
    </row>
    <row r="27">
      <c r="A27" s="1" t="s">
        <v>2433</v>
      </c>
      <c r="B27" s="1" t="s">
        <v>56</v>
      </c>
      <c r="C27" s="1">
        <f t="shared" si="1"/>
        <v>2013</v>
      </c>
      <c r="D27" s="3" t="s">
        <v>106</v>
      </c>
      <c r="E27" s="3" t="s">
        <v>74</v>
      </c>
      <c r="F27" s="3" t="s">
        <v>74</v>
      </c>
      <c r="G27" s="3" t="s">
        <v>74</v>
      </c>
      <c r="H27" s="3" t="s">
        <v>74</v>
      </c>
      <c r="I27" s="3" t="s">
        <v>74</v>
      </c>
      <c r="J27" s="3" t="s">
        <v>74</v>
      </c>
      <c r="K27" s="3" t="s">
        <v>263</v>
      </c>
      <c r="L27" s="3" t="s">
        <v>168</v>
      </c>
      <c r="M27" s="3" t="s">
        <v>115</v>
      </c>
      <c r="N27" s="3" t="s">
        <v>115</v>
      </c>
      <c r="O27" s="3" t="s">
        <v>106</v>
      </c>
      <c r="P27" s="3" t="s">
        <v>74</v>
      </c>
      <c r="Q27" s="3" t="s">
        <v>78</v>
      </c>
      <c r="R27" s="3" t="s">
        <v>78</v>
      </c>
      <c r="S27" s="3" t="s">
        <v>228</v>
      </c>
      <c r="T27" s="3" t="s">
        <v>798</v>
      </c>
      <c r="U27" s="3" t="s">
        <v>1247</v>
      </c>
      <c r="V27" s="3" t="s">
        <v>106</v>
      </c>
      <c r="W27" s="3" t="s">
        <v>315</v>
      </c>
      <c r="X27" s="3" t="s">
        <v>115</v>
      </c>
      <c r="Y27" s="3" t="s">
        <v>168</v>
      </c>
      <c r="Z27" s="3" t="s">
        <v>74</v>
      </c>
      <c r="AA27" s="3" t="s">
        <v>74</v>
      </c>
      <c r="AB27" s="3" t="s">
        <v>115</v>
      </c>
      <c r="AC27" s="3" t="s">
        <v>106</v>
      </c>
      <c r="AD27" s="3" t="s">
        <v>74</v>
      </c>
      <c r="AE27" s="3" t="s">
        <v>74</v>
      </c>
      <c r="AF27" s="3" t="s">
        <v>74</v>
      </c>
      <c r="AG27" s="3" t="s">
        <v>807</v>
      </c>
    </row>
    <row r="28">
      <c r="A28" s="1" t="s">
        <v>703</v>
      </c>
      <c r="B28" s="1" t="s">
        <v>20</v>
      </c>
      <c r="C28" s="1">
        <f t="shared" si="1"/>
        <v>2013</v>
      </c>
      <c r="D28" s="3" t="s">
        <v>59</v>
      </c>
      <c r="E28" s="3" t="s">
        <v>59</v>
      </c>
      <c r="F28" s="3" t="s">
        <v>648</v>
      </c>
      <c r="G28" s="3" t="s">
        <v>340</v>
      </c>
      <c r="H28" s="3" t="s">
        <v>216</v>
      </c>
      <c r="I28" s="3" t="s">
        <v>564</v>
      </c>
      <c r="J28" s="3" t="s">
        <v>262</v>
      </c>
      <c r="K28" s="3" t="s">
        <v>2456</v>
      </c>
      <c r="L28" s="3" t="s">
        <v>2457</v>
      </c>
      <c r="M28" s="3" t="s">
        <v>2098</v>
      </c>
      <c r="N28" s="3" t="s">
        <v>1488</v>
      </c>
      <c r="O28" s="3" t="s">
        <v>126</v>
      </c>
      <c r="P28" s="3" t="s">
        <v>2021</v>
      </c>
      <c r="Q28" s="3" t="s">
        <v>542</v>
      </c>
      <c r="R28" s="3" t="s">
        <v>2153</v>
      </c>
      <c r="S28" s="1" t="s">
        <v>20</v>
      </c>
      <c r="T28" s="3" t="s">
        <v>477</v>
      </c>
      <c r="U28" s="3" t="s">
        <v>1471</v>
      </c>
      <c r="V28" s="3" t="s">
        <v>59</v>
      </c>
      <c r="W28" s="3" t="s">
        <v>2458</v>
      </c>
      <c r="X28" s="3" t="s">
        <v>2459</v>
      </c>
      <c r="Y28" s="3" t="s">
        <v>2457</v>
      </c>
      <c r="Z28" s="3" t="s">
        <v>535</v>
      </c>
      <c r="AA28" s="3" t="s">
        <v>413</v>
      </c>
      <c r="AB28" s="3" t="s">
        <v>1488</v>
      </c>
      <c r="AC28" s="3" t="s">
        <v>126</v>
      </c>
      <c r="AD28" s="3" t="s">
        <v>2021</v>
      </c>
      <c r="AE28" s="3" t="s">
        <v>175</v>
      </c>
      <c r="AF28" s="3" t="s">
        <v>394</v>
      </c>
      <c r="AG28" s="3" t="s">
        <v>1292</v>
      </c>
    </row>
    <row r="29">
      <c r="A29" s="1" t="s">
        <v>20</v>
      </c>
      <c r="B29" s="1" t="s">
        <v>20</v>
      </c>
      <c r="C29" s="2"/>
      <c r="D29" s="1" t="s">
        <v>20</v>
      </c>
      <c r="E29" s="1" t="s">
        <v>20</v>
      </c>
      <c r="F29" s="1" t="s">
        <v>20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20</v>
      </c>
      <c r="U29" s="1" t="s">
        <v>20</v>
      </c>
      <c r="V29" s="1" t="s">
        <v>20</v>
      </c>
      <c r="W29" s="1" t="s">
        <v>20</v>
      </c>
      <c r="X29" s="1" t="s">
        <v>20</v>
      </c>
      <c r="Y29" s="1" t="s">
        <v>20</v>
      </c>
      <c r="Z29" s="1" t="s">
        <v>20</v>
      </c>
      <c r="AA29" s="1" t="s">
        <v>20</v>
      </c>
      <c r="AB29" s="1" t="s">
        <v>20</v>
      </c>
      <c r="AC29" s="1" t="s">
        <v>20</v>
      </c>
      <c r="AD29" s="1" t="s">
        <v>20</v>
      </c>
      <c r="AE29" s="1" t="s">
        <v>20</v>
      </c>
      <c r="AF29" s="1" t="s">
        <v>20</v>
      </c>
      <c r="AG29" s="1" t="s">
        <v>20</v>
      </c>
    </row>
    <row r="30">
      <c r="A30" s="1" t="s">
        <v>20</v>
      </c>
      <c r="B30" s="1" t="s">
        <v>20</v>
      </c>
      <c r="C30" s="2"/>
      <c r="D30" s="1" t="s">
        <v>20</v>
      </c>
      <c r="E30" s="1" t="s">
        <v>20</v>
      </c>
      <c r="F30" s="1" t="s">
        <v>20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Y30" s="1" t="s">
        <v>20</v>
      </c>
      <c r="Z30" s="1" t="s">
        <v>20</v>
      </c>
      <c r="AA30" s="1" t="s">
        <v>20</v>
      </c>
      <c r="AB30" s="1" t="s">
        <v>20</v>
      </c>
      <c r="AC30" s="1" t="s">
        <v>20</v>
      </c>
      <c r="AD30" s="1" t="s">
        <v>20</v>
      </c>
      <c r="AE30" s="1" t="s">
        <v>20</v>
      </c>
      <c r="AF30" s="1" t="s">
        <v>20</v>
      </c>
      <c r="AG30" s="1" t="s">
        <v>20</v>
      </c>
    </row>
    <row r="31">
      <c r="A31" s="1" t="s">
        <v>20</v>
      </c>
      <c r="B31" s="1" t="s">
        <v>20</v>
      </c>
      <c r="C31" s="2"/>
      <c r="D31" s="1" t="s">
        <v>20</v>
      </c>
      <c r="E31" s="1" t="s">
        <v>20</v>
      </c>
      <c r="F31" s="1" t="s">
        <v>20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Y31" s="1" t="s">
        <v>20</v>
      </c>
      <c r="Z31" s="1" t="s">
        <v>20</v>
      </c>
      <c r="AA31" s="1" t="s">
        <v>20</v>
      </c>
      <c r="AB31" s="1" t="s">
        <v>20</v>
      </c>
      <c r="AC31" s="1" t="s">
        <v>20</v>
      </c>
      <c r="AD31" s="1" t="s">
        <v>20</v>
      </c>
      <c r="AE31" s="1" t="s">
        <v>20</v>
      </c>
      <c r="AF31" s="1" t="s">
        <v>20</v>
      </c>
      <c r="AG31" s="1" t="s">
        <v>20</v>
      </c>
    </row>
    <row r="32">
      <c r="A32" s="1" t="s">
        <v>20</v>
      </c>
      <c r="B32" s="1" t="s">
        <v>20</v>
      </c>
      <c r="C32" s="2"/>
      <c r="D32" s="1" t="s">
        <v>20</v>
      </c>
      <c r="E32" s="1" t="s">
        <v>20</v>
      </c>
      <c r="F32" s="1" t="s">
        <v>20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Y32" s="1" t="s">
        <v>20</v>
      </c>
      <c r="Z32" s="1" t="s">
        <v>20</v>
      </c>
      <c r="AA32" s="1" t="s">
        <v>20</v>
      </c>
      <c r="AB32" s="1" t="s">
        <v>20</v>
      </c>
      <c r="AC32" s="1" t="s">
        <v>20</v>
      </c>
      <c r="AD32" s="1" t="s">
        <v>20</v>
      </c>
      <c r="AE32" s="1" t="s">
        <v>20</v>
      </c>
      <c r="AF32" s="1" t="s">
        <v>20</v>
      </c>
      <c r="AG32" s="1" t="s">
        <v>20</v>
      </c>
    </row>
    <row r="33">
      <c r="A33" s="1" t="s">
        <v>20</v>
      </c>
      <c r="B33" s="1" t="s">
        <v>20</v>
      </c>
      <c r="C33" s="2"/>
      <c r="D33" s="1" t="s">
        <v>20</v>
      </c>
      <c r="E33" s="1" t="s">
        <v>20</v>
      </c>
      <c r="F33" s="1" t="s">
        <v>20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" t="s">
        <v>20</v>
      </c>
      <c r="AF33" s="1" t="s">
        <v>20</v>
      </c>
      <c r="AG33" s="1" t="s">
        <v>20</v>
      </c>
    </row>
    <row r="34">
      <c r="A34" s="1" t="s">
        <v>20</v>
      </c>
      <c r="B34" s="1" t="s">
        <v>20</v>
      </c>
      <c r="C34" s="2"/>
      <c r="D34" s="1" t="s">
        <v>20</v>
      </c>
      <c r="E34" s="1" t="s">
        <v>20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" t="s">
        <v>20</v>
      </c>
      <c r="AE34" s="1" t="s">
        <v>20</v>
      </c>
      <c r="AF34" s="1" t="s">
        <v>20</v>
      </c>
      <c r="AG34" s="1" t="s">
        <v>20</v>
      </c>
    </row>
    <row r="35">
      <c r="A35" s="1" t="s">
        <v>20</v>
      </c>
      <c r="B35" s="1" t="s">
        <v>20</v>
      </c>
      <c r="C35" s="2"/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" t="s">
        <v>20</v>
      </c>
      <c r="AF35" s="1" t="s">
        <v>20</v>
      </c>
      <c r="AG35" s="1" t="s">
        <v>20</v>
      </c>
    </row>
    <row r="36">
      <c r="A36" s="1" t="s">
        <v>20</v>
      </c>
      <c r="B36" s="1" t="s">
        <v>20</v>
      </c>
      <c r="C36" s="2"/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" t="s">
        <v>20</v>
      </c>
      <c r="AF36" s="1" t="s">
        <v>20</v>
      </c>
      <c r="AG36" s="1" t="s">
        <v>20</v>
      </c>
    </row>
    <row r="37">
      <c r="A37" s="1" t="s">
        <v>20</v>
      </c>
      <c r="B37" s="1" t="s">
        <v>20</v>
      </c>
      <c r="C37" s="2"/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" t="s">
        <v>20</v>
      </c>
    </row>
    <row r="38">
      <c r="A38" s="1" t="s">
        <v>20</v>
      </c>
      <c r="B38" s="1" t="s">
        <v>20</v>
      </c>
      <c r="C38" s="2"/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" t="s">
        <v>20</v>
      </c>
    </row>
    <row r="39">
      <c r="A39" s="1" t="s">
        <v>20</v>
      </c>
      <c r="B39" s="1" t="s">
        <v>20</v>
      </c>
      <c r="C39" s="2"/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" t="s">
        <v>20</v>
      </c>
    </row>
    <row r="40">
      <c r="A40" s="1" t="s">
        <v>20</v>
      </c>
      <c r="B40" s="1" t="s">
        <v>20</v>
      </c>
      <c r="C40" s="2"/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" t="s">
        <v>20</v>
      </c>
    </row>
    <row r="41">
      <c r="A41" s="1" t="s">
        <v>20</v>
      </c>
      <c r="B41" s="1" t="s">
        <v>20</v>
      </c>
      <c r="C41" s="2"/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</row>
    <row r="42">
      <c r="A42" s="1" t="s">
        <v>20</v>
      </c>
      <c r="B42" s="1" t="s">
        <v>20</v>
      </c>
      <c r="C42" s="2"/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</row>
    <row r="43">
      <c r="A43" s="1" t="s">
        <v>20</v>
      </c>
      <c r="B43" s="1" t="s">
        <v>20</v>
      </c>
      <c r="C43" s="2"/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</row>
    <row r="44">
      <c r="A44" s="1" t="s">
        <v>20</v>
      </c>
      <c r="B44" s="1" t="s">
        <v>20</v>
      </c>
      <c r="C44" s="2"/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</row>
    <row r="45">
      <c r="A45" s="1" t="s">
        <v>20</v>
      </c>
      <c r="B45" s="1" t="s">
        <v>20</v>
      </c>
      <c r="C45" s="2"/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</row>
    <row r="46">
      <c r="A46" s="1" t="s">
        <v>20</v>
      </c>
      <c r="B46" s="1" t="s">
        <v>20</v>
      </c>
      <c r="C46" s="2"/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</row>
    <row r="47">
      <c r="A47" s="1" t="s">
        <v>20</v>
      </c>
      <c r="B47" s="1" t="s">
        <v>20</v>
      </c>
      <c r="C47" s="2"/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</row>
    <row r="48">
      <c r="A48" s="1" t="s">
        <v>20</v>
      </c>
      <c r="B48" s="1" t="s">
        <v>20</v>
      </c>
      <c r="C48" s="2"/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</row>
    <row r="49">
      <c r="A49" s="1" t="s">
        <v>20</v>
      </c>
      <c r="B49" s="1" t="s">
        <v>20</v>
      </c>
      <c r="C49" s="2"/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</row>
    <row r="50">
      <c r="A50" s="1" t="s">
        <v>20</v>
      </c>
      <c r="B50" s="1" t="s">
        <v>20</v>
      </c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15</v>
      </c>
      <c r="N1" s="1" t="s">
        <v>17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</row>
    <row r="2">
      <c r="A2" s="1" t="s">
        <v>1398</v>
      </c>
      <c r="B2" s="1" t="s">
        <v>203</v>
      </c>
      <c r="C2" s="1">
        <f t="shared" ref="C2:C54" si="1">2013</f>
        <v>2013</v>
      </c>
      <c r="D2" s="3" t="s">
        <v>1336</v>
      </c>
      <c r="E2" s="3" t="s">
        <v>1336</v>
      </c>
      <c r="F2" s="3" t="s">
        <v>2384</v>
      </c>
      <c r="G2" s="3" t="s">
        <v>2385</v>
      </c>
      <c r="H2" s="3" t="s">
        <v>186</v>
      </c>
      <c r="I2" s="3" t="s">
        <v>2386</v>
      </c>
      <c r="J2" s="3" t="s">
        <v>373</v>
      </c>
      <c r="K2" s="3" t="s">
        <v>138</v>
      </c>
      <c r="L2" s="3" t="s">
        <v>219</v>
      </c>
      <c r="M2" s="3" t="s">
        <v>1415</v>
      </c>
      <c r="N2" s="3" t="s">
        <v>738</v>
      </c>
    </row>
    <row r="3">
      <c r="A3" s="1" t="s">
        <v>857</v>
      </c>
      <c r="B3" s="1" t="s">
        <v>15</v>
      </c>
      <c r="C3" s="1">
        <f t="shared" si="1"/>
        <v>2013</v>
      </c>
      <c r="D3" s="3" t="s">
        <v>844</v>
      </c>
      <c r="E3" s="3" t="s">
        <v>844</v>
      </c>
      <c r="F3" s="3" t="s">
        <v>2389</v>
      </c>
      <c r="G3" s="3" t="s">
        <v>897</v>
      </c>
      <c r="H3" s="3" t="s">
        <v>500</v>
      </c>
      <c r="I3" s="3" t="s">
        <v>114</v>
      </c>
      <c r="J3" s="3" t="s">
        <v>1159</v>
      </c>
      <c r="K3" s="3" t="s">
        <v>115</v>
      </c>
      <c r="L3" s="3" t="s">
        <v>74</v>
      </c>
      <c r="M3" s="3" t="s">
        <v>2390</v>
      </c>
      <c r="N3" s="3" t="s">
        <v>615</v>
      </c>
    </row>
    <row r="4">
      <c r="A4" s="1" t="s">
        <v>1288</v>
      </c>
      <c r="B4" s="1" t="s">
        <v>16</v>
      </c>
      <c r="C4" s="1">
        <f t="shared" si="1"/>
        <v>2013</v>
      </c>
      <c r="D4" s="3" t="s">
        <v>844</v>
      </c>
      <c r="E4" s="3" t="s">
        <v>844</v>
      </c>
      <c r="F4" s="3" t="s">
        <v>2392</v>
      </c>
      <c r="G4" s="3" t="s">
        <v>2393</v>
      </c>
      <c r="H4" s="3" t="s">
        <v>1076</v>
      </c>
      <c r="I4" s="3" t="s">
        <v>1769</v>
      </c>
      <c r="J4" s="3" t="s">
        <v>142</v>
      </c>
      <c r="K4" s="3" t="s">
        <v>190</v>
      </c>
      <c r="L4" s="3" t="s">
        <v>368</v>
      </c>
      <c r="M4" s="3" t="s">
        <v>2394</v>
      </c>
      <c r="N4" s="3" t="s">
        <v>1028</v>
      </c>
    </row>
    <row r="5">
      <c r="A5" s="1" t="s">
        <v>2084</v>
      </c>
      <c r="B5" s="1" t="s">
        <v>280</v>
      </c>
      <c r="C5" s="1">
        <f t="shared" si="1"/>
        <v>2013</v>
      </c>
      <c r="D5" s="3" t="s">
        <v>440</v>
      </c>
      <c r="E5" s="3" t="s">
        <v>156</v>
      </c>
      <c r="F5" s="3" t="s">
        <v>2395</v>
      </c>
      <c r="G5" s="3" t="s">
        <v>2382</v>
      </c>
      <c r="H5" s="3" t="s">
        <v>2132</v>
      </c>
      <c r="I5" s="3" t="s">
        <v>67</v>
      </c>
      <c r="J5" s="3" t="s">
        <v>426</v>
      </c>
      <c r="K5" s="3" t="s">
        <v>74</v>
      </c>
      <c r="L5" s="3" t="s">
        <v>106</v>
      </c>
      <c r="M5" s="3" t="s">
        <v>2243</v>
      </c>
      <c r="N5" s="3" t="s">
        <v>517</v>
      </c>
    </row>
    <row r="6">
      <c r="A6" s="1" t="s">
        <v>230</v>
      </c>
      <c r="B6" s="1" t="s">
        <v>224</v>
      </c>
      <c r="C6" s="1">
        <f t="shared" si="1"/>
        <v>2013</v>
      </c>
      <c r="D6" s="3" t="s">
        <v>440</v>
      </c>
      <c r="E6" s="3" t="s">
        <v>440</v>
      </c>
      <c r="F6" s="3" t="s">
        <v>1759</v>
      </c>
      <c r="G6" s="3" t="s">
        <v>2399</v>
      </c>
      <c r="H6" s="3" t="s">
        <v>2400</v>
      </c>
      <c r="I6" s="3" t="s">
        <v>208</v>
      </c>
      <c r="J6" s="3" t="s">
        <v>1233</v>
      </c>
      <c r="K6" s="3" t="s">
        <v>315</v>
      </c>
      <c r="L6" s="3" t="s">
        <v>288</v>
      </c>
      <c r="M6" s="3" t="s">
        <v>2402</v>
      </c>
      <c r="N6" s="3" t="s">
        <v>111</v>
      </c>
    </row>
    <row r="7">
      <c r="A7" s="1" t="s">
        <v>1631</v>
      </c>
      <c r="B7" s="1" t="s">
        <v>258</v>
      </c>
      <c r="C7" s="1">
        <f t="shared" si="1"/>
        <v>2013</v>
      </c>
      <c r="D7" s="3" t="s">
        <v>1138</v>
      </c>
      <c r="E7" s="3" t="s">
        <v>92</v>
      </c>
      <c r="F7" s="3" t="s">
        <v>2405</v>
      </c>
      <c r="G7" s="3" t="s">
        <v>2406</v>
      </c>
      <c r="H7" s="3" t="s">
        <v>2407</v>
      </c>
      <c r="I7" s="3" t="s">
        <v>88</v>
      </c>
      <c r="J7" s="3" t="s">
        <v>1219</v>
      </c>
      <c r="K7" s="3" t="s">
        <v>168</v>
      </c>
      <c r="L7" s="3" t="s">
        <v>315</v>
      </c>
      <c r="M7" s="3" t="s">
        <v>2408</v>
      </c>
      <c r="N7" s="3" t="s">
        <v>196</v>
      </c>
    </row>
    <row r="8">
      <c r="A8" s="1" t="s">
        <v>2308</v>
      </c>
      <c r="B8" s="1" t="s">
        <v>280</v>
      </c>
      <c r="C8" s="1">
        <f t="shared" si="1"/>
        <v>2013</v>
      </c>
      <c r="D8" s="3" t="s">
        <v>298</v>
      </c>
      <c r="E8" s="3" t="s">
        <v>1198</v>
      </c>
      <c r="F8" s="3" t="s">
        <v>2410</v>
      </c>
      <c r="G8" s="3" t="s">
        <v>1852</v>
      </c>
      <c r="H8" s="3" t="s">
        <v>1390</v>
      </c>
      <c r="I8" s="3" t="s">
        <v>283</v>
      </c>
      <c r="J8" s="3" t="s">
        <v>1233</v>
      </c>
      <c r="K8" s="3" t="s">
        <v>106</v>
      </c>
      <c r="L8" s="3" t="s">
        <v>74</v>
      </c>
      <c r="M8" s="3" t="s">
        <v>294</v>
      </c>
      <c r="N8" s="3" t="s">
        <v>253</v>
      </c>
    </row>
    <row r="9">
      <c r="A9" s="1" t="s">
        <v>1485</v>
      </c>
      <c r="B9" s="1" t="s">
        <v>14</v>
      </c>
      <c r="C9" s="1">
        <f t="shared" si="1"/>
        <v>2013</v>
      </c>
      <c r="D9" s="3" t="s">
        <v>340</v>
      </c>
      <c r="E9" s="3" t="s">
        <v>239</v>
      </c>
      <c r="F9" s="3" t="s">
        <v>159</v>
      </c>
      <c r="G9" s="3" t="s">
        <v>2022</v>
      </c>
      <c r="H9" s="3" t="s">
        <v>1138</v>
      </c>
      <c r="I9" s="3" t="s">
        <v>989</v>
      </c>
      <c r="J9" s="3" t="s">
        <v>1442</v>
      </c>
      <c r="K9" s="3" t="s">
        <v>115</v>
      </c>
      <c r="L9" s="3" t="s">
        <v>564</v>
      </c>
      <c r="M9" s="3" t="s">
        <v>2413</v>
      </c>
      <c r="N9" s="3" t="s">
        <v>360</v>
      </c>
    </row>
    <row r="10">
      <c r="A10" s="1" t="s">
        <v>2319</v>
      </c>
      <c r="B10" s="1" t="s">
        <v>14</v>
      </c>
      <c r="C10" s="1">
        <f t="shared" si="1"/>
        <v>2013</v>
      </c>
      <c r="D10" s="3" t="s">
        <v>492</v>
      </c>
      <c r="E10" s="3" t="s">
        <v>492</v>
      </c>
      <c r="F10" s="3" t="s">
        <v>2417</v>
      </c>
      <c r="G10" s="3" t="s">
        <v>1909</v>
      </c>
      <c r="H10" s="3" t="s">
        <v>1013</v>
      </c>
      <c r="I10" s="3" t="s">
        <v>2418</v>
      </c>
      <c r="J10" s="3" t="s">
        <v>1219</v>
      </c>
      <c r="K10" s="3" t="s">
        <v>106</v>
      </c>
      <c r="L10" s="3" t="s">
        <v>102</v>
      </c>
      <c r="M10" s="3" t="s">
        <v>814</v>
      </c>
      <c r="N10" s="3" t="s">
        <v>209</v>
      </c>
    </row>
    <row r="11">
      <c r="A11" s="1" t="s">
        <v>2223</v>
      </c>
      <c r="B11" s="1" t="s">
        <v>14</v>
      </c>
      <c r="C11" s="1">
        <f t="shared" si="1"/>
        <v>2013</v>
      </c>
      <c r="D11" s="3" t="s">
        <v>304</v>
      </c>
      <c r="E11" s="3" t="s">
        <v>127</v>
      </c>
      <c r="F11" s="3" t="s">
        <v>2419</v>
      </c>
      <c r="G11" s="3" t="s">
        <v>979</v>
      </c>
      <c r="H11" s="3" t="s">
        <v>678</v>
      </c>
      <c r="I11" s="3" t="s">
        <v>485</v>
      </c>
      <c r="J11" s="3" t="s">
        <v>426</v>
      </c>
      <c r="K11" s="3" t="s">
        <v>74</v>
      </c>
      <c r="L11" s="3" t="s">
        <v>413</v>
      </c>
      <c r="M11" s="3" t="s">
        <v>1427</v>
      </c>
      <c r="N11" s="3" t="s">
        <v>360</v>
      </c>
    </row>
    <row r="12">
      <c r="A12" s="1" t="s">
        <v>1155</v>
      </c>
      <c r="B12" s="1" t="s">
        <v>56</v>
      </c>
      <c r="C12" s="1">
        <f t="shared" si="1"/>
        <v>2013</v>
      </c>
      <c r="D12" s="3" t="s">
        <v>73</v>
      </c>
      <c r="E12" s="3" t="s">
        <v>73</v>
      </c>
      <c r="F12" s="3" t="s">
        <v>66</v>
      </c>
      <c r="G12" s="3" t="s">
        <v>145</v>
      </c>
      <c r="H12" s="3" t="s">
        <v>143</v>
      </c>
      <c r="I12" s="3" t="s">
        <v>375</v>
      </c>
      <c r="J12" s="3" t="s">
        <v>426</v>
      </c>
      <c r="K12" s="3" t="s">
        <v>74</v>
      </c>
      <c r="L12" s="3" t="s">
        <v>106</v>
      </c>
      <c r="M12" s="3" t="s">
        <v>786</v>
      </c>
      <c r="N12" s="3" t="s">
        <v>78</v>
      </c>
    </row>
    <row r="13">
      <c r="A13" s="1" t="s">
        <v>1896</v>
      </c>
      <c r="B13" s="1" t="s">
        <v>56</v>
      </c>
      <c r="C13" s="1">
        <f t="shared" si="1"/>
        <v>2013</v>
      </c>
      <c r="D13" s="3" t="s">
        <v>58</v>
      </c>
      <c r="E13" s="3" t="s">
        <v>289</v>
      </c>
      <c r="F13" s="3" t="s">
        <v>2423</v>
      </c>
      <c r="G13" s="3" t="s">
        <v>127</v>
      </c>
      <c r="H13" s="3" t="s">
        <v>315</v>
      </c>
      <c r="I13" s="3" t="s">
        <v>80</v>
      </c>
      <c r="J13" s="3" t="s">
        <v>2230</v>
      </c>
      <c r="K13" s="3" t="s">
        <v>106</v>
      </c>
      <c r="L13" s="3" t="s">
        <v>106</v>
      </c>
      <c r="M13" s="3" t="s">
        <v>1081</v>
      </c>
      <c r="N13" s="3" t="s">
        <v>78</v>
      </c>
    </row>
    <row r="14">
      <c r="A14" s="1" t="s">
        <v>2343</v>
      </c>
      <c r="B14" s="1" t="s">
        <v>258</v>
      </c>
      <c r="C14" s="1">
        <f t="shared" si="1"/>
        <v>2013</v>
      </c>
      <c r="D14" s="3" t="s">
        <v>147</v>
      </c>
      <c r="E14" s="3" t="s">
        <v>375</v>
      </c>
      <c r="F14" s="3" t="s">
        <v>59</v>
      </c>
      <c r="G14" s="3" t="s">
        <v>609</v>
      </c>
      <c r="H14" s="3" t="s">
        <v>219</v>
      </c>
      <c r="I14" s="3" t="s">
        <v>231</v>
      </c>
      <c r="J14" s="3" t="s">
        <v>1200</v>
      </c>
      <c r="K14" s="3" t="s">
        <v>106</v>
      </c>
      <c r="L14" s="3" t="s">
        <v>74</v>
      </c>
      <c r="M14" s="3" t="s">
        <v>584</v>
      </c>
      <c r="N14" s="3" t="s">
        <v>346</v>
      </c>
    </row>
    <row r="15">
      <c r="A15" s="1" t="s">
        <v>1892</v>
      </c>
      <c r="B15" s="1" t="s">
        <v>224</v>
      </c>
      <c r="C15" s="1">
        <f t="shared" si="1"/>
        <v>2013</v>
      </c>
      <c r="D15" s="3" t="s">
        <v>302</v>
      </c>
      <c r="E15" s="3" t="s">
        <v>356</v>
      </c>
      <c r="F15" s="3" t="s">
        <v>176</v>
      </c>
      <c r="G15" s="3" t="s">
        <v>226</v>
      </c>
      <c r="H15" s="3" t="s">
        <v>226</v>
      </c>
      <c r="I15" s="3" t="s">
        <v>74</v>
      </c>
      <c r="J15" s="3" t="s">
        <v>426</v>
      </c>
      <c r="K15" s="3" t="s">
        <v>74</v>
      </c>
      <c r="L15" s="3" t="s">
        <v>115</v>
      </c>
      <c r="M15" s="3" t="s">
        <v>1283</v>
      </c>
      <c r="N15" s="3" t="s">
        <v>325</v>
      </c>
    </row>
    <row r="16">
      <c r="A16" s="1" t="s">
        <v>2363</v>
      </c>
      <c r="B16" s="1" t="s">
        <v>56</v>
      </c>
      <c r="C16" s="1">
        <f t="shared" si="1"/>
        <v>2013</v>
      </c>
      <c r="D16" s="3" t="s">
        <v>145</v>
      </c>
      <c r="E16" s="3" t="s">
        <v>147</v>
      </c>
      <c r="F16" s="3" t="s">
        <v>298</v>
      </c>
      <c r="G16" s="3" t="s">
        <v>114</v>
      </c>
      <c r="H16" s="3" t="s">
        <v>283</v>
      </c>
      <c r="I16" s="3" t="s">
        <v>67</v>
      </c>
      <c r="J16" s="3" t="s">
        <v>426</v>
      </c>
      <c r="K16" s="3" t="s">
        <v>74</v>
      </c>
      <c r="L16" s="3" t="s">
        <v>74</v>
      </c>
      <c r="M16" s="3" t="s">
        <v>1656</v>
      </c>
      <c r="N16" s="3" t="s">
        <v>78</v>
      </c>
    </row>
    <row r="17">
      <c r="A17" s="1" t="s">
        <v>1867</v>
      </c>
      <c r="B17" s="1" t="s">
        <v>307</v>
      </c>
      <c r="C17" s="1">
        <f t="shared" si="1"/>
        <v>2013</v>
      </c>
      <c r="D17" s="3" t="s">
        <v>147</v>
      </c>
      <c r="E17" s="3" t="s">
        <v>147</v>
      </c>
      <c r="F17" s="3" t="s">
        <v>1210</v>
      </c>
      <c r="G17" s="3" t="s">
        <v>72</v>
      </c>
      <c r="H17" s="3" t="s">
        <v>283</v>
      </c>
      <c r="I17" s="3" t="s">
        <v>281</v>
      </c>
      <c r="J17" s="3" t="s">
        <v>426</v>
      </c>
      <c r="K17" s="3" t="s">
        <v>74</v>
      </c>
      <c r="L17" s="3" t="s">
        <v>168</v>
      </c>
      <c r="M17" s="3" t="s">
        <v>293</v>
      </c>
      <c r="N17" s="3" t="s">
        <v>78</v>
      </c>
    </row>
    <row r="18">
      <c r="A18" s="1" t="s">
        <v>2338</v>
      </c>
      <c r="B18" s="1" t="s">
        <v>280</v>
      </c>
      <c r="C18" s="1">
        <f t="shared" si="1"/>
        <v>2013</v>
      </c>
      <c r="D18" s="3" t="s">
        <v>289</v>
      </c>
      <c r="E18" s="3" t="s">
        <v>114</v>
      </c>
      <c r="F18" s="3" t="s">
        <v>1323</v>
      </c>
      <c r="G18" s="3" t="s">
        <v>368</v>
      </c>
      <c r="H18" s="3" t="s">
        <v>236</v>
      </c>
      <c r="I18" s="3" t="s">
        <v>106</v>
      </c>
      <c r="J18" s="3" t="s">
        <v>426</v>
      </c>
      <c r="K18" s="3" t="s">
        <v>74</v>
      </c>
      <c r="L18" s="3" t="s">
        <v>74</v>
      </c>
      <c r="M18" s="3" t="s">
        <v>1283</v>
      </c>
      <c r="N18" s="3" t="s">
        <v>209</v>
      </c>
    </row>
    <row r="19">
      <c r="A19" s="1" t="s">
        <v>2366</v>
      </c>
      <c r="B19" s="1" t="s">
        <v>56</v>
      </c>
      <c r="C19" s="1">
        <f t="shared" si="1"/>
        <v>2013</v>
      </c>
      <c r="D19" s="3" t="s">
        <v>436</v>
      </c>
      <c r="E19" s="3" t="s">
        <v>436</v>
      </c>
      <c r="F19" s="3" t="s">
        <v>537</v>
      </c>
      <c r="G19" s="3" t="s">
        <v>70</v>
      </c>
      <c r="H19" s="3" t="s">
        <v>77</v>
      </c>
      <c r="I19" s="3" t="s">
        <v>231</v>
      </c>
      <c r="J19" s="3" t="s">
        <v>426</v>
      </c>
      <c r="K19" s="3" t="s">
        <v>74</v>
      </c>
      <c r="L19" s="3" t="s">
        <v>106</v>
      </c>
      <c r="M19" s="3" t="s">
        <v>1277</v>
      </c>
      <c r="N19" s="3" t="s">
        <v>78</v>
      </c>
    </row>
    <row r="20">
      <c r="A20" s="1" t="s">
        <v>1665</v>
      </c>
      <c r="B20" s="1" t="s">
        <v>280</v>
      </c>
      <c r="C20" s="1">
        <f t="shared" si="1"/>
        <v>2013</v>
      </c>
      <c r="D20" s="3" t="s">
        <v>114</v>
      </c>
      <c r="E20" s="3" t="s">
        <v>114</v>
      </c>
      <c r="F20" s="3" t="s">
        <v>254</v>
      </c>
      <c r="G20" s="3" t="s">
        <v>145</v>
      </c>
      <c r="H20" s="3" t="s">
        <v>80</v>
      </c>
      <c r="I20" s="3" t="s">
        <v>115</v>
      </c>
      <c r="J20" s="3" t="s">
        <v>426</v>
      </c>
      <c r="K20" s="3" t="s">
        <v>74</v>
      </c>
      <c r="L20" s="3" t="s">
        <v>106</v>
      </c>
      <c r="M20" s="3" t="s">
        <v>2361</v>
      </c>
      <c r="N20" s="3" t="s">
        <v>170</v>
      </c>
    </row>
    <row r="21">
      <c r="A21" s="1" t="s">
        <v>2197</v>
      </c>
      <c r="B21" s="1" t="s">
        <v>307</v>
      </c>
      <c r="C21" s="1">
        <f t="shared" si="1"/>
        <v>2013</v>
      </c>
      <c r="D21" s="3" t="s">
        <v>167</v>
      </c>
      <c r="E21" s="3" t="s">
        <v>74</v>
      </c>
      <c r="F21" s="3" t="s">
        <v>84</v>
      </c>
      <c r="G21" s="3" t="s">
        <v>70</v>
      </c>
      <c r="H21" s="3" t="s">
        <v>168</v>
      </c>
      <c r="I21" s="3" t="s">
        <v>63</v>
      </c>
      <c r="J21" s="3" t="s">
        <v>1276</v>
      </c>
      <c r="K21" s="3" t="s">
        <v>106</v>
      </c>
      <c r="L21" s="3" t="s">
        <v>74</v>
      </c>
      <c r="M21" s="3" t="s">
        <v>1519</v>
      </c>
      <c r="N21" s="3" t="s">
        <v>78</v>
      </c>
    </row>
    <row r="22">
      <c r="A22" s="1" t="s">
        <v>1754</v>
      </c>
      <c r="B22" s="1" t="s">
        <v>307</v>
      </c>
      <c r="C22" s="1">
        <f t="shared" si="1"/>
        <v>2013</v>
      </c>
      <c r="D22" s="3" t="s">
        <v>149</v>
      </c>
      <c r="E22" s="3" t="s">
        <v>106</v>
      </c>
      <c r="F22" s="3" t="s">
        <v>208</v>
      </c>
      <c r="G22" s="3" t="s">
        <v>436</v>
      </c>
      <c r="H22" s="3" t="s">
        <v>168</v>
      </c>
      <c r="I22" s="3" t="s">
        <v>138</v>
      </c>
      <c r="J22" s="3" t="s">
        <v>426</v>
      </c>
      <c r="K22" s="3" t="s">
        <v>74</v>
      </c>
      <c r="L22" s="3" t="s">
        <v>74</v>
      </c>
      <c r="M22" s="3" t="s">
        <v>2437</v>
      </c>
      <c r="N22" s="3" t="s">
        <v>78</v>
      </c>
    </row>
    <row r="23">
      <c r="A23" s="1" t="s">
        <v>2387</v>
      </c>
      <c r="B23" s="1" t="s">
        <v>307</v>
      </c>
      <c r="C23" s="1">
        <f t="shared" si="1"/>
        <v>2013</v>
      </c>
      <c r="D23" s="3" t="s">
        <v>457</v>
      </c>
      <c r="E23" s="3" t="s">
        <v>74</v>
      </c>
      <c r="F23" s="3" t="s">
        <v>678</v>
      </c>
      <c r="G23" s="3" t="s">
        <v>413</v>
      </c>
      <c r="H23" s="3" t="s">
        <v>168</v>
      </c>
      <c r="I23" s="3" t="s">
        <v>229</v>
      </c>
      <c r="J23" s="3" t="s">
        <v>1513</v>
      </c>
      <c r="K23" s="3" t="s">
        <v>115</v>
      </c>
      <c r="L23" s="3" t="s">
        <v>115</v>
      </c>
      <c r="M23" s="3" t="s">
        <v>345</v>
      </c>
      <c r="N23" s="3" t="s">
        <v>78</v>
      </c>
    </row>
    <row r="24">
      <c r="A24" s="1" t="s">
        <v>1187</v>
      </c>
      <c r="B24" s="1" t="s">
        <v>307</v>
      </c>
      <c r="C24" s="1">
        <f t="shared" si="1"/>
        <v>2013</v>
      </c>
      <c r="D24" s="3" t="s">
        <v>167</v>
      </c>
      <c r="E24" s="3" t="s">
        <v>74</v>
      </c>
      <c r="F24" s="3" t="s">
        <v>128</v>
      </c>
      <c r="G24" s="3" t="s">
        <v>143</v>
      </c>
      <c r="H24" s="3" t="s">
        <v>283</v>
      </c>
      <c r="I24" s="3" t="s">
        <v>168</v>
      </c>
      <c r="J24" s="3" t="s">
        <v>507</v>
      </c>
      <c r="K24" s="3" t="s">
        <v>106</v>
      </c>
      <c r="L24" s="3" t="s">
        <v>115</v>
      </c>
      <c r="M24" s="3" t="s">
        <v>2055</v>
      </c>
      <c r="N24" s="3" t="s">
        <v>78</v>
      </c>
    </row>
    <row r="25">
      <c r="A25" s="1" t="s">
        <v>2348</v>
      </c>
      <c r="B25" s="1" t="s">
        <v>14</v>
      </c>
      <c r="C25" s="1">
        <f t="shared" si="1"/>
        <v>2013</v>
      </c>
      <c r="D25" s="3" t="s">
        <v>143</v>
      </c>
      <c r="E25" s="3" t="s">
        <v>143</v>
      </c>
      <c r="F25" s="3" t="s">
        <v>128</v>
      </c>
      <c r="G25" s="3" t="s">
        <v>247</v>
      </c>
      <c r="H25" s="3" t="s">
        <v>229</v>
      </c>
      <c r="I25" s="3" t="s">
        <v>375</v>
      </c>
      <c r="J25" s="3" t="s">
        <v>1206</v>
      </c>
      <c r="K25" s="3" t="s">
        <v>115</v>
      </c>
      <c r="L25" s="3" t="s">
        <v>283</v>
      </c>
      <c r="M25" s="3" t="s">
        <v>2441</v>
      </c>
      <c r="N25" s="3" t="s">
        <v>209</v>
      </c>
    </row>
    <row r="26">
      <c r="A26" s="1" t="s">
        <v>2367</v>
      </c>
      <c r="B26" s="1" t="s">
        <v>307</v>
      </c>
      <c r="C26" s="1">
        <f t="shared" si="1"/>
        <v>2013</v>
      </c>
      <c r="D26" s="3" t="s">
        <v>1025</v>
      </c>
      <c r="E26" s="3" t="s">
        <v>74</v>
      </c>
      <c r="F26" s="3" t="s">
        <v>1025</v>
      </c>
      <c r="G26" s="3" t="s">
        <v>190</v>
      </c>
      <c r="H26" s="3" t="s">
        <v>168</v>
      </c>
      <c r="I26" s="3" t="s">
        <v>63</v>
      </c>
      <c r="J26" s="3" t="s">
        <v>426</v>
      </c>
      <c r="K26" s="3" t="s">
        <v>74</v>
      </c>
      <c r="L26" s="3" t="s">
        <v>115</v>
      </c>
      <c r="M26" s="3" t="s">
        <v>527</v>
      </c>
      <c r="N26" s="3" t="s">
        <v>78</v>
      </c>
    </row>
    <row r="27">
      <c r="A27" s="1" t="s">
        <v>2347</v>
      </c>
      <c r="B27" s="1" t="s">
        <v>224</v>
      </c>
      <c r="C27" s="1">
        <f t="shared" si="1"/>
        <v>2013</v>
      </c>
      <c r="D27" s="3" t="s">
        <v>63</v>
      </c>
      <c r="E27" s="3" t="s">
        <v>231</v>
      </c>
      <c r="F27" s="3" t="s">
        <v>1025</v>
      </c>
      <c r="G27" s="3" t="s">
        <v>190</v>
      </c>
      <c r="H27" s="3" t="s">
        <v>190</v>
      </c>
      <c r="I27" s="3" t="s">
        <v>74</v>
      </c>
      <c r="J27" s="3" t="s">
        <v>426</v>
      </c>
      <c r="K27" s="3" t="s">
        <v>74</v>
      </c>
      <c r="L27" s="3" t="s">
        <v>74</v>
      </c>
      <c r="M27" s="3" t="s">
        <v>527</v>
      </c>
      <c r="N27" s="3" t="s">
        <v>78</v>
      </c>
    </row>
    <row r="28">
      <c r="A28" s="1" t="s">
        <v>2351</v>
      </c>
      <c r="B28" s="1" t="s">
        <v>258</v>
      </c>
      <c r="C28" s="1">
        <f t="shared" si="1"/>
        <v>2013</v>
      </c>
      <c r="D28" s="3" t="s">
        <v>143</v>
      </c>
      <c r="E28" s="3" t="s">
        <v>315</v>
      </c>
      <c r="F28" s="3" t="s">
        <v>279</v>
      </c>
      <c r="G28" s="3" t="s">
        <v>257</v>
      </c>
      <c r="H28" s="3" t="s">
        <v>424</v>
      </c>
      <c r="I28" s="3" t="s">
        <v>77</v>
      </c>
      <c r="J28" s="3" t="s">
        <v>426</v>
      </c>
      <c r="K28" s="3" t="s">
        <v>74</v>
      </c>
      <c r="L28" s="3" t="s">
        <v>115</v>
      </c>
      <c r="M28" s="3" t="s">
        <v>1565</v>
      </c>
      <c r="N28" s="3" t="s">
        <v>275</v>
      </c>
    </row>
    <row r="29">
      <c r="A29" s="1" t="s">
        <v>2383</v>
      </c>
      <c r="B29" s="1" t="s">
        <v>56</v>
      </c>
      <c r="C29" s="1">
        <f t="shared" si="1"/>
        <v>2013</v>
      </c>
      <c r="D29" s="3" t="s">
        <v>114</v>
      </c>
      <c r="E29" s="3" t="s">
        <v>63</v>
      </c>
      <c r="F29" s="3" t="s">
        <v>304</v>
      </c>
      <c r="G29" s="3" t="s">
        <v>138</v>
      </c>
      <c r="H29" s="3" t="s">
        <v>315</v>
      </c>
      <c r="I29" s="3" t="s">
        <v>77</v>
      </c>
      <c r="J29" s="3" t="s">
        <v>1824</v>
      </c>
      <c r="K29" s="3" t="s">
        <v>106</v>
      </c>
      <c r="L29" s="3" t="s">
        <v>106</v>
      </c>
      <c r="M29" s="3" t="s">
        <v>2270</v>
      </c>
      <c r="N29" s="3" t="s">
        <v>78</v>
      </c>
    </row>
    <row r="30">
      <c r="A30" s="1" t="s">
        <v>1945</v>
      </c>
      <c r="B30" s="1" t="s">
        <v>56</v>
      </c>
      <c r="C30" s="1">
        <f t="shared" si="1"/>
        <v>2013</v>
      </c>
      <c r="D30" s="3" t="s">
        <v>348</v>
      </c>
      <c r="E30" s="3" t="s">
        <v>74</v>
      </c>
      <c r="F30" s="3" t="s">
        <v>306</v>
      </c>
      <c r="G30" s="3" t="s">
        <v>315</v>
      </c>
      <c r="H30" s="3" t="s">
        <v>74</v>
      </c>
      <c r="I30" s="3" t="s">
        <v>315</v>
      </c>
      <c r="J30" s="3" t="s">
        <v>426</v>
      </c>
      <c r="K30" s="3" t="s">
        <v>74</v>
      </c>
      <c r="L30" s="3" t="s">
        <v>106</v>
      </c>
      <c r="M30" s="3" t="s">
        <v>2442</v>
      </c>
      <c r="N30" s="3" t="s">
        <v>78</v>
      </c>
    </row>
    <row r="31">
      <c r="A31" s="1" t="s">
        <v>1918</v>
      </c>
      <c r="B31" s="1" t="s">
        <v>307</v>
      </c>
      <c r="C31" s="1">
        <f t="shared" si="1"/>
        <v>2013</v>
      </c>
      <c r="D31" s="3" t="s">
        <v>114</v>
      </c>
      <c r="E31" s="3" t="s">
        <v>231</v>
      </c>
      <c r="F31" s="3" t="s">
        <v>306</v>
      </c>
      <c r="G31" s="3" t="s">
        <v>143</v>
      </c>
      <c r="H31" s="3" t="s">
        <v>106</v>
      </c>
      <c r="I31" s="3" t="s">
        <v>315</v>
      </c>
      <c r="J31" s="3" t="s">
        <v>507</v>
      </c>
      <c r="K31" s="3" t="s">
        <v>106</v>
      </c>
      <c r="L31" s="3" t="s">
        <v>74</v>
      </c>
      <c r="M31" s="3" t="s">
        <v>2271</v>
      </c>
      <c r="N31" s="3" t="s">
        <v>78</v>
      </c>
    </row>
    <row r="32">
      <c r="A32" s="1" t="s">
        <v>1320</v>
      </c>
      <c r="B32" s="1" t="s">
        <v>56</v>
      </c>
      <c r="C32" s="1">
        <f t="shared" si="1"/>
        <v>2013</v>
      </c>
      <c r="D32" s="3" t="s">
        <v>72</v>
      </c>
      <c r="E32" s="3" t="s">
        <v>77</v>
      </c>
      <c r="F32" s="3" t="s">
        <v>590</v>
      </c>
      <c r="G32" s="3" t="s">
        <v>138</v>
      </c>
      <c r="H32" s="3" t="s">
        <v>283</v>
      </c>
      <c r="I32" s="3" t="s">
        <v>143</v>
      </c>
      <c r="J32" s="3" t="s">
        <v>426</v>
      </c>
      <c r="K32" s="3" t="s">
        <v>74</v>
      </c>
      <c r="L32" s="3" t="s">
        <v>106</v>
      </c>
      <c r="M32" s="3" t="s">
        <v>2448</v>
      </c>
      <c r="N32" s="3" t="s">
        <v>78</v>
      </c>
    </row>
    <row r="33">
      <c r="A33" s="1" t="s">
        <v>1499</v>
      </c>
      <c r="B33" s="1" t="s">
        <v>307</v>
      </c>
      <c r="C33" s="1">
        <f t="shared" si="1"/>
        <v>2013</v>
      </c>
      <c r="D33" s="3" t="s">
        <v>143</v>
      </c>
      <c r="E33" s="3" t="s">
        <v>67</v>
      </c>
      <c r="F33" s="3" t="s">
        <v>89</v>
      </c>
      <c r="G33" s="3" t="s">
        <v>77</v>
      </c>
      <c r="H33" s="3" t="s">
        <v>106</v>
      </c>
      <c r="I33" s="3" t="s">
        <v>283</v>
      </c>
      <c r="J33" s="3" t="s">
        <v>426</v>
      </c>
      <c r="K33" s="3" t="s">
        <v>74</v>
      </c>
      <c r="L33" s="3" t="s">
        <v>74</v>
      </c>
      <c r="M33" s="3" t="s">
        <v>786</v>
      </c>
      <c r="N33" s="3" t="s">
        <v>78</v>
      </c>
    </row>
    <row r="34">
      <c r="A34" s="1" t="s">
        <v>1300</v>
      </c>
      <c r="B34" s="1" t="s">
        <v>14</v>
      </c>
      <c r="C34" s="1">
        <f t="shared" si="1"/>
        <v>2013</v>
      </c>
      <c r="D34" s="3" t="s">
        <v>283</v>
      </c>
      <c r="E34" s="3" t="s">
        <v>283</v>
      </c>
      <c r="F34" s="3" t="s">
        <v>189</v>
      </c>
      <c r="G34" s="3" t="s">
        <v>302</v>
      </c>
      <c r="H34" s="3" t="s">
        <v>143</v>
      </c>
      <c r="I34" s="3" t="s">
        <v>138</v>
      </c>
      <c r="J34" s="3" t="s">
        <v>2263</v>
      </c>
      <c r="K34" s="3" t="s">
        <v>106</v>
      </c>
      <c r="L34" s="3" t="s">
        <v>283</v>
      </c>
      <c r="M34" s="3" t="s">
        <v>814</v>
      </c>
      <c r="N34" s="3" t="s">
        <v>228</v>
      </c>
    </row>
    <row r="35">
      <c r="A35" s="1" t="s">
        <v>2354</v>
      </c>
      <c r="B35" s="1" t="s">
        <v>258</v>
      </c>
      <c r="C35" s="1">
        <f t="shared" si="1"/>
        <v>2013</v>
      </c>
      <c r="D35" s="3" t="s">
        <v>283</v>
      </c>
      <c r="E35" s="3" t="s">
        <v>283</v>
      </c>
      <c r="F35" s="3" t="s">
        <v>171</v>
      </c>
      <c r="G35" s="3" t="s">
        <v>394</v>
      </c>
      <c r="H35" s="3" t="s">
        <v>58</v>
      </c>
      <c r="I35" s="3" t="s">
        <v>106</v>
      </c>
      <c r="J35" s="3" t="s">
        <v>71</v>
      </c>
      <c r="K35" s="3" t="s">
        <v>106</v>
      </c>
      <c r="L35" s="3" t="s">
        <v>74</v>
      </c>
      <c r="M35" s="3" t="s">
        <v>2455</v>
      </c>
      <c r="N35" s="3" t="s">
        <v>78</v>
      </c>
    </row>
    <row r="36">
      <c r="A36" s="1" t="s">
        <v>938</v>
      </c>
      <c r="B36" s="1" t="s">
        <v>16</v>
      </c>
      <c r="C36" s="1">
        <f t="shared" si="1"/>
        <v>2013</v>
      </c>
      <c r="D36" s="3" t="s">
        <v>315</v>
      </c>
      <c r="E36" s="3" t="s">
        <v>168</v>
      </c>
      <c r="F36" s="3" t="s">
        <v>86</v>
      </c>
      <c r="G36" s="3" t="s">
        <v>283</v>
      </c>
      <c r="H36" s="3" t="s">
        <v>115</v>
      </c>
      <c r="I36" s="3" t="s">
        <v>115</v>
      </c>
      <c r="J36" s="3" t="s">
        <v>426</v>
      </c>
      <c r="K36" s="3" t="s">
        <v>74</v>
      </c>
      <c r="L36" s="3" t="s">
        <v>106</v>
      </c>
      <c r="M36" s="3" t="s">
        <v>2271</v>
      </c>
      <c r="N36" s="3" t="s">
        <v>196</v>
      </c>
    </row>
    <row r="37">
      <c r="A37" s="1" t="s">
        <v>2357</v>
      </c>
      <c r="B37" s="1" t="s">
        <v>152</v>
      </c>
      <c r="C37" s="1">
        <f t="shared" si="1"/>
        <v>2013</v>
      </c>
      <c r="D37" s="3" t="s">
        <v>283</v>
      </c>
      <c r="E37" s="3" t="s">
        <v>168</v>
      </c>
      <c r="F37" s="3" t="s">
        <v>137</v>
      </c>
      <c r="G37" s="3" t="s">
        <v>77</v>
      </c>
      <c r="H37" s="3" t="s">
        <v>115</v>
      </c>
      <c r="I37" s="3" t="s">
        <v>106</v>
      </c>
      <c r="J37" s="3" t="s">
        <v>2073</v>
      </c>
      <c r="K37" s="3" t="s">
        <v>115</v>
      </c>
      <c r="L37" s="3" t="s">
        <v>74</v>
      </c>
      <c r="M37" s="3" t="s">
        <v>429</v>
      </c>
      <c r="N37" s="3" t="s">
        <v>196</v>
      </c>
    </row>
    <row r="38">
      <c r="A38" s="1" t="s">
        <v>2353</v>
      </c>
      <c r="B38" s="1" t="s">
        <v>224</v>
      </c>
      <c r="C38" s="1">
        <f t="shared" si="1"/>
        <v>2013</v>
      </c>
      <c r="D38" s="3" t="s">
        <v>283</v>
      </c>
      <c r="E38" s="3" t="s">
        <v>168</v>
      </c>
      <c r="F38" s="3" t="s">
        <v>137</v>
      </c>
      <c r="G38" s="3" t="s">
        <v>72</v>
      </c>
      <c r="H38" s="3" t="s">
        <v>356</v>
      </c>
      <c r="I38" s="3" t="s">
        <v>106</v>
      </c>
      <c r="J38" s="3" t="s">
        <v>426</v>
      </c>
      <c r="K38" s="3" t="s">
        <v>74</v>
      </c>
      <c r="L38" s="3" t="s">
        <v>106</v>
      </c>
      <c r="M38" s="3" t="s">
        <v>1712</v>
      </c>
      <c r="N38" s="3" t="s">
        <v>228</v>
      </c>
    </row>
    <row r="39">
      <c r="A39" s="1" t="s">
        <v>2411</v>
      </c>
      <c r="B39" s="1" t="s">
        <v>56</v>
      </c>
      <c r="C39" s="1">
        <f t="shared" si="1"/>
        <v>2013</v>
      </c>
      <c r="D39" s="3" t="s">
        <v>77</v>
      </c>
      <c r="E39" s="3" t="s">
        <v>77</v>
      </c>
      <c r="F39" s="3" t="s">
        <v>80</v>
      </c>
      <c r="G39" s="3" t="s">
        <v>283</v>
      </c>
      <c r="H39" s="3" t="s">
        <v>106</v>
      </c>
      <c r="I39" s="3" t="s">
        <v>168</v>
      </c>
      <c r="J39" s="3" t="s">
        <v>426</v>
      </c>
      <c r="K39" s="3" t="s">
        <v>74</v>
      </c>
      <c r="L39" s="3" t="s">
        <v>74</v>
      </c>
      <c r="M39" s="3" t="s">
        <v>1815</v>
      </c>
      <c r="N39" s="3" t="s">
        <v>78</v>
      </c>
    </row>
    <row r="40">
      <c r="A40" s="1" t="s">
        <v>2422</v>
      </c>
      <c r="B40" s="1" t="s">
        <v>307</v>
      </c>
      <c r="C40" s="1">
        <f t="shared" si="1"/>
        <v>2013</v>
      </c>
      <c r="D40" s="3" t="s">
        <v>86</v>
      </c>
      <c r="E40" s="3" t="s">
        <v>74</v>
      </c>
      <c r="F40" s="3" t="s">
        <v>413</v>
      </c>
      <c r="G40" s="3" t="s">
        <v>283</v>
      </c>
      <c r="H40" s="3" t="s">
        <v>106</v>
      </c>
      <c r="I40" s="3" t="s">
        <v>168</v>
      </c>
      <c r="J40" s="3" t="s">
        <v>426</v>
      </c>
      <c r="K40" s="3" t="s">
        <v>74</v>
      </c>
      <c r="L40" s="3" t="s">
        <v>74</v>
      </c>
      <c r="M40" s="3" t="s">
        <v>583</v>
      </c>
      <c r="N40" s="3" t="s">
        <v>78</v>
      </c>
    </row>
    <row r="41">
      <c r="A41" s="1" t="s">
        <v>2432</v>
      </c>
      <c r="B41" s="1" t="s">
        <v>307</v>
      </c>
      <c r="C41" s="1">
        <f t="shared" si="1"/>
        <v>2013</v>
      </c>
      <c r="D41" s="3" t="s">
        <v>147</v>
      </c>
      <c r="E41" s="3" t="s">
        <v>74</v>
      </c>
      <c r="F41" s="3" t="s">
        <v>413</v>
      </c>
      <c r="G41" s="3" t="s">
        <v>168</v>
      </c>
      <c r="H41" s="3" t="s">
        <v>106</v>
      </c>
      <c r="I41" s="3" t="s">
        <v>115</v>
      </c>
      <c r="J41" s="3" t="s">
        <v>426</v>
      </c>
      <c r="K41" s="3" t="s">
        <v>74</v>
      </c>
      <c r="L41" s="3" t="s">
        <v>74</v>
      </c>
      <c r="M41" s="3" t="s">
        <v>1785</v>
      </c>
      <c r="N41" s="3" t="s">
        <v>78</v>
      </c>
    </row>
    <row r="42">
      <c r="A42" s="1" t="s">
        <v>2234</v>
      </c>
      <c r="B42" s="1" t="s">
        <v>307</v>
      </c>
      <c r="C42" s="1">
        <f t="shared" si="1"/>
        <v>2013</v>
      </c>
      <c r="D42" s="3" t="s">
        <v>114</v>
      </c>
      <c r="E42" s="3" t="s">
        <v>106</v>
      </c>
      <c r="F42" s="3" t="s">
        <v>229</v>
      </c>
      <c r="G42" s="3" t="s">
        <v>283</v>
      </c>
      <c r="H42" s="3" t="s">
        <v>168</v>
      </c>
      <c r="I42" s="3" t="s">
        <v>106</v>
      </c>
      <c r="J42" s="3" t="s">
        <v>426</v>
      </c>
      <c r="K42" s="3" t="s">
        <v>74</v>
      </c>
      <c r="L42" s="3" t="s">
        <v>74</v>
      </c>
      <c r="M42" s="3" t="s">
        <v>2460</v>
      </c>
      <c r="N42" s="3" t="s">
        <v>78</v>
      </c>
    </row>
    <row r="43">
      <c r="A43" s="1" t="s">
        <v>1996</v>
      </c>
      <c r="B43" s="1" t="s">
        <v>307</v>
      </c>
      <c r="C43" s="1">
        <f t="shared" si="1"/>
        <v>2013</v>
      </c>
      <c r="D43" s="3" t="s">
        <v>231</v>
      </c>
      <c r="E43" s="3" t="s">
        <v>106</v>
      </c>
      <c r="F43" s="3" t="s">
        <v>281</v>
      </c>
      <c r="G43" s="3" t="s">
        <v>106</v>
      </c>
      <c r="H43" s="3" t="s">
        <v>74</v>
      </c>
      <c r="I43" s="3" t="s">
        <v>106</v>
      </c>
      <c r="J43" s="3" t="s">
        <v>426</v>
      </c>
      <c r="K43" s="3" t="s">
        <v>74</v>
      </c>
      <c r="L43" s="3" t="s">
        <v>74</v>
      </c>
      <c r="M43" s="3" t="s">
        <v>1680</v>
      </c>
      <c r="N43" s="3" t="s">
        <v>78</v>
      </c>
    </row>
    <row r="44">
      <c r="A44" s="1" t="s">
        <v>2365</v>
      </c>
      <c r="B44" s="1" t="s">
        <v>280</v>
      </c>
      <c r="C44" s="1">
        <f t="shared" si="1"/>
        <v>2013</v>
      </c>
      <c r="D44" s="3" t="s">
        <v>106</v>
      </c>
      <c r="E44" s="3" t="s">
        <v>106</v>
      </c>
      <c r="F44" s="3" t="s">
        <v>231</v>
      </c>
      <c r="G44" s="3" t="s">
        <v>168</v>
      </c>
      <c r="H44" s="3" t="s">
        <v>168</v>
      </c>
      <c r="I44" s="3" t="s">
        <v>74</v>
      </c>
      <c r="J44" s="3" t="s">
        <v>426</v>
      </c>
      <c r="K44" s="3" t="s">
        <v>74</v>
      </c>
      <c r="L44" s="3" t="s">
        <v>74</v>
      </c>
      <c r="M44" s="3" t="s">
        <v>798</v>
      </c>
      <c r="N44" s="3" t="s">
        <v>78</v>
      </c>
    </row>
    <row r="45">
      <c r="A45" s="1" t="s">
        <v>2396</v>
      </c>
      <c r="B45" s="1" t="s">
        <v>56</v>
      </c>
      <c r="C45" s="1">
        <f t="shared" si="1"/>
        <v>2013</v>
      </c>
      <c r="D45" s="3" t="s">
        <v>115</v>
      </c>
      <c r="E45" s="3" t="s">
        <v>106</v>
      </c>
      <c r="F45" s="3" t="s">
        <v>67</v>
      </c>
      <c r="G45" s="3" t="s">
        <v>74</v>
      </c>
      <c r="H45" s="3" t="s">
        <v>74</v>
      </c>
      <c r="I45" s="3" t="s">
        <v>74</v>
      </c>
      <c r="J45" s="3" t="s">
        <v>638</v>
      </c>
      <c r="K45" s="3" t="s">
        <v>74</v>
      </c>
      <c r="L45" s="3" t="s">
        <v>74</v>
      </c>
      <c r="M45" s="3" t="s">
        <v>643</v>
      </c>
      <c r="N45" s="3" t="s">
        <v>78</v>
      </c>
    </row>
    <row r="46">
      <c r="A46" s="1" t="s">
        <v>1981</v>
      </c>
      <c r="B46" s="1" t="s">
        <v>280</v>
      </c>
      <c r="C46" s="1">
        <f t="shared" si="1"/>
        <v>2013</v>
      </c>
      <c r="D46" s="3" t="s">
        <v>115</v>
      </c>
      <c r="E46" s="3" t="s">
        <v>74</v>
      </c>
      <c r="F46" s="3" t="s">
        <v>168</v>
      </c>
      <c r="G46" s="3" t="s">
        <v>74</v>
      </c>
      <c r="H46" s="3" t="s">
        <v>74</v>
      </c>
      <c r="I46" s="3" t="s">
        <v>74</v>
      </c>
      <c r="J46" s="3" t="s">
        <v>638</v>
      </c>
      <c r="K46" s="3" t="s">
        <v>74</v>
      </c>
      <c r="L46" s="3" t="s">
        <v>74</v>
      </c>
      <c r="M46" s="3" t="s">
        <v>643</v>
      </c>
      <c r="N46" s="3" t="s">
        <v>228</v>
      </c>
    </row>
    <row r="47">
      <c r="A47" s="1" t="s">
        <v>2438</v>
      </c>
      <c r="B47" s="1" t="s">
        <v>307</v>
      </c>
      <c r="C47" s="1">
        <f t="shared" si="1"/>
        <v>2013</v>
      </c>
      <c r="D47" s="3" t="s">
        <v>283</v>
      </c>
      <c r="E47" s="3" t="s">
        <v>74</v>
      </c>
      <c r="F47" s="3" t="s">
        <v>115</v>
      </c>
      <c r="G47" s="3" t="s">
        <v>106</v>
      </c>
      <c r="H47" s="3" t="s">
        <v>74</v>
      </c>
      <c r="I47" s="3" t="s">
        <v>106</v>
      </c>
      <c r="J47" s="3" t="s">
        <v>426</v>
      </c>
      <c r="K47" s="3" t="s">
        <v>74</v>
      </c>
      <c r="L47" s="3" t="s">
        <v>74</v>
      </c>
      <c r="M47" s="3" t="s">
        <v>414</v>
      </c>
      <c r="N47" s="3" t="s">
        <v>78</v>
      </c>
    </row>
    <row r="48">
      <c r="A48" s="1" t="s">
        <v>2373</v>
      </c>
      <c r="B48" s="1" t="s">
        <v>307</v>
      </c>
      <c r="C48" s="1">
        <f t="shared" si="1"/>
        <v>2013</v>
      </c>
      <c r="D48" s="3" t="s">
        <v>115</v>
      </c>
      <c r="E48" s="3" t="s">
        <v>74</v>
      </c>
      <c r="F48" s="3" t="s">
        <v>115</v>
      </c>
      <c r="G48" s="3" t="s">
        <v>115</v>
      </c>
      <c r="H48" s="3" t="s">
        <v>74</v>
      </c>
      <c r="I48" s="3" t="s">
        <v>115</v>
      </c>
      <c r="J48" s="3" t="s">
        <v>426</v>
      </c>
      <c r="K48" s="3" t="s">
        <v>74</v>
      </c>
      <c r="L48" s="3" t="s">
        <v>74</v>
      </c>
      <c r="M48" s="3" t="s">
        <v>813</v>
      </c>
      <c r="N48" s="3" t="s">
        <v>78</v>
      </c>
    </row>
    <row r="49">
      <c r="A49" s="1" t="s">
        <v>2425</v>
      </c>
      <c r="B49" s="1" t="s">
        <v>15</v>
      </c>
      <c r="C49" s="1">
        <f t="shared" si="1"/>
        <v>2013</v>
      </c>
      <c r="D49" s="3" t="s">
        <v>106</v>
      </c>
      <c r="E49" s="3" t="s">
        <v>74</v>
      </c>
      <c r="F49" s="3" t="s">
        <v>115</v>
      </c>
      <c r="G49" s="3" t="s">
        <v>74</v>
      </c>
      <c r="H49" s="3" t="s">
        <v>74</v>
      </c>
      <c r="I49" s="3" t="s">
        <v>74</v>
      </c>
      <c r="J49" s="3" t="s">
        <v>638</v>
      </c>
      <c r="K49" s="3" t="s">
        <v>74</v>
      </c>
      <c r="L49" s="3" t="s">
        <v>74</v>
      </c>
      <c r="M49" s="3" t="s">
        <v>643</v>
      </c>
      <c r="N49" s="3" t="s">
        <v>78</v>
      </c>
    </row>
    <row r="50">
      <c r="A50" s="1" t="s">
        <v>2429</v>
      </c>
      <c r="B50" s="1" t="s">
        <v>307</v>
      </c>
      <c r="C50" s="1">
        <f t="shared" si="1"/>
        <v>2013</v>
      </c>
      <c r="D50" s="3" t="s">
        <v>115</v>
      </c>
      <c r="E50" s="3" t="s">
        <v>74</v>
      </c>
      <c r="F50" s="3" t="s">
        <v>106</v>
      </c>
      <c r="G50" s="3" t="s">
        <v>74</v>
      </c>
      <c r="H50" s="3" t="s">
        <v>74</v>
      </c>
      <c r="I50" s="3" t="s">
        <v>74</v>
      </c>
      <c r="J50" s="3" t="s">
        <v>638</v>
      </c>
      <c r="K50" s="3" t="s">
        <v>74</v>
      </c>
      <c r="L50" s="3" t="s">
        <v>74</v>
      </c>
      <c r="M50" s="3" t="s">
        <v>643</v>
      </c>
      <c r="N50" s="3" t="s">
        <v>78</v>
      </c>
    </row>
    <row r="51">
      <c r="A51" s="1" t="s">
        <v>2433</v>
      </c>
      <c r="B51" s="1" t="s">
        <v>56</v>
      </c>
      <c r="C51" s="1">
        <f t="shared" si="1"/>
        <v>2013</v>
      </c>
      <c r="D51" s="3" t="s">
        <v>106</v>
      </c>
      <c r="E51" s="3" t="s">
        <v>74</v>
      </c>
      <c r="F51" s="3" t="s">
        <v>106</v>
      </c>
      <c r="G51" s="3" t="s">
        <v>74</v>
      </c>
      <c r="H51" s="3" t="s">
        <v>74</v>
      </c>
      <c r="I51" s="3" t="s">
        <v>74</v>
      </c>
      <c r="J51" s="3" t="s">
        <v>638</v>
      </c>
      <c r="K51" s="3" t="s">
        <v>74</v>
      </c>
      <c r="L51" s="3" t="s">
        <v>74</v>
      </c>
      <c r="M51" s="3" t="s">
        <v>643</v>
      </c>
      <c r="N51" s="3" t="s">
        <v>78</v>
      </c>
    </row>
    <row r="52">
      <c r="A52" s="1" t="s">
        <v>2360</v>
      </c>
      <c r="B52" s="1" t="s">
        <v>224</v>
      </c>
      <c r="C52" s="1">
        <f t="shared" si="1"/>
        <v>2013</v>
      </c>
      <c r="D52" s="3" t="s">
        <v>106</v>
      </c>
      <c r="E52" s="3" t="s">
        <v>74</v>
      </c>
      <c r="F52" s="3" t="s">
        <v>106</v>
      </c>
      <c r="G52" s="3" t="s">
        <v>106</v>
      </c>
      <c r="H52" s="3" t="s">
        <v>106</v>
      </c>
      <c r="I52" s="3" t="s">
        <v>74</v>
      </c>
      <c r="J52" s="3" t="s">
        <v>426</v>
      </c>
      <c r="K52" s="3" t="s">
        <v>74</v>
      </c>
      <c r="L52" s="3" t="s">
        <v>106</v>
      </c>
      <c r="M52" s="3" t="s">
        <v>813</v>
      </c>
      <c r="N52" s="3" t="s">
        <v>78</v>
      </c>
    </row>
    <row r="53">
      <c r="A53" s="1" t="s">
        <v>2358</v>
      </c>
      <c r="B53" s="1" t="s">
        <v>203</v>
      </c>
      <c r="C53" s="1">
        <f t="shared" si="1"/>
        <v>2013</v>
      </c>
      <c r="D53" s="3" t="s">
        <v>106</v>
      </c>
      <c r="E53" s="3" t="s">
        <v>74</v>
      </c>
      <c r="F53" s="3" t="s">
        <v>106</v>
      </c>
      <c r="G53" s="3" t="s">
        <v>106</v>
      </c>
      <c r="H53" s="3" t="s">
        <v>106</v>
      </c>
      <c r="I53" s="3" t="s">
        <v>74</v>
      </c>
      <c r="J53" s="3" t="s">
        <v>426</v>
      </c>
      <c r="K53" s="3" t="s">
        <v>74</v>
      </c>
      <c r="L53" s="3" t="s">
        <v>74</v>
      </c>
      <c r="M53" s="3" t="s">
        <v>813</v>
      </c>
      <c r="N53" s="3" t="s">
        <v>228</v>
      </c>
    </row>
    <row r="54">
      <c r="A54" s="1" t="s">
        <v>703</v>
      </c>
      <c r="B54" s="1" t="s">
        <v>20</v>
      </c>
      <c r="C54" s="1">
        <f t="shared" si="1"/>
        <v>2013</v>
      </c>
      <c r="D54" s="3" t="s">
        <v>59</v>
      </c>
      <c r="E54" s="1" t="s">
        <v>709</v>
      </c>
      <c r="F54" s="1" t="s">
        <v>709</v>
      </c>
      <c r="G54" s="1" t="s">
        <v>709</v>
      </c>
      <c r="H54" s="1" t="s">
        <v>709</v>
      </c>
      <c r="I54" s="1" t="s">
        <v>709</v>
      </c>
      <c r="J54" s="3" t="s">
        <v>191</v>
      </c>
      <c r="K54" s="3" t="s">
        <v>451</v>
      </c>
      <c r="L54" s="1" t="s">
        <v>20</v>
      </c>
      <c r="M54" s="1" t="s">
        <v>20</v>
      </c>
      <c r="N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</row>
    <row r="100">
      <c r="A100" s="1" t="s">
        <v>20</v>
      </c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4</v>
      </c>
      <c r="F1" s="1" t="s">
        <v>7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21</v>
      </c>
      <c r="L1" s="1" t="s">
        <v>24</v>
      </c>
      <c r="M1" s="1" t="s">
        <v>27</v>
      </c>
      <c r="N1" s="1" t="s">
        <v>29</v>
      </c>
      <c r="O1" s="1" t="s">
        <v>30</v>
      </c>
      <c r="P1" s="1" t="s">
        <v>32</v>
      </c>
      <c r="Q1" s="1" t="s">
        <v>33</v>
      </c>
      <c r="R1" s="1" t="s">
        <v>35</v>
      </c>
      <c r="S1" s="1" t="s">
        <v>37</v>
      </c>
      <c r="T1" s="1" t="s">
        <v>39</v>
      </c>
      <c r="U1" s="1" t="s">
        <v>2</v>
      </c>
      <c r="V1" s="1" t="s">
        <v>4</v>
      </c>
      <c r="W1" s="1" t="s">
        <v>42</v>
      </c>
      <c r="X1" s="1" t="s">
        <v>43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53</v>
      </c>
      <c r="AG1" s="1" t="s">
        <v>32</v>
      </c>
      <c r="AH1" s="1" t="s">
        <v>33</v>
      </c>
      <c r="AI1" s="1" t="s">
        <v>35</v>
      </c>
      <c r="AJ1" s="1" t="s">
        <v>37</v>
      </c>
    </row>
    <row r="2">
      <c r="A2" s="1" t="s">
        <v>1398</v>
      </c>
      <c r="B2" s="1" t="s">
        <v>203</v>
      </c>
      <c r="C2" s="1">
        <f t="shared" ref="C2:C54" si="1">2012</f>
        <v>2012</v>
      </c>
      <c r="D2" s="3" t="s">
        <v>60</v>
      </c>
      <c r="E2" s="3" t="s">
        <v>1456</v>
      </c>
      <c r="F2" s="3" t="s">
        <v>340</v>
      </c>
      <c r="G2" s="3" t="s">
        <v>60</v>
      </c>
      <c r="H2" s="3" t="s">
        <v>58</v>
      </c>
      <c r="I2" s="3" t="s">
        <v>115</v>
      </c>
      <c r="J2" s="3" t="s">
        <v>413</v>
      </c>
      <c r="K2" s="3" t="s">
        <v>167</v>
      </c>
      <c r="L2" s="3" t="s">
        <v>1912</v>
      </c>
      <c r="M2" s="3" t="s">
        <v>149</v>
      </c>
      <c r="N2" s="3" t="s">
        <v>162</v>
      </c>
      <c r="O2" s="3" t="s">
        <v>74</v>
      </c>
      <c r="P2" s="3" t="s">
        <v>591</v>
      </c>
      <c r="Q2" s="3" t="s">
        <v>1358</v>
      </c>
      <c r="R2" s="3" t="s">
        <v>2194</v>
      </c>
      <c r="S2" s="3" t="s">
        <v>982</v>
      </c>
      <c r="T2" s="3" t="s">
        <v>1491</v>
      </c>
      <c r="U2" s="3" t="s">
        <v>60</v>
      </c>
      <c r="V2" s="3" t="s">
        <v>1456</v>
      </c>
      <c r="W2" s="3" t="s">
        <v>2461</v>
      </c>
      <c r="X2" s="3" t="s">
        <v>1226</v>
      </c>
      <c r="Y2" s="3" t="s">
        <v>1060</v>
      </c>
      <c r="Z2" s="3" t="s">
        <v>573</v>
      </c>
      <c r="AA2" s="3" t="s">
        <v>2462</v>
      </c>
      <c r="AB2" s="3" t="s">
        <v>539</v>
      </c>
      <c r="AC2" s="3" t="s">
        <v>1618</v>
      </c>
      <c r="AD2" s="3" t="s">
        <v>451</v>
      </c>
      <c r="AE2" s="3" t="s">
        <v>1587</v>
      </c>
      <c r="AF2" s="3" t="s">
        <v>2463</v>
      </c>
      <c r="AG2" s="3" t="s">
        <v>591</v>
      </c>
      <c r="AH2" s="3" t="s">
        <v>1358</v>
      </c>
      <c r="AI2" s="3" t="s">
        <v>2194</v>
      </c>
      <c r="AJ2" s="3" t="s">
        <v>982</v>
      </c>
    </row>
    <row r="3">
      <c r="A3" s="1" t="s">
        <v>857</v>
      </c>
      <c r="B3" s="1" t="s">
        <v>15</v>
      </c>
      <c r="C3" s="1">
        <f t="shared" si="1"/>
        <v>2012</v>
      </c>
      <c r="D3" s="3" t="s">
        <v>59</v>
      </c>
      <c r="E3" s="3" t="s">
        <v>2464</v>
      </c>
      <c r="F3" s="3" t="s">
        <v>632</v>
      </c>
      <c r="G3" s="3" t="s">
        <v>2256</v>
      </c>
      <c r="H3" s="3" t="s">
        <v>424</v>
      </c>
      <c r="I3" s="3" t="s">
        <v>168</v>
      </c>
      <c r="J3" s="3" t="s">
        <v>394</v>
      </c>
      <c r="K3" s="3" t="s">
        <v>285</v>
      </c>
      <c r="L3" s="3" t="s">
        <v>336</v>
      </c>
      <c r="M3" s="3" t="s">
        <v>383</v>
      </c>
      <c r="N3" s="3" t="s">
        <v>198</v>
      </c>
      <c r="O3" s="3" t="s">
        <v>281</v>
      </c>
      <c r="P3" s="3" t="s">
        <v>342</v>
      </c>
      <c r="Q3" s="3" t="s">
        <v>2465</v>
      </c>
      <c r="R3" s="3" t="s">
        <v>2466</v>
      </c>
      <c r="S3" s="3" t="s">
        <v>2164</v>
      </c>
      <c r="T3" s="3" t="s">
        <v>1226</v>
      </c>
      <c r="U3" s="3" t="s">
        <v>59</v>
      </c>
      <c r="V3" s="3" t="s">
        <v>2464</v>
      </c>
      <c r="W3" s="3" t="s">
        <v>2467</v>
      </c>
      <c r="X3" s="3" t="s">
        <v>733</v>
      </c>
      <c r="Y3" s="3" t="s">
        <v>1866</v>
      </c>
      <c r="Z3" s="3" t="s">
        <v>893</v>
      </c>
      <c r="AA3" s="3" t="s">
        <v>987</v>
      </c>
      <c r="AB3" s="3" t="s">
        <v>1091</v>
      </c>
      <c r="AC3" s="3" t="s">
        <v>916</v>
      </c>
      <c r="AD3" s="3" t="s">
        <v>457</v>
      </c>
      <c r="AE3" s="3" t="s">
        <v>2468</v>
      </c>
      <c r="AF3" s="3" t="s">
        <v>931</v>
      </c>
      <c r="AG3" s="3" t="s">
        <v>342</v>
      </c>
      <c r="AH3" s="3" t="s">
        <v>2465</v>
      </c>
      <c r="AI3" s="3" t="s">
        <v>2466</v>
      </c>
      <c r="AJ3" s="3" t="s">
        <v>2164</v>
      </c>
    </row>
    <row r="4">
      <c r="A4" s="1" t="s">
        <v>1631</v>
      </c>
      <c r="B4" s="1" t="s">
        <v>258</v>
      </c>
      <c r="C4" s="1">
        <f t="shared" si="1"/>
        <v>2012</v>
      </c>
      <c r="D4" s="3" t="s">
        <v>1458</v>
      </c>
      <c r="E4" s="3" t="s">
        <v>2469</v>
      </c>
      <c r="F4" s="3" t="s">
        <v>204</v>
      </c>
      <c r="G4" s="3" t="s">
        <v>1323</v>
      </c>
      <c r="H4" s="3" t="s">
        <v>137</v>
      </c>
      <c r="I4" s="3" t="s">
        <v>106</v>
      </c>
      <c r="J4" s="3" t="s">
        <v>147</v>
      </c>
      <c r="K4" s="3" t="s">
        <v>341</v>
      </c>
      <c r="L4" s="3" t="s">
        <v>2470</v>
      </c>
      <c r="M4" s="3" t="s">
        <v>492</v>
      </c>
      <c r="N4" s="3" t="s">
        <v>600</v>
      </c>
      <c r="O4" s="3" t="s">
        <v>168</v>
      </c>
      <c r="P4" s="3" t="s">
        <v>412</v>
      </c>
      <c r="Q4" s="3" t="s">
        <v>316</v>
      </c>
      <c r="R4" s="3" t="s">
        <v>797</v>
      </c>
      <c r="S4" s="3" t="s">
        <v>921</v>
      </c>
      <c r="T4" s="3" t="s">
        <v>1668</v>
      </c>
      <c r="U4" s="3" t="s">
        <v>1458</v>
      </c>
      <c r="V4" s="3" t="s">
        <v>2469</v>
      </c>
      <c r="W4" s="3" t="s">
        <v>2471</v>
      </c>
      <c r="X4" s="3" t="s">
        <v>1561</v>
      </c>
      <c r="Y4" s="3" t="s">
        <v>2472</v>
      </c>
      <c r="Z4" s="3" t="s">
        <v>603</v>
      </c>
      <c r="AA4" s="3" t="s">
        <v>574</v>
      </c>
      <c r="AB4" s="3" t="s">
        <v>400</v>
      </c>
      <c r="AC4" s="3" t="s">
        <v>414</v>
      </c>
      <c r="AD4" s="3" t="s">
        <v>306</v>
      </c>
      <c r="AE4" s="3" t="s">
        <v>1107</v>
      </c>
      <c r="AF4" s="3" t="s">
        <v>2473</v>
      </c>
      <c r="AG4" s="3" t="s">
        <v>412</v>
      </c>
      <c r="AH4" s="3" t="s">
        <v>316</v>
      </c>
      <c r="AI4" s="3" t="s">
        <v>797</v>
      </c>
      <c r="AJ4" s="3" t="s">
        <v>921</v>
      </c>
    </row>
    <row r="5">
      <c r="A5" s="1" t="s">
        <v>230</v>
      </c>
      <c r="B5" s="1" t="s">
        <v>224</v>
      </c>
      <c r="C5" s="1">
        <f t="shared" si="1"/>
        <v>2012</v>
      </c>
      <c r="D5" s="3" t="s">
        <v>298</v>
      </c>
      <c r="E5" s="3" t="s">
        <v>1197</v>
      </c>
      <c r="F5" s="3" t="s">
        <v>208</v>
      </c>
      <c r="G5" s="3" t="s">
        <v>298</v>
      </c>
      <c r="H5" s="3" t="s">
        <v>72</v>
      </c>
      <c r="I5" s="3" t="s">
        <v>74</v>
      </c>
      <c r="J5" s="3" t="s">
        <v>73</v>
      </c>
      <c r="K5" s="3" t="s">
        <v>340</v>
      </c>
      <c r="L5" s="3" t="s">
        <v>1912</v>
      </c>
      <c r="M5" s="3" t="s">
        <v>247</v>
      </c>
      <c r="N5" s="3" t="s">
        <v>1003</v>
      </c>
      <c r="O5" s="3" t="s">
        <v>115</v>
      </c>
      <c r="P5" s="3" t="s">
        <v>1903</v>
      </c>
      <c r="Q5" s="3" t="s">
        <v>487</v>
      </c>
      <c r="R5" s="3" t="s">
        <v>2474</v>
      </c>
      <c r="S5" s="3" t="s">
        <v>2475</v>
      </c>
      <c r="T5" s="3" t="s">
        <v>366</v>
      </c>
      <c r="U5" s="3" t="s">
        <v>298</v>
      </c>
      <c r="V5" s="3" t="s">
        <v>1197</v>
      </c>
      <c r="W5" s="3" t="s">
        <v>2476</v>
      </c>
      <c r="X5" s="3" t="s">
        <v>1647</v>
      </c>
      <c r="Y5" s="3" t="s">
        <v>439</v>
      </c>
      <c r="Z5" s="3" t="s">
        <v>374</v>
      </c>
      <c r="AA5" s="3" t="s">
        <v>651</v>
      </c>
      <c r="AB5" s="3" t="s">
        <v>2477</v>
      </c>
      <c r="AC5" s="3" t="s">
        <v>205</v>
      </c>
      <c r="AD5" s="3" t="s">
        <v>304</v>
      </c>
      <c r="AE5" s="3" t="s">
        <v>99</v>
      </c>
      <c r="AF5" s="3" t="s">
        <v>779</v>
      </c>
      <c r="AG5" s="3" t="s">
        <v>1903</v>
      </c>
      <c r="AH5" s="3" t="s">
        <v>487</v>
      </c>
      <c r="AI5" s="3" t="s">
        <v>2474</v>
      </c>
      <c r="AJ5" s="3" t="s">
        <v>2475</v>
      </c>
    </row>
    <row r="6">
      <c r="A6" s="1" t="s">
        <v>2478</v>
      </c>
      <c r="B6" s="1" t="s">
        <v>224</v>
      </c>
      <c r="C6" s="1">
        <f t="shared" si="1"/>
        <v>2012</v>
      </c>
      <c r="D6" s="3" t="s">
        <v>628</v>
      </c>
      <c r="E6" s="3" t="s">
        <v>2479</v>
      </c>
      <c r="F6" s="3" t="s">
        <v>348</v>
      </c>
      <c r="G6" s="3" t="s">
        <v>421</v>
      </c>
      <c r="H6" s="3" t="s">
        <v>145</v>
      </c>
      <c r="I6" s="3" t="s">
        <v>74</v>
      </c>
      <c r="J6" s="3" t="s">
        <v>147</v>
      </c>
      <c r="K6" s="3" t="s">
        <v>199</v>
      </c>
      <c r="L6" s="3" t="s">
        <v>1788</v>
      </c>
      <c r="M6" s="3" t="s">
        <v>82</v>
      </c>
      <c r="N6" s="3" t="s">
        <v>1336</v>
      </c>
      <c r="O6" s="3" t="s">
        <v>106</v>
      </c>
      <c r="P6" s="3" t="s">
        <v>1623</v>
      </c>
      <c r="Q6" s="3" t="s">
        <v>975</v>
      </c>
      <c r="R6" s="3" t="s">
        <v>1835</v>
      </c>
      <c r="S6" s="3" t="s">
        <v>2480</v>
      </c>
      <c r="T6" s="3" t="s">
        <v>228</v>
      </c>
      <c r="U6" s="3" t="s">
        <v>628</v>
      </c>
      <c r="V6" s="3" t="s">
        <v>2479</v>
      </c>
      <c r="W6" s="3" t="s">
        <v>2481</v>
      </c>
      <c r="X6" s="3" t="s">
        <v>155</v>
      </c>
      <c r="Y6" s="3" t="s">
        <v>781</v>
      </c>
      <c r="Z6" s="3" t="s">
        <v>985</v>
      </c>
      <c r="AA6" s="3" t="s">
        <v>539</v>
      </c>
      <c r="AB6" s="3" t="s">
        <v>2482</v>
      </c>
      <c r="AC6" s="3" t="s">
        <v>2380</v>
      </c>
      <c r="AD6" s="3" t="s">
        <v>393</v>
      </c>
      <c r="AE6" s="3" t="s">
        <v>2483</v>
      </c>
      <c r="AF6" s="3" t="s">
        <v>2484</v>
      </c>
      <c r="AG6" s="3" t="s">
        <v>1623</v>
      </c>
      <c r="AH6" s="3" t="s">
        <v>975</v>
      </c>
      <c r="AI6" s="3" t="s">
        <v>1835</v>
      </c>
      <c r="AJ6" s="3" t="s">
        <v>2480</v>
      </c>
    </row>
    <row r="7">
      <c r="A7" s="1" t="s">
        <v>2084</v>
      </c>
      <c r="B7" s="1" t="s">
        <v>280</v>
      </c>
      <c r="C7" s="1">
        <f t="shared" si="1"/>
        <v>2012</v>
      </c>
      <c r="D7" s="3" t="s">
        <v>75</v>
      </c>
      <c r="E7" s="3" t="s">
        <v>68</v>
      </c>
      <c r="F7" s="3" t="s">
        <v>353</v>
      </c>
      <c r="G7" s="3" t="s">
        <v>1198</v>
      </c>
      <c r="H7" s="3" t="s">
        <v>289</v>
      </c>
      <c r="I7" s="3" t="s">
        <v>168</v>
      </c>
      <c r="J7" s="3" t="s">
        <v>190</v>
      </c>
      <c r="K7" s="3" t="s">
        <v>451</v>
      </c>
      <c r="L7" s="3" t="s">
        <v>576</v>
      </c>
      <c r="M7" s="3" t="s">
        <v>368</v>
      </c>
      <c r="N7" s="3" t="s">
        <v>306</v>
      </c>
      <c r="O7" s="3" t="s">
        <v>106</v>
      </c>
      <c r="P7" s="3" t="s">
        <v>276</v>
      </c>
      <c r="Q7" s="3" t="s">
        <v>2482</v>
      </c>
      <c r="R7" s="3" t="s">
        <v>1293</v>
      </c>
      <c r="S7" s="3" t="s">
        <v>2485</v>
      </c>
      <c r="T7" s="3" t="s">
        <v>1041</v>
      </c>
      <c r="U7" s="3" t="s">
        <v>75</v>
      </c>
      <c r="V7" s="3" t="s">
        <v>68</v>
      </c>
      <c r="W7" s="3" t="s">
        <v>1939</v>
      </c>
      <c r="X7" s="3" t="s">
        <v>778</v>
      </c>
      <c r="Y7" s="3" t="s">
        <v>984</v>
      </c>
      <c r="Z7" s="3" t="s">
        <v>2486</v>
      </c>
      <c r="AA7" s="3" t="s">
        <v>853</v>
      </c>
      <c r="AB7" s="3" t="s">
        <v>93</v>
      </c>
      <c r="AC7" s="3" t="s">
        <v>894</v>
      </c>
      <c r="AD7" s="3" t="s">
        <v>257</v>
      </c>
      <c r="AE7" s="3" t="s">
        <v>1204</v>
      </c>
      <c r="AF7" s="3" t="s">
        <v>1920</v>
      </c>
      <c r="AG7" s="3" t="s">
        <v>276</v>
      </c>
      <c r="AH7" s="3" t="s">
        <v>2482</v>
      </c>
      <c r="AI7" s="3" t="s">
        <v>1293</v>
      </c>
      <c r="AJ7" s="3" t="s">
        <v>2485</v>
      </c>
    </row>
    <row r="8">
      <c r="A8" s="1" t="s">
        <v>2487</v>
      </c>
      <c r="B8" s="1" t="s">
        <v>14</v>
      </c>
      <c r="C8" s="1">
        <f t="shared" si="1"/>
        <v>2012</v>
      </c>
      <c r="D8" s="3" t="s">
        <v>122</v>
      </c>
      <c r="E8" s="3" t="s">
        <v>1869</v>
      </c>
      <c r="F8" s="3" t="s">
        <v>236</v>
      </c>
      <c r="G8" s="3" t="s">
        <v>1290</v>
      </c>
      <c r="H8" s="3" t="s">
        <v>190</v>
      </c>
      <c r="I8" s="3" t="s">
        <v>106</v>
      </c>
      <c r="J8" s="3" t="s">
        <v>67</v>
      </c>
      <c r="K8" s="3" t="s">
        <v>289</v>
      </c>
      <c r="L8" s="3" t="s">
        <v>213</v>
      </c>
      <c r="M8" s="3" t="s">
        <v>247</v>
      </c>
      <c r="N8" s="3" t="s">
        <v>485</v>
      </c>
      <c r="O8" s="3" t="s">
        <v>77</v>
      </c>
      <c r="P8" s="3" t="s">
        <v>1308</v>
      </c>
      <c r="Q8" s="3" t="s">
        <v>1007</v>
      </c>
      <c r="R8" s="3" t="s">
        <v>314</v>
      </c>
      <c r="S8" s="3" t="s">
        <v>2488</v>
      </c>
      <c r="T8" s="3" t="s">
        <v>78</v>
      </c>
      <c r="U8" s="3" t="s">
        <v>122</v>
      </c>
      <c r="V8" s="3" t="s">
        <v>1869</v>
      </c>
      <c r="W8" s="3" t="s">
        <v>885</v>
      </c>
      <c r="X8" s="3" t="s">
        <v>1022</v>
      </c>
      <c r="Y8" s="3" t="s">
        <v>1690</v>
      </c>
      <c r="Z8" s="3" t="s">
        <v>2489</v>
      </c>
      <c r="AA8" s="3" t="s">
        <v>722</v>
      </c>
      <c r="AB8" s="3" t="s">
        <v>868</v>
      </c>
      <c r="AC8" s="3" t="s">
        <v>935</v>
      </c>
      <c r="AD8" s="3" t="s">
        <v>302</v>
      </c>
      <c r="AE8" s="3" t="s">
        <v>2490</v>
      </c>
      <c r="AF8" s="3" t="s">
        <v>2491</v>
      </c>
      <c r="AG8" s="3" t="s">
        <v>1308</v>
      </c>
      <c r="AH8" s="3" t="s">
        <v>1007</v>
      </c>
      <c r="AI8" s="3" t="s">
        <v>314</v>
      </c>
      <c r="AJ8" s="3" t="s">
        <v>2488</v>
      </c>
    </row>
    <row r="9">
      <c r="A9" s="1" t="s">
        <v>2358</v>
      </c>
      <c r="B9" s="1" t="s">
        <v>203</v>
      </c>
      <c r="C9" s="1">
        <f t="shared" si="1"/>
        <v>2012</v>
      </c>
      <c r="D9" s="3" t="s">
        <v>1087</v>
      </c>
      <c r="E9" s="3" t="s">
        <v>528</v>
      </c>
      <c r="F9" s="3" t="s">
        <v>236</v>
      </c>
      <c r="G9" s="3" t="s">
        <v>182</v>
      </c>
      <c r="H9" s="3" t="s">
        <v>356</v>
      </c>
      <c r="I9" s="3" t="s">
        <v>74</v>
      </c>
      <c r="J9" s="3" t="s">
        <v>138</v>
      </c>
      <c r="K9" s="3" t="s">
        <v>89</v>
      </c>
      <c r="L9" s="3" t="s">
        <v>1458</v>
      </c>
      <c r="M9" s="3" t="s">
        <v>127</v>
      </c>
      <c r="N9" s="3" t="s">
        <v>632</v>
      </c>
      <c r="O9" s="3" t="s">
        <v>74</v>
      </c>
      <c r="P9" s="3" t="s">
        <v>361</v>
      </c>
      <c r="Q9" s="3" t="s">
        <v>123</v>
      </c>
      <c r="R9" s="3" t="s">
        <v>317</v>
      </c>
      <c r="S9" s="3" t="s">
        <v>2191</v>
      </c>
      <c r="T9" s="3" t="s">
        <v>360</v>
      </c>
      <c r="U9" s="3" t="s">
        <v>1087</v>
      </c>
      <c r="V9" s="3" t="s">
        <v>528</v>
      </c>
      <c r="W9" s="3" t="s">
        <v>2492</v>
      </c>
      <c r="X9" s="3" t="s">
        <v>1218</v>
      </c>
      <c r="Y9" s="3" t="s">
        <v>2170</v>
      </c>
      <c r="Z9" s="3" t="s">
        <v>1617</v>
      </c>
      <c r="AA9" s="3" t="s">
        <v>2493</v>
      </c>
      <c r="AB9" s="3" t="s">
        <v>412</v>
      </c>
      <c r="AC9" s="3" t="s">
        <v>715</v>
      </c>
      <c r="AD9" s="3" t="s">
        <v>127</v>
      </c>
      <c r="AE9" s="3" t="s">
        <v>1651</v>
      </c>
      <c r="AF9" s="3" t="s">
        <v>2113</v>
      </c>
      <c r="AG9" s="3" t="s">
        <v>361</v>
      </c>
      <c r="AH9" s="3" t="s">
        <v>123</v>
      </c>
      <c r="AI9" s="3" t="s">
        <v>317</v>
      </c>
      <c r="AJ9" s="3" t="s">
        <v>2191</v>
      </c>
    </row>
    <row r="10">
      <c r="A10" s="1" t="s">
        <v>2494</v>
      </c>
      <c r="B10" s="1" t="s">
        <v>280</v>
      </c>
      <c r="C10" s="1">
        <f t="shared" si="1"/>
        <v>2012</v>
      </c>
      <c r="D10" s="3" t="s">
        <v>279</v>
      </c>
      <c r="E10" s="3" t="s">
        <v>522</v>
      </c>
      <c r="F10" s="3" t="s">
        <v>171</v>
      </c>
      <c r="G10" s="3" t="s">
        <v>1025</v>
      </c>
      <c r="H10" s="3" t="s">
        <v>138</v>
      </c>
      <c r="I10" s="3" t="s">
        <v>106</v>
      </c>
      <c r="J10" s="3" t="s">
        <v>67</v>
      </c>
      <c r="K10" s="3" t="s">
        <v>375</v>
      </c>
      <c r="L10" s="3" t="s">
        <v>537</v>
      </c>
      <c r="M10" s="3" t="s">
        <v>413</v>
      </c>
      <c r="N10" s="3" t="s">
        <v>102</v>
      </c>
      <c r="O10" s="3" t="s">
        <v>138</v>
      </c>
      <c r="P10" s="3" t="s">
        <v>1027</v>
      </c>
      <c r="Q10" s="3" t="s">
        <v>1353</v>
      </c>
      <c r="R10" s="3" t="s">
        <v>797</v>
      </c>
      <c r="S10" s="3" t="s">
        <v>2495</v>
      </c>
      <c r="T10" s="3" t="s">
        <v>135</v>
      </c>
      <c r="U10" s="3" t="s">
        <v>279</v>
      </c>
      <c r="V10" s="3" t="s">
        <v>522</v>
      </c>
      <c r="W10" s="3" t="s">
        <v>2496</v>
      </c>
      <c r="X10" s="3" t="s">
        <v>733</v>
      </c>
      <c r="Y10" s="3" t="s">
        <v>195</v>
      </c>
      <c r="Z10" s="3" t="s">
        <v>2497</v>
      </c>
      <c r="AA10" s="3" t="s">
        <v>755</v>
      </c>
      <c r="AB10" s="3" t="s">
        <v>960</v>
      </c>
      <c r="AC10" s="3" t="s">
        <v>2089</v>
      </c>
      <c r="AD10" s="3" t="s">
        <v>72</v>
      </c>
      <c r="AE10" s="3" t="s">
        <v>962</v>
      </c>
      <c r="AF10" s="3" t="s">
        <v>2498</v>
      </c>
      <c r="AG10" s="3" t="s">
        <v>1027</v>
      </c>
      <c r="AH10" s="3" t="s">
        <v>1353</v>
      </c>
      <c r="AI10" s="3" t="s">
        <v>797</v>
      </c>
      <c r="AJ10" s="3" t="s">
        <v>2495</v>
      </c>
    </row>
    <row r="11">
      <c r="A11" s="1" t="s">
        <v>1288</v>
      </c>
      <c r="B11" s="1" t="s">
        <v>16</v>
      </c>
      <c r="C11" s="1">
        <f t="shared" si="1"/>
        <v>2012</v>
      </c>
      <c r="D11" s="3" t="s">
        <v>306</v>
      </c>
      <c r="E11" s="3" t="s">
        <v>989</v>
      </c>
      <c r="F11" s="3" t="s">
        <v>80</v>
      </c>
      <c r="G11" s="3" t="s">
        <v>312</v>
      </c>
      <c r="H11" s="3" t="s">
        <v>143</v>
      </c>
      <c r="I11" s="3" t="s">
        <v>168</v>
      </c>
      <c r="J11" s="3" t="s">
        <v>67</v>
      </c>
      <c r="K11" s="3" t="s">
        <v>145</v>
      </c>
      <c r="L11" s="3" t="s">
        <v>340</v>
      </c>
      <c r="M11" s="3" t="s">
        <v>231</v>
      </c>
      <c r="N11" s="3" t="s">
        <v>149</v>
      </c>
      <c r="O11" s="3" t="s">
        <v>115</v>
      </c>
      <c r="P11" s="3" t="s">
        <v>1109</v>
      </c>
      <c r="Q11" s="3" t="s">
        <v>1592</v>
      </c>
      <c r="R11" s="3" t="s">
        <v>965</v>
      </c>
      <c r="S11" s="3" t="s">
        <v>2499</v>
      </c>
      <c r="T11" s="3" t="s">
        <v>1041</v>
      </c>
      <c r="U11" s="3" t="s">
        <v>306</v>
      </c>
      <c r="V11" s="3" t="s">
        <v>989</v>
      </c>
      <c r="W11" s="3" t="s">
        <v>1937</v>
      </c>
      <c r="X11" s="3" t="s">
        <v>572</v>
      </c>
      <c r="Y11" s="3" t="s">
        <v>549</v>
      </c>
      <c r="Z11" s="3" t="s">
        <v>1029</v>
      </c>
      <c r="AA11" s="3" t="s">
        <v>1681</v>
      </c>
      <c r="AB11" s="3" t="s">
        <v>430</v>
      </c>
      <c r="AC11" s="3" t="s">
        <v>869</v>
      </c>
      <c r="AD11" s="3" t="s">
        <v>375</v>
      </c>
      <c r="AE11" s="3" t="s">
        <v>1488</v>
      </c>
      <c r="AF11" s="3" t="s">
        <v>2128</v>
      </c>
      <c r="AG11" s="3" t="s">
        <v>1109</v>
      </c>
      <c r="AH11" s="3" t="s">
        <v>1592</v>
      </c>
      <c r="AI11" s="3" t="s">
        <v>965</v>
      </c>
      <c r="AJ11" s="3" t="s">
        <v>2499</v>
      </c>
    </row>
    <row r="12">
      <c r="A12" s="1" t="s">
        <v>2500</v>
      </c>
      <c r="B12" s="1" t="s">
        <v>15</v>
      </c>
      <c r="C12" s="1">
        <f t="shared" si="1"/>
        <v>2012</v>
      </c>
      <c r="D12" s="3" t="s">
        <v>720</v>
      </c>
      <c r="E12" s="3" t="s">
        <v>60</v>
      </c>
      <c r="F12" s="3" t="s">
        <v>436</v>
      </c>
      <c r="G12" s="3" t="s">
        <v>394</v>
      </c>
      <c r="H12" s="3" t="s">
        <v>315</v>
      </c>
      <c r="I12" s="3" t="s">
        <v>74</v>
      </c>
      <c r="J12" s="3" t="s">
        <v>115</v>
      </c>
      <c r="K12" s="3" t="s">
        <v>138</v>
      </c>
      <c r="L12" s="3" t="s">
        <v>257</v>
      </c>
      <c r="M12" s="3" t="s">
        <v>315</v>
      </c>
      <c r="N12" s="3" t="s">
        <v>80</v>
      </c>
      <c r="O12" s="3" t="s">
        <v>168</v>
      </c>
      <c r="P12" s="3" t="s">
        <v>611</v>
      </c>
      <c r="Q12" s="3" t="s">
        <v>1113</v>
      </c>
      <c r="R12" s="3" t="s">
        <v>1057</v>
      </c>
      <c r="S12" s="3" t="s">
        <v>2501</v>
      </c>
      <c r="T12" s="3" t="s">
        <v>170</v>
      </c>
      <c r="U12" s="3" t="s">
        <v>720</v>
      </c>
      <c r="V12" s="3" t="s">
        <v>60</v>
      </c>
      <c r="W12" s="3" t="s">
        <v>91</v>
      </c>
      <c r="X12" s="3" t="s">
        <v>1706</v>
      </c>
      <c r="Y12" s="3" t="s">
        <v>932</v>
      </c>
      <c r="Z12" s="3" t="s">
        <v>666</v>
      </c>
      <c r="AA12" s="3" t="s">
        <v>1616</v>
      </c>
      <c r="AB12" s="3" t="s">
        <v>2502</v>
      </c>
      <c r="AC12" s="3" t="s">
        <v>2398</v>
      </c>
      <c r="AD12" s="3" t="s">
        <v>143</v>
      </c>
      <c r="AE12" s="3" t="s">
        <v>1003</v>
      </c>
      <c r="AF12" s="3" t="s">
        <v>1743</v>
      </c>
      <c r="AG12" s="3" t="s">
        <v>611</v>
      </c>
      <c r="AH12" s="3" t="s">
        <v>1113</v>
      </c>
      <c r="AI12" s="3" t="s">
        <v>1057</v>
      </c>
      <c r="AJ12" s="3" t="s">
        <v>2501</v>
      </c>
    </row>
    <row r="13">
      <c r="A13" s="1" t="s">
        <v>1485</v>
      </c>
      <c r="B13" s="1" t="s">
        <v>14</v>
      </c>
      <c r="C13" s="1">
        <f t="shared" si="1"/>
        <v>2012</v>
      </c>
      <c r="D13" s="3" t="s">
        <v>216</v>
      </c>
      <c r="E13" s="3" t="s">
        <v>288</v>
      </c>
      <c r="F13" s="3" t="s">
        <v>436</v>
      </c>
      <c r="G13" s="3" t="s">
        <v>73</v>
      </c>
      <c r="H13" s="3" t="s">
        <v>115</v>
      </c>
      <c r="I13" s="3" t="s">
        <v>106</v>
      </c>
      <c r="J13" s="3" t="s">
        <v>315</v>
      </c>
      <c r="K13" s="3" t="s">
        <v>356</v>
      </c>
      <c r="L13" s="3" t="s">
        <v>279</v>
      </c>
      <c r="M13" s="3" t="s">
        <v>315</v>
      </c>
      <c r="N13" s="3" t="s">
        <v>102</v>
      </c>
      <c r="O13" s="3" t="s">
        <v>106</v>
      </c>
      <c r="P13" s="3" t="s">
        <v>274</v>
      </c>
      <c r="Q13" s="3" t="s">
        <v>955</v>
      </c>
      <c r="R13" s="3" t="s">
        <v>981</v>
      </c>
      <c r="S13" s="3" t="s">
        <v>2505</v>
      </c>
      <c r="T13" s="3" t="s">
        <v>196</v>
      </c>
      <c r="U13" s="3" t="s">
        <v>216</v>
      </c>
      <c r="V13" s="3" t="s">
        <v>288</v>
      </c>
      <c r="W13" s="3" t="s">
        <v>2506</v>
      </c>
      <c r="X13" s="3" t="s">
        <v>904</v>
      </c>
      <c r="Y13" s="3" t="s">
        <v>932</v>
      </c>
      <c r="Z13" s="3" t="s">
        <v>1386</v>
      </c>
      <c r="AA13" s="3" t="s">
        <v>623</v>
      </c>
      <c r="AB13" s="3" t="s">
        <v>868</v>
      </c>
      <c r="AC13" s="3" t="s">
        <v>2140</v>
      </c>
      <c r="AD13" s="3" t="s">
        <v>231</v>
      </c>
      <c r="AE13" s="3" t="s">
        <v>559</v>
      </c>
      <c r="AF13" s="3" t="s">
        <v>2507</v>
      </c>
      <c r="AG13" s="3" t="s">
        <v>274</v>
      </c>
      <c r="AH13" s="3" t="s">
        <v>955</v>
      </c>
      <c r="AI13" s="3" t="s">
        <v>981</v>
      </c>
      <c r="AJ13" s="3" t="s">
        <v>2505</v>
      </c>
    </row>
    <row r="14">
      <c r="A14" s="1" t="s">
        <v>2508</v>
      </c>
      <c r="B14" s="1" t="s">
        <v>759</v>
      </c>
      <c r="C14" s="1">
        <f t="shared" si="1"/>
        <v>2012</v>
      </c>
      <c r="D14" s="3" t="s">
        <v>289</v>
      </c>
      <c r="E14" s="3" t="s">
        <v>421</v>
      </c>
      <c r="F14" s="3" t="s">
        <v>143</v>
      </c>
      <c r="G14" s="3" t="s">
        <v>145</v>
      </c>
      <c r="H14" s="3" t="s">
        <v>77</v>
      </c>
      <c r="I14" s="3" t="s">
        <v>74</v>
      </c>
      <c r="J14" s="3" t="s">
        <v>168</v>
      </c>
      <c r="K14" s="3" t="s">
        <v>63</v>
      </c>
      <c r="L14" s="3" t="s">
        <v>89</v>
      </c>
      <c r="M14" s="3" t="s">
        <v>70</v>
      </c>
      <c r="N14" s="3" t="s">
        <v>89</v>
      </c>
      <c r="O14" s="3" t="s">
        <v>74</v>
      </c>
      <c r="P14" s="3" t="s">
        <v>1124</v>
      </c>
      <c r="Q14" s="3" t="s">
        <v>1409</v>
      </c>
      <c r="R14" s="3" t="s">
        <v>1627</v>
      </c>
      <c r="S14" s="3" t="s">
        <v>2191</v>
      </c>
      <c r="T14" s="3" t="s">
        <v>228</v>
      </c>
      <c r="U14" s="3" t="s">
        <v>289</v>
      </c>
      <c r="V14" s="3" t="s">
        <v>421</v>
      </c>
      <c r="W14" s="3" t="s">
        <v>617</v>
      </c>
      <c r="X14" s="3" t="s">
        <v>155</v>
      </c>
      <c r="Y14" s="3" t="s">
        <v>2512</v>
      </c>
      <c r="Z14" s="3" t="s">
        <v>120</v>
      </c>
      <c r="AA14" s="3" t="s">
        <v>1967</v>
      </c>
      <c r="AB14" s="3" t="s">
        <v>631</v>
      </c>
      <c r="AC14" s="3" t="s">
        <v>205</v>
      </c>
      <c r="AD14" s="3" t="s">
        <v>143</v>
      </c>
      <c r="AE14" s="3" t="s">
        <v>898</v>
      </c>
      <c r="AF14" s="3" t="s">
        <v>2513</v>
      </c>
      <c r="AG14" s="3" t="s">
        <v>1124</v>
      </c>
      <c r="AH14" s="3" t="s">
        <v>1409</v>
      </c>
      <c r="AI14" s="3" t="s">
        <v>1627</v>
      </c>
      <c r="AJ14" s="3" t="s">
        <v>2191</v>
      </c>
    </row>
    <row r="15">
      <c r="A15" s="1" t="s">
        <v>2514</v>
      </c>
      <c r="B15" s="1" t="s">
        <v>203</v>
      </c>
      <c r="C15" s="1">
        <f t="shared" si="1"/>
        <v>2012</v>
      </c>
      <c r="D15" s="3" t="s">
        <v>189</v>
      </c>
      <c r="E15" s="3" t="s">
        <v>237</v>
      </c>
      <c r="F15" s="3" t="s">
        <v>138</v>
      </c>
      <c r="G15" s="3" t="s">
        <v>147</v>
      </c>
      <c r="H15" s="3" t="s">
        <v>168</v>
      </c>
      <c r="I15" s="3" t="s">
        <v>74</v>
      </c>
      <c r="J15" s="3" t="s">
        <v>168</v>
      </c>
      <c r="K15" s="3" t="s">
        <v>138</v>
      </c>
      <c r="L15" s="3" t="s">
        <v>171</v>
      </c>
      <c r="M15" s="3" t="s">
        <v>143</v>
      </c>
      <c r="N15" s="3" t="s">
        <v>387</v>
      </c>
      <c r="O15" s="3" t="s">
        <v>74</v>
      </c>
      <c r="P15" s="3" t="s">
        <v>379</v>
      </c>
      <c r="Q15" s="3" t="s">
        <v>1091</v>
      </c>
      <c r="R15" s="3" t="s">
        <v>2107</v>
      </c>
      <c r="S15" s="3" t="s">
        <v>2515</v>
      </c>
      <c r="T15" s="3" t="s">
        <v>253</v>
      </c>
      <c r="U15" s="3" t="s">
        <v>189</v>
      </c>
      <c r="V15" s="3" t="s">
        <v>237</v>
      </c>
      <c r="W15" s="3" t="s">
        <v>493</v>
      </c>
      <c r="X15" s="3" t="s">
        <v>187</v>
      </c>
      <c r="Y15" s="3" t="s">
        <v>271</v>
      </c>
      <c r="Z15" s="3" t="s">
        <v>326</v>
      </c>
      <c r="AA15" s="3" t="s">
        <v>1927</v>
      </c>
      <c r="AB15" s="3" t="s">
        <v>2165</v>
      </c>
      <c r="AC15" s="3" t="s">
        <v>414</v>
      </c>
      <c r="AD15" s="3" t="s">
        <v>315</v>
      </c>
      <c r="AE15" s="3" t="s">
        <v>1013</v>
      </c>
      <c r="AF15" s="3" t="s">
        <v>2516</v>
      </c>
      <c r="AG15" s="3" t="s">
        <v>379</v>
      </c>
      <c r="AH15" s="3" t="s">
        <v>1091</v>
      </c>
      <c r="AI15" s="3" t="s">
        <v>2107</v>
      </c>
      <c r="AJ15" s="3" t="s">
        <v>2515</v>
      </c>
    </row>
    <row r="16">
      <c r="A16" s="1" t="s">
        <v>2518</v>
      </c>
      <c r="B16" s="1" t="s">
        <v>152</v>
      </c>
      <c r="C16" s="1">
        <f t="shared" si="1"/>
        <v>2012</v>
      </c>
      <c r="D16" s="3" t="s">
        <v>394</v>
      </c>
      <c r="E16" s="3" t="s">
        <v>321</v>
      </c>
      <c r="F16" s="3" t="s">
        <v>70</v>
      </c>
      <c r="G16" s="3" t="s">
        <v>302</v>
      </c>
      <c r="H16" s="3" t="s">
        <v>315</v>
      </c>
      <c r="I16" s="3" t="s">
        <v>106</v>
      </c>
      <c r="J16" s="3" t="s">
        <v>106</v>
      </c>
      <c r="K16" s="3" t="s">
        <v>315</v>
      </c>
      <c r="L16" s="3" t="s">
        <v>394</v>
      </c>
      <c r="M16" s="3" t="s">
        <v>114</v>
      </c>
      <c r="N16" s="3" t="s">
        <v>147</v>
      </c>
      <c r="O16" s="3" t="s">
        <v>315</v>
      </c>
      <c r="P16" s="3" t="s">
        <v>1673</v>
      </c>
      <c r="Q16" s="3" t="s">
        <v>314</v>
      </c>
      <c r="R16" s="3" t="s">
        <v>1044</v>
      </c>
      <c r="S16" s="3" t="s">
        <v>2523</v>
      </c>
      <c r="T16" s="3" t="s">
        <v>253</v>
      </c>
      <c r="U16" s="3" t="s">
        <v>394</v>
      </c>
      <c r="V16" s="3" t="s">
        <v>321</v>
      </c>
      <c r="W16" s="3" t="s">
        <v>1957</v>
      </c>
      <c r="X16" s="3" t="s">
        <v>187</v>
      </c>
      <c r="Y16" s="3" t="s">
        <v>770</v>
      </c>
      <c r="Z16" s="3" t="s">
        <v>2524</v>
      </c>
      <c r="AA16" s="3" t="s">
        <v>2526</v>
      </c>
      <c r="AB16" s="3" t="s">
        <v>2159</v>
      </c>
      <c r="AC16" s="3" t="s">
        <v>2527</v>
      </c>
      <c r="AD16" s="3" t="s">
        <v>143</v>
      </c>
      <c r="AE16" s="3" t="s">
        <v>2136</v>
      </c>
      <c r="AF16" s="3" t="s">
        <v>1736</v>
      </c>
      <c r="AG16" s="3" t="s">
        <v>1673</v>
      </c>
      <c r="AH16" s="3" t="s">
        <v>314</v>
      </c>
      <c r="AI16" s="3" t="s">
        <v>1044</v>
      </c>
      <c r="AJ16" s="3" t="s">
        <v>2523</v>
      </c>
    </row>
    <row r="17">
      <c r="A17" s="1" t="s">
        <v>2529</v>
      </c>
      <c r="B17" s="1" t="s">
        <v>759</v>
      </c>
      <c r="C17" s="1">
        <f t="shared" si="1"/>
        <v>2012</v>
      </c>
      <c r="D17" s="3" t="s">
        <v>149</v>
      </c>
      <c r="E17" s="3" t="s">
        <v>238</v>
      </c>
      <c r="F17" s="3" t="s">
        <v>231</v>
      </c>
      <c r="G17" s="3" t="s">
        <v>375</v>
      </c>
      <c r="H17" s="3" t="s">
        <v>283</v>
      </c>
      <c r="I17" s="3" t="s">
        <v>74</v>
      </c>
      <c r="J17" s="3" t="s">
        <v>283</v>
      </c>
      <c r="K17" s="3" t="s">
        <v>114</v>
      </c>
      <c r="L17" s="3" t="s">
        <v>383</v>
      </c>
      <c r="M17" s="3" t="s">
        <v>114</v>
      </c>
      <c r="N17" s="3" t="s">
        <v>145</v>
      </c>
      <c r="O17" s="3" t="s">
        <v>115</v>
      </c>
      <c r="P17" s="3" t="s">
        <v>1997</v>
      </c>
      <c r="Q17" s="3" t="s">
        <v>749</v>
      </c>
      <c r="R17" s="3" t="s">
        <v>2532</v>
      </c>
      <c r="S17" s="3" t="s">
        <v>1698</v>
      </c>
      <c r="T17" s="3" t="s">
        <v>78</v>
      </c>
      <c r="U17" s="3" t="s">
        <v>149</v>
      </c>
      <c r="V17" s="3" t="s">
        <v>238</v>
      </c>
      <c r="W17" s="3" t="s">
        <v>2533</v>
      </c>
      <c r="X17" s="3" t="s">
        <v>107</v>
      </c>
      <c r="Y17" s="3" t="s">
        <v>2534</v>
      </c>
      <c r="Z17" s="3" t="s">
        <v>622</v>
      </c>
      <c r="AA17" s="3" t="s">
        <v>2535</v>
      </c>
      <c r="AB17" s="3" t="s">
        <v>566</v>
      </c>
      <c r="AC17" s="3" t="s">
        <v>627</v>
      </c>
      <c r="AD17" s="3" t="s">
        <v>143</v>
      </c>
      <c r="AE17" s="3" t="s">
        <v>1087</v>
      </c>
      <c r="AF17" s="3" t="s">
        <v>2536</v>
      </c>
      <c r="AG17" s="3" t="s">
        <v>1997</v>
      </c>
      <c r="AH17" s="3" t="s">
        <v>749</v>
      </c>
      <c r="AI17" s="3" t="s">
        <v>2532</v>
      </c>
      <c r="AJ17" s="3" t="s">
        <v>1698</v>
      </c>
    </row>
    <row r="18">
      <c r="A18" s="1" t="s">
        <v>2537</v>
      </c>
      <c r="B18" s="1" t="s">
        <v>280</v>
      </c>
      <c r="C18" s="1">
        <f t="shared" si="1"/>
        <v>2012</v>
      </c>
      <c r="D18" s="3" t="s">
        <v>387</v>
      </c>
      <c r="E18" s="3" t="s">
        <v>358</v>
      </c>
      <c r="F18" s="3" t="s">
        <v>67</v>
      </c>
      <c r="G18" s="3" t="s">
        <v>190</v>
      </c>
      <c r="H18" s="3" t="s">
        <v>168</v>
      </c>
      <c r="I18" s="3" t="s">
        <v>74</v>
      </c>
      <c r="J18" s="3" t="s">
        <v>168</v>
      </c>
      <c r="K18" s="3" t="s">
        <v>283</v>
      </c>
      <c r="L18" s="3" t="s">
        <v>387</v>
      </c>
      <c r="M18" s="3" t="s">
        <v>67</v>
      </c>
      <c r="N18" s="3" t="s">
        <v>190</v>
      </c>
      <c r="O18" s="3" t="s">
        <v>106</v>
      </c>
      <c r="P18" s="3" t="s">
        <v>1681</v>
      </c>
      <c r="Q18" s="3" t="s">
        <v>116</v>
      </c>
      <c r="R18" s="3" t="s">
        <v>2154</v>
      </c>
      <c r="S18" s="3" t="s">
        <v>2541</v>
      </c>
      <c r="T18" s="3" t="s">
        <v>228</v>
      </c>
      <c r="U18" s="3" t="s">
        <v>387</v>
      </c>
      <c r="V18" s="3" t="s">
        <v>358</v>
      </c>
      <c r="W18" s="3" t="s">
        <v>733</v>
      </c>
      <c r="X18" s="3" t="s">
        <v>1059</v>
      </c>
      <c r="Y18" s="3" t="s">
        <v>984</v>
      </c>
      <c r="Z18" s="3" t="s">
        <v>603</v>
      </c>
      <c r="AA18" s="3" t="s">
        <v>951</v>
      </c>
      <c r="AB18" s="3" t="s">
        <v>1358</v>
      </c>
      <c r="AC18" s="3" t="s">
        <v>378</v>
      </c>
      <c r="AD18" s="3" t="s">
        <v>315</v>
      </c>
      <c r="AE18" s="3" t="s">
        <v>873</v>
      </c>
      <c r="AF18" s="3" t="s">
        <v>1937</v>
      </c>
      <c r="AG18" s="3" t="s">
        <v>1681</v>
      </c>
      <c r="AH18" s="3" t="s">
        <v>116</v>
      </c>
      <c r="AI18" s="3" t="s">
        <v>2154</v>
      </c>
      <c r="AJ18" s="3" t="s">
        <v>2541</v>
      </c>
    </row>
    <row r="19">
      <c r="A19" s="1" t="s">
        <v>1678</v>
      </c>
      <c r="B19" s="1" t="s">
        <v>224</v>
      </c>
      <c r="C19" s="1">
        <f t="shared" si="1"/>
        <v>2012</v>
      </c>
      <c r="D19" s="3" t="s">
        <v>289</v>
      </c>
      <c r="E19" s="3" t="s">
        <v>358</v>
      </c>
      <c r="F19" s="3" t="s">
        <v>143</v>
      </c>
      <c r="G19" s="3" t="s">
        <v>375</v>
      </c>
      <c r="H19" s="3" t="s">
        <v>283</v>
      </c>
      <c r="I19" s="3" t="s">
        <v>74</v>
      </c>
      <c r="J19" s="3" t="s">
        <v>168</v>
      </c>
      <c r="K19" s="3" t="s">
        <v>70</v>
      </c>
      <c r="L19" s="3" t="s">
        <v>127</v>
      </c>
      <c r="M19" s="3" t="s">
        <v>143</v>
      </c>
      <c r="N19" s="3" t="s">
        <v>229</v>
      </c>
      <c r="O19" s="3" t="s">
        <v>74</v>
      </c>
      <c r="P19" s="3" t="s">
        <v>930</v>
      </c>
      <c r="Q19" s="3" t="s">
        <v>512</v>
      </c>
      <c r="R19" s="3" t="s">
        <v>2544</v>
      </c>
      <c r="S19" s="3" t="s">
        <v>2545</v>
      </c>
      <c r="T19" s="3" t="s">
        <v>615</v>
      </c>
      <c r="U19" s="3" t="s">
        <v>289</v>
      </c>
      <c r="V19" s="3" t="s">
        <v>358</v>
      </c>
      <c r="W19" s="3" t="s">
        <v>743</v>
      </c>
      <c r="X19" s="3" t="s">
        <v>1218</v>
      </c>
      <c r="Y19" s="3" t="s">
        <v>2546</v>
      </c>
      <c r="Z19" s="3" t="s">
        <v>2547</v>
      </c>
      <c r="AA19" s="3" t="s">
        <v>1681</v>
      </c>
      <c r="AB19" s="3" t="s">
        <v>1358</v>
      </c>
      <c r="AC19" s="3" t="s">
        <v>2548</v>
      </c>
      <c r="AD19" s="3" t="s">
        <v>67</v>
      </c>
      <c r="AE19" s="3" t="s">
        <v>341</v>
      </c>
      <c r="AF19" s="3" t="s">
        <v>1937</v>
      </c>
      <c r="AG19" s="3" t="s">
        <v>930</v>
      </c>
      <c r="AH19" s="3" t="s">
        <v>512</v>
      </c>
      <c r="AI19" s="3" t="s">
        <v>2544</v>
      </c>
      <c r="AJ19" s="3" t="s">
        <v>2545</v>
      </c>
    </row>
    <row r="20">
      <c r="A20" s="1" t="s">
        <v>2551</v>
      </c>
      <c r="B20" s="1" t="s">
        <v>203</v>
      </c>
      <c r="C20" s="1">
        <f t="shared" si="1"/>
        <v>2012</v>
      </c>
      <c r="D20" s="3" t="s">
        <v>86</v>
      </c>
      <c r="E20" s="3" t="s">
        <v>358</v>
      </c>
      <c r="F20" s="3" t="s">
        <v>283</v>
      </c>
      <c r="G20" s="3" t="s">
        <v>190</v>
      </c>
      <c r="H20" s="3" t="s">
        <v>168</v>
      </c>
      <c r="I20" s="3" t="s">
        <v>74</v>
      </c>
      <c r="J20" s="3" t="s">
        <v>115</v>
      </c>
      <c r="K20" s="3" t="s">
        <v>315</v>
      </c>
      <c r="L20" s="3" t="s">
        <v>413</v>
      </c>
      <c r="M20" s="3" t="s">
        <v>283</v>
      </c>
      <c r="N20" s="3" t="s">
        <v>229</v>
      </c>
      <c r="O20" s="3" t="s">
        <v>106</v>
      </c>
      <c r="P20" s="3" t="s">
        <v>1681</v>
      </c>
      <c r="Q20" s="3" t="s">
        <v>2081</v>
      </c>
      <c r="R20" s="3" t="s">
        <v>828</v>
      </c>
      <c r="S20" s="3" t="s">
        <v>2173</v>
      </c>
      <c r="T20" s="3" t="s">
        <v>196</v>
      </c>
      <c r="U20" s="3" t="s">
        <v>86</v>
      </c>
      <c r="V20" s="3" t="s">
        <v>358</v>
      </c>
      <c r="W20" s="3" t="s">
        <v>794</v>
      </c>
      <c r="X20" s="3" t="s">
        <v>1331</v>
      </c>
      <c r="Y20" s="3" t="s">
        <v>1060</v>
      </c>
      <c r="Z20" s="3" t="s">
        <v>1029</v>
      </c>
      <c r="AA20" s="3" t="s">
        <v>1017</v>
      </c>
      <c r="AB20" s="3" t="s">
        <v>1395</v>
      </c>
      <c r="AC20" s="3" t="s">
        <v>916</v>
      </c>
      <c r="AD20" s="3" t="s">
        <v>77</v>
      </c>
      <c r="AE20" s="3" t="s">
        <v>506</v>
      </c>
      <c r="AF20" s="3" t="s">
        <v>2552</v>
      </c>
      <c r="AG20" s="3" t="s">
        <v>1681</v>
      </c>
      <c r="AH20" s="3" t="s">
        <v>2081</v>
      </c>
      <c r="AI20" s="3" t="s">
        <v>828</v>
      </c>
      <c r="AJ20" s="3" t="s">
        <v>2173</v>
      </c>
    </row>
    <row r="21">
      <c r="A21" s="1" t="s">
        <v>1665</v>
      </c>
      <c r="B21" s="1" t="s">
        <v>280</v>
      </c>
      <c r="C21" s="1">
        <f t="shared" si="1"/>
        <v>2012</v>
      </c>
      <c r="D21" s="3" t="s">
        <v>281</v>
      </c>
      <c r="E21" s="3" t="s">
        <v>204</v>
      </c>
      <c r="F21" s="3" t="s">
        <v>63</v>
      </c>
      <c r="G21" s="3" t="s">
        <v>302</v>
      </c>
      <c r="H21" s="3" t="s">
        <v>315</v>
      </c>
      <c r="I21" s="3" t="s">
        <v>74</v>
      </c>
      <c r="J21" s="3" t="s">
        <v>77</v>
      </c>
      <c r="K21" s="3" t="s">
        <v>63</v>
      </c>
      <c r="L21" s="3" t="s">
        <v>368</v>
      </c>
      <c r="M21" s="3" t="s">
        <v>115</v>
      </c>
      <c r="N21" s="3" t="s">
        <v>70</v>
      </c>
      <c r="O21" s="3" t="s">
        <v>106</v>
      </c>
      <c r="P21" s="3" t="s">
        <v>586</v>
      </c>
      <c r="Q21" s="3" t="s">
        <v>566</v>
      </c>
      <c r="R21" s="3" t="s">
        <v>2554</v>
      </c>
      <c r="S21" s="3" t="s">
        <v>2555</v>
      </c>
      <c r="T21" s="3" t="s">
        <v>148</v>
      </c>
      <c r="U21" s="3" t="s">
        <v>281</v>
      </c>
      <c r="V21" s="3" t="s">
        <v>204</v>
      </c>
      <c r="W21" s="3" t="s">
        <v>1965</v>
      </c>
      <c r="X21" s="3" t="s">
        <v>2180</v>
      </c>
      <c r="Y21" s="3" t="s">
        <v>324</v>
      </c>
      <c r="Z21" s="3" t="s">
        <v>1386</v>
      </c>
      <c r="AA21" s="3" t="s">
        <v>586</v>
      </c>
      <c r="AB21" s="3" t="s">
        <v>1683</v>
      </c>
      <c r="AC21" s="3" t="s">
        <v>1209</v>
      </c>
      <c r="AD21" s="3" t="s">
        <v>114</v>
      </c>
      <c r="AE21" s="3" t="s">
        <v>199</v>
      </c>
      <c r="AF21" s="3" t="s">
        <v>1709</v>
      </c>
      <c r="AG21" s="3" t="s">
        <v>586</v>
      </c>
      <c r="AH21" s="3" t="s">
        <v>566</v>
      </c>
      <c r="AI21" s="3" t="s">
        <v>2554</v>
      </c>
      <c r="AJ21" s="3" t="s">
        <v>2555</v>
      </c>
    </row>
    <row r="22">
      <c r="A22" s="1" t="s">
        <v>2319</v>
      </c>
      <c r="B22" s="1" t="s">
        <v>14</v>
      </c>
      <c r="C22" s="1">
        <f t="shared" si="1"/>
        <v>2012</v>
      </c>
      <c r="D22" s="3" t="s">
        <v>229</v>
      </c>
      <c r="E22" s="3" t="s">
        <v>239</v>
      </c>
      <c r="F22" s="3" t="s">
        <v>115</v>
      </c>
      <c r="G22" s="3" t="s">
        <v>138</v>
      </c>
      <c r="H22" s="3" t="s">
        <v>74</v>
      </c>
      <c r="I22" s="3" t="s">
        <v>74</v>
      </c>
      <c r="J22" s="3" t="s">
        <v>74</v>
      </c>
      <c r="K22" s="3" t="s">
        <v>77</v>
      </c>
      <c r="L22" s="3" t="s">
        <v>138</v>
      </c>
      <c r="M22" s="3" t="s">
        <v>77</v>
      </c>
      <c r="N22" s="3" t="s">
        <v>138</v>
      </c>
      <c r="O22" s="3" t="s">
        <v>106</v>
      </c>
      <c r="P22" s="3" t="s">
        <v>1693</v>
      </c>
      <c r="Q22" s="3" t="s">
        <v>2152</v>
      </c>
      <c r="R22" s="3" t="s">
        <v>1693</v>
      </c>
      <c r="S22" s="3" t="s">
        <v>829</v>
      </c>
      <c r="T22" s="3" t="s">
        <v>330</v>
      </c>
      <c r="U22" s="3" t="s">
        <v>229</v>
      </c>
      <c r="V22" s="3" t="s">
        <v>239</v>
      </c>
      <c r="W22" s="3" t="s">
        <v>97</v>
      </c>
      <c r="X22" s="3" t="s">
        <v>263</v>
      </c>
      <c r="Y22" s="3" t="s">
        <v>2556</v>
      </c>
      <c r="Z22" s="3" t="s">
        <v>622</v>
      </c>
      <c r="AA22" s="3" t="s">
        <v>774</v>
      </c>
      <c r="AB22" s="3" t="s">
        <v>1616</v>
      </c>
      <c r="AC22" s="3" t="s">
        <v>854</v>
      </c>
      <c r="AD22" s="3" t="s">
        <v>74</v>
      </c>
      <c r="AE22" s="3" t="s">
        <v>457</v>
      </c>
      <c r="AF22" s="3" t="s">
        <v>78</v>
      </c>
      <c r="AG22" s="3" t="s">
        <v>1693</v>
      </c>
      <c r="AH22" s="3" t="s">
        <v>2152</v>
      </c>
      <c r="AI22" s="3" t="s">
        <v>1693</v>
      </c>
      <c r="AJ22" s="3" t="s">
        <v>829</v>
      </c>
    </row>
    <row r="23">
      <c r="A23" s="1" t="s">
        <v>2558</v>
      </c>
      <c r="B23" s="1" t="s">
        <v>258</v>
      </c>
      <c r="C23" s="1">
        <f t="shared" si="1"/>
        <v>2012</v>
      </c>
      <c r="D23" s="3" t="s">
        <v>72</v>
      </c>
      <c r="E23" s="3" t="s">
        <v>175</v>
      </c>
      <c r="F23" s="3" t="s">
        <v>77</v>
      </c>
      <c r="G23" s="3" t="s">
        <v>281</v>
      </c>
      <c r="H23" s="3" t="s">
        <v>168</v>
      </c>
      <c r="I23" s="3" t="s">
        <v>74</v>
      </c>
      <c r="J23" s="3" t="s">
        <v>74</v>
      </c>
      <c r="K23" s="3" t="s">
        <v>77</v>
      </c>
      <c r="L23" s="3" t="s">
        <v>356</v>
      </c>
      <c r="M23" s="3" t="s">
        <v>106</v>
      </c>
      <c r="N23" s="3" t="s">
        <v>231</v>
      </c>
      <c r="O23" s="3" t="s">
        <v>74</v>
      </c>
      <c r="P23" s="3" t="s">
        <v>930</v>
      </c>
      <c r="Q23" s="3" t="s">
        <v>2159</v>
      </c>
      <c r="R23" s="3" t="s">
        <v>1489</v>
      </c>
      <c r="S23" s="3" t="s">
        <v>2559</v>
      </c>
      <c r="T23" s="3" t="s">
        <v>253</v>
      </c>
      <c r="U23" s="3" t="s">
        <v>72</v>
      </c>
      <c r="V23" s="3" t="s">
        <v>175</v>
      </c>
      <c r="W23" s="3" t="s">
        <v>243</v>
      </c>
      <c r="X23" s="3" t="s">
        <v>292</v>
      </c>
      <c r="Y23" s="3" t="s">
        <v>2345</v>
      </c>
      <c r="Z23" s="3" t="s">
        <v>1888</v>
      </c>
      <c r="AA23" s="3" t="s">
        <v>1976</v>
      </c>
      <c r="AB23" s="3" t="s">
        <v>728</v>
      </c>
      <c r="AC23" s="3" t="s">
        <v>1178</v>
      </c>
      <c r="AD23" s="3" t="s">
        <v>168</v>
      </c>
      <c r="AE23" s="3" t="s">
        <v>720</v>
      </c>
      <c r="AF23" s="3" t="s">
        <v>78</v>
      </c>
      <c r="AG23" s="3" t="s">
        <v>930</v>
      </c>
      <c r="AH23" s="3" t="s">
        <v>2159</v>
      </c>
      <c r="AI23" s="3" t="s">
        <v>1489</v>
      </c>
      <c r="AJ23" s="3" t="s">
        <v>2559</v>
      </c>
    </row>
    <row r="24">
      <c r="A24" s="1" t="s">
        <v>2343</v>
      </c>
      <c r="B24" s="1" t="s">
        <v>258</v>
      </c>
      <c r="C24" s="1">
        <f t="shared" si="1"/>
        <v>2012</v>
      </c>
      <c r="D24" s="3" t="s">
        <v>413</v>
      </c>
      <c r="E24" s="3" t="s">
        <v>564</v>
      </c>
      <c r="F24" s="3" t="s">
        <v>283</v>
      </c>
      <c r="G24" s="3" t="s">
        <v>231</v>
      </c>
      <c r="H24" s="3" t="s">
        <v>168</v>
      </c>
      <c r="I24" s="3" t="s">
        <v>74</v>
      </c>
      <c r="J24" s="3" t="s">
        <v>115</v>
      </c>
      <c r="K24" s="3" t="s">
        <v>231</v>
      </c>
      <c r="L24" s="3" t="s">
        <v>375</v>
      </c>
      <c r="M24" s="3" t="s">
        <v>77</v>
      </c>
      <c r="N24" s="3" t="s">
        <v>147</v>
      </c>
      <c r="O24" s="3" t="s">
        <v>74</v>
      </c>
      <c r="P24" s="3" t="s">
        <v>471</v>
      </c>
      <c r="Q24" s="3" t="s">
        <v>764</v>
      </c>
      <c r="R24" s="3" t="s">
        <v>940</v>
      </c>
      <c r="S24" s="3" t="s">
        <v>2561</v>
      </c>
      <c r="T24" s="3" t="s">
        <v>196</v>
      </c>
      <c r="U24" s="3" t="s">
        <v>413</v>
      </c>
      <c r="V24" s="3" t="s">
        <v>564</v>
      </c>
      <c r="W24" s="3" t="s">
        <v>408</v>
      </c>
      <c r="X24" s="3" t="s">
        <v>1331</v>
      </c>
      <c r="Y24" s="3" t="s">
        <v>944</v>
      </c>
      <c r="Z24" s="3" t="s">
        <v>374</v>
      </c>
      <c r="AA24" s="3" t="s">
        <v>471</v>
      </c>
      <c r="AB24" s="3" t="s">
        <v>604</v>
      </c>
      <c r="AC24" s="3" t="s">
        <v>627</v>
      </c>
      <c r="AD24" s="3" t="s">
        <v>77</v>
      </c>
      <c r="AE24" s="3" t="s">
        <v>720</v>
      </c>
      <c r="AF24" s="3" t="s">
        <v>2562</v>
      </c>
      <c r="AG24" s="3" t="s">
        <v>471</v>
      </c>
      <c r="AH24" s="3" t="s">
        <v>764</v>
      </c>
      <c r="AI24" s="3" t="s">
        <v>940</v>
      </c>
      <c r="AJ24" s="3" t="s">
        <v>2561</v>
      </c>
    </row>
    <row r="25">
      <c r="A25" s="1" t="s">
        <v>2563</v>
      </c>
      <c r="B25" s="1" t="s">
        <v>258</v>
      </c>
      <c r="C25" s="1">
        <f t="shared" si="1"/>
        <v>2012</v>
      </c>
      <c r="D25" s="3" t="s">
        <v>231</v>
      </c>
      <c r="E25" s="3" t="s">
        <v>375</v>
      </c>
      <c r="F25" s="3" t="s">
        <v>115</v>
      </c>
      <c r="G25" s="3" t="s">
        <v>106</v>
      </c>
      <c r="H25" s="3" t="s">
        <v>74</v>
      </c>
      <c r="I25" s="3" t="s">
        <v>74</v>
      </c>
      <c r="J25" s="3" t="s">
        <v>74</v>
      </c>
      <c r="K25" s="3" t="s">
        <v>74</v>
      </c>
      <c r="L25" s="3" t="s">
        <v>106</v>
      </c>
      <c r="M25" s="3" t="s">
        <v>168</v>
      </c>
      <c r="N25" s="3" t="s">
        <v>77</v>
      </c>
      <c r="O25" s="3" t="s">
        <v>74</v>
      </c>
      <c r="P25" s="3" t="s">
        <v>665</v>
      </c>
      <c r="Q25" s="3" t="s">
        <v>868</v>
      </c>
      <c r="R25" s="3" t="s">
        <v>665</v>
      </c>
      <c r="S25" s="3" t="s">
        <v>604</v>
      </c>
      <c r="T25" s="3" t="s">
        <v>325</v>
      </c>
      <c r="U25" s="3" t="s">
        <v>231</v>
      </c>
      <c r="V25" s="3" t="s">
        <v>375</v>
      </c>
      <c r="W25" s="3" t="s">
        <v>196</v>
      </c>
      <c r="X25" s="3" t="s">
        <v>357</v>
      </c>
      <c r="Y25" s="3" t="s">
        <v>781</v>
      </c>
      <c r="Z25" s="3" t="s">
        <v>2231</v>
      </c>
      <c r="AA25" s="3" t="s">
        <v>774</v>
      </c>
      <c r="AB25" s="3" t="s">
        <v>755</v>
      </c>
      <c r="AC25" s="3" t="s">
        <v>1944</v>
      </c>
      <c r="AD25" s="3" t="s">
        <v>74</v>
      </c>
      <c r="AE25" s="3" t="s">
        <v>413</v>
      </c>
      <c r="AF25" s="3" t="s">
        <v>78</v>
      </c>
      <c r="AG25" s="3" t="s">
        <v>665</v>
      </c>
      <c r="AH25" s="3" t="s">
        <v>868</v>
      </c>
      <c r="AI25" s="3" t="s">
        <v>665</v>
      </c>
      <c r="AJ25" s="3" t="s">
        <v>604</v>
      </c>
    </row>
    <row r="26">
      <c r="A26" s="1" t="s">
        <v>2565</v>
      </c>
      <c r="B26" s="1" t="s">
        <v>16</v>
      </c>
      <c r="C26" s="1">
        <f t="shared" si="1"/>
        <v>2012</v>
      </c>
      <c r="D26" s="3" t="s">
        <v>67</v>
      </c>
      <c r="E26" s="3" t="s">
        <v>231</v>
      </c>
      <c r="F26" s="3" t="s">
        <v>115</v>
      </c>
      <c r="G26" s="3" t="s">
        <v>115</v>
      </c>
      <c r="H26" s="3" t="s">
        <v>74</v>
      </c>
      <c r="I26" s="3" t="s">
        <v>74</v>
      </c>
      <c r="J26" s="3" t="s">
        <v>106</v>
      </c>
      <c r="K26" s="3" t="s">
        <v>106</v>
      </c>
      <c r="L26" s="3" t="s">
        <v>77</v>
      </c>
      <c r="M26" s="3" t="s">
        <v>77</v>
      </c>
      <c r="N26" s="3" t="s">
        <v>67</v>
      </c>
      <c r="O26" s="3" t="s">
        <v>74</v>
      </c>
      <c r="P26" s="3" t="s">
        <v>1039</v>
      </c>
      <c r="Q26" s="3" t="s">
        <v>807</v>
      </c>
      <c r="R26" s="3" t="s">
        <v>2119</v>
      </c>
      <c r="S26" s="3" t="s">
        <v>2566</v>
      </c>
      <c r="T26" s="3" t="s">
        <v>78</v>
      </c>
      <c r="U26" s="3" t="s">
        <v>67</v>
      </c>
      <c r="V26" s="3" t="s">
        <v>231</v>
      </c>
      <c r="W26" s="3" t="s">
        <v>904</v>
      </c>
      <c r="X26" s="3" t="s">
        <v>1214</v>
      </c>
      <c r="Y26" s="3" t="s">
        <v>1695</v>
      </c>
      <c r="Z26" s="3" t="s">
        <v>1656</v>
      </c>
      <c r="AA26" s="3" t="s">
        <v>566</v>
      </c>
      <c r="AB26" s="3" t="s">
        <v>2573</v>
      </c>
      <c r="AC26" s="3" t="s">
        <v>2574</v>
      </c>
      <c r="AD26" s="3" t="s">
        <v>106</v>
      </c>
      <c r="AE26" s="3" t="s">
        <v>70</v>
      </c>
      <c r="AF26" s="3" t="s">
        <v>91</v>
      </c>
      <c r="AG26" s="3" t="s">
        <v>1039</v>
      </c>
      <c r="AH26" s="3" t="s">
        <v>807</v>
      </c>
      <c r="AI26" s="3" t="s">
        <v>2119</v>
      </c>
      <c r="AJ26" s="3" t="s">
        <v>2566</v>
      </c>
    </row>
    <row r="27">
      <c r="A27" s="1" t="s">
        <v>2363</v>
      </c>
      <c r="B27" s="1" t="s">
        <v>56</v>
      </c>
      <c r="C27" s="1">
        <f t="shared" si="1"/>
        <v>2012</v>
      </c>
      <c r="D27" s="3" t="s">
        <v>72</v>
      </c>
      <c r="E27" s="3" t="s">
        <v>283</v>
      </c>
      <c r="F27" s="3" t="s">
        <v>74</v>
      </c>
      <c r="G27" s="3" t="s">
        <v>74</v>
      </c>
      <c r="H27" s="3" t="s">
        <v>74</v>
      </c>
      <c r="I27" s="3" t="s">
        <v>74</v>
      </c>
      <c r="J27" s="3" t="s">
        <v>74</v>
      </c>
      <c r="K27" s="3" t="s">
        <v>74</v>
      </c>
      <c r="L27" s="3" t="s">
        <v>74</v>
      </c>
      <c r="M27" s="3" t="s">
        <v>74</v>
      </c>
      <c r="N27" s="3" t="s">
        <v>168</v>
      </c>
      <c r="O27" s="3" t="s">
        <v>74</v>
      </c>
      <c r="P27" s="3" t="s">
        <v>774</v>
      </c>
      <c r="Q27" s="3" t="s">
        <v>774</v>
      </c>
      <c r="R27" s="3" t="s">
        <v>774</v>
      </c>
      <c r="S27" s="3" t="s">
        <v>774</v>
      </c>
      <c r="T27" s="3" t="s">
        <v>228</v>
      </c>
      <c r="U27" s="3" t="s">
        <v>72</v>
      </c>
      <c r="V27" s="3" t="s">
        <v>283</v>
      </c>
      <c r="W27" s="3" t="s">
        <v>196</v>
      </c>
      <c r="X27" s="3" t="s">
        <v>1171</v>
      </c>
      <c r="Y27" s="3" t="s">
        <v>774</v>
      </c>
      <c r="Z27" s="3" t="s">
        <v>643</v>
      </c>
      <c r="AA27" s="3" t="s">
        <v>774</v>
      </c>
      <c r="AB27" s="3" t="s">
        <v>774</v>
      </c>
      <c r="AC27" s="3" t="s">
        <v>1069</v>
      </c>
      <c r="AD27" s="3" t="s">
        <v>74</v>
      </c>
      <c r="AE27" s="3" t="s">
        <v>67</v>
      </c>
      <c r="AF27" s="3" t="s">
        <v>78</v>
      </c>
      <c r="AG27" s="3" t="s">
        <v>774</v>
      </c>
      <c r="AH27" s="3" t="s">
        <v>774</v>
      </c>
      <c r="AI27" s="3" t="s">
        <v>774</v>
      </c>
      <c r="AJ27" s="3" t="s">
        <v>774</v>
      </c>
    </row>
    <row r="28">
      <c r="A28" s="1" t="s">
        <v>2584</v>
      </c>
      <c r="B28" s="1" t="s">
        <v>224</v>
      </c>
      <c r="C28" s="1">
        <f t="shared" si="1"/>
        <v>2012</v>
      </c>
      <c r="D28" s="3" t="s">
        <v>115</v>
      </c>
      <c r="E28" s="3" t="s">
        <v>283</v>
      </c>
      <c r="F28" s="3" t="s">
        <v>74</v>
      </c>
      <c r="G28" s="3" t="s">
        <v>74</v>
      </c>
      <c r="H28" s="3" t="s">
        <v>74</v>
      </c>
      <c r="I28" s="3" t="s">
        <v>74</v>
      </c>
      <c r="J28" s="3" t="s">
        <v>74</v>
      </c>
      <c r="K28" s="3" t="s">
        <v>74</v>
      </c>
      <c r="L28" s="3" t="s">
        <v>74</v>
      </c>
      <c r="M28" s="3" t="s">
        <v>74</v>
      </c>
      <c r="N28" s="3" t="s">
        <v>74</v>
      </c>
      <c r="O28" s="3" t="s">
        <v>74</v>
      </c>
      <c r="P28" s="3" t="s">
        <v>774</v>
      </c>
      <c r="Q28" s="3" t="s">
        <v>774</v>
      </c>
      <c r="R28" s="3" t="s">
        <v>774</v>
      </c>
      <c r="S28" s="3" t="s">
        <v>774</v>
      </c>
      <c r="T28" s="3" t="s">
        <v>228</v>
      </c>
      <c r="U28" s="3" t="s">
        <v>115</v>
      </c>
      <c r="V28" s="3" t="s">
        <v>283</v>
      </c>
      <c r="W28" s="3" t="s">
        <v>253</v>
      </c>
      <c r="X28" s="3" t="s">
        <v>782</v>
      </c>
      <c r="Y28" s="3" t="s">
        <v>774</v>
      </c>
      <c r="Z28" s="3" t="s">
        <v>643</v>
      </c>
      <c r="AA28" s="3" t="s">
        <v>774</v>
      </c>
      <c r="AB28" s="3" t="s">
        <v>774</v>
      </c>
      <c r="AC28" s="3" t="s">
        <v>1710</v>
      </c>
      <c r="AD28" s="3" t="s">
        <v>74</v>
      </c>
      <c r="AE28" s="3" t="s">
        <v>283</v>
      </c>
      <c r="AF28" s="3" t="s">
        <v>78</v>
      </c>
      <c r="AG28" s="3" t="s">
        <v>774</v>
      </c>
      <c r="AH28" s="3" t="s">
        <v>774</v>
      </c>
      <c r="AI28" s="3" t="s">
        <v>774</v>
      </c>
      <c r="AJ28" s="3" t="s">
        <v>774</v>
      </c>
    </row>
    <row r="29">
      <c r="A29" s="1" t="s">
        <v>1945</v>
      </c>
      <c r="B29" s="1" t="s">
        <v>56</v>
      </c>
      <c r="C29" s="1">
        <f t="shared" si="1"/>
        <v>2012</v>
      </c>
      <c r="D29" s="3" t="s">
        <v>383</v>
      </c>
      <c r="E29" s="3" t="s">
        <v>283</v>
      </c>
      <c r="F29" s="3" t="s">
        <v>74</v>
      </c>
      <c r="G29" s="3" t="s">
        <v>106</v>
      </c>
      <c r="H29" s="3" t="s">
        <v>74</v>
      </c>
      <c r="I29" s="3" t="s">
        <v>74</v>
      </c>
      <c r="J29" s="3" t="s">
        <v>74</v>
      </c>
      <c r="K29" s="3" t="s">
        <v>74</v>
      </c>
      <c r="L29" s="3" t="s">
        <v>106</v>
      </c>
      <c r="M29" s="3" t="s">
        <v>74</v>
      </c>
      <c r="N29" s="3" t="s">
        <v>115</v>
      </c>
      <c r="O29" s="3" t="s">
        <v>74</v>
      </c>
      <c r="P29" s="3" t="s">
        <v>785</v>
      </c>
      <c r="Q29" s="3" t="s">
        <v>785</v>
      </c>
      <c r="R29" s="3" t="s">
        <v>785</v>
      </c>
      <c r="S29" s="3" t="s">
        <v>807</v>
      </c>
      <c r="T29" s="3" t="s">
        <v>78</v>
      </c>
      <c r="U29" s="3" t="s">
        <v>383</v>
      </c>
      <c r="V29" s="3" t="s">
        <v>283</v>
      </c>
      <c r="W29" s="3" t="s">
        <v>346</v>
      </c>
      <c r="X29" s="3" t="s">
        <v>1331</v>
      </c>
      <c r="Y29" s="3" t="s">
        <v>774</v>
      </c>
      <c r="Z29" s="3" t="s">
        <v>643</v>
      </c>
      <c r="AA29" s="3" t="s">
        <v>774</v>
      </c>
      <c r="AB29" s="3" t="s">
        <v>774</v>
      </c>
      <c r="AC29" s="3" t="s">
        <v>2603</v>
      </c>
      <c r="AD29" s="3" t="s">
        <v>74</v>
      </c>
      <c r="AE29" s="3" t="s">
        <v>283</v>
      </c>
      <c r="AF29" s="3" t="s">
        <v>78</v>
      </c>
      <c r="AG29" s="3" t="s">
        <v>785</v>
      </c>
      <c r="AH29" s="3" t="s">
        <v>785</v>
      </c>
      <c r="AI29" s="3" t="s">
        <v>785</v>
      </c>
      <c r="AJ29" s="3" t="s">
        <v>807</v>
      </c>
    </row>
    <row r="30">
      <c r="A30" s="1" t="s">
        <v>1867</v>
      </c>
      <c r="B30" s="1" t="s">
        <v>307</v>
      </c>
      <c r="C30" s="1">
        <f t="shared" si="1"/>
        <v>2012</v>
      </c>
      <c r="D30" s="3" t="s">
        <v>394</v>
      </c>
      <c r="E30" s="3" t="s">
        <v>168</v>
      </c>
      <c r="F30" s="3" t="s">
        <v>74</v>
      </c>
      <c r="G30" s="3" t="s">
        <v>74</v>
      </c>
      <c r="H30" s="3" t="s">
        <v>74</v>
      </c>
      <c r="I30" s="3" t="s">
        <v>74</v>
      </c>
      <c r="J30" s="3" t="s">
        <v>74</v>
      </c>
      <c r="K30" s="3" t="s">
        <v>74</v>
      </c>
      <c r="L30" s="3" t="s">
        <v>74</v>
      </c>
      <c r="M30" s="3" t="s">
        <v>74</v>
      </c>
      <c r="N30" s="3" t="s">
        <v>115</v>
      </c>
      <c r="O30" s="3" t="s">
        <v>74</v>
      </c>
      <c r="P30" s="3" t="s">
        <v>774</v>
      </c>
      <c r="Q30" s="3" t="s">
        <v>774</v>
      </c>
      <c r="R30" s="3" t="s">
        <v>774</v>
      </c>
      <c r="S30" s="3" t="s">
        <v>774</v>
      </c>
      <c r="T30" s="3" t="s">
        <v>228</v>
      </c>
      <c r="U30" s="3" t="s">
        <v>394</v>
      </c>
      <c r="V30" s="3" t="s">
        <v>168</v>
      </c>
      <c r="W30" s="3" t="s">
        <v>196</v>
      </c>
      <c r="X30" s="3" t="s">
        <v>2364</v>
      </c>
      <c r="Y30" s="3" t="s">
        <v>774</v>
      </c>
      <c r="Z30" s="3" t="s">
        <v>643</v>
      </c>
      <c r="AA30" s="3" t="s">
        <v>774</v>
      </c>
      <c r="AB30" s="3" t="s">
        <v>774</v>
      </c>
      <c r="AC30" s="3" t="s">
        <v>2011</v>
      </c>
      <c r="AD30" s="3" t="s">
        <v>74</v>
      </c>
      <c r="AE30" s="3" t="s">
        <v>283</v>
      </c>
      <c r="AF30" s="3" t="s">
        <v>78</v>
      </c>
      <c r="AG30" s="3" t="s">
        <v>774</v>
      </c>
      <c r="AH30" s="3" t="s">
        <v>774</v>
      </c>
      <c r="AI30" s="3" t="s">
        <v>774</v>
      </c>
      <c r="AJ30" s="3" t="s">
        <v>774</v>
      </c>
    </row>
    <row r="31">
      <c r="A31" s="1" t="s">
        <v>2517</v>
      </c>
      <c r="B31" s="1" t="s">
        <v>56</v>
      </c>
      <c r="C31" s="1">
        <f t="shared" si="1"/>
        <v>2012</v>
      </c>
      <c r="D31" s="3" t="s">
        <v>80</v>
      </c>
      <c r="E31" s="3" t="s">
        <v>168</v>
      </c>
      <c r="F31" s="3" t="s">
        <v>74</v>
      </c>
      <c r="G31" s="3" t="s">
        <v>74</v>
      </c>
      <c r="H31" s="3" t="s">
        <v>74</v>
      </c>
      <c r="I31" s="3" t="s">
        <v>74</v>
      </c>
      <c r="J31" s="3" t="s">
        <v>74</v>
      </c>
      <c r="K31" s="3" t="s">
        <v>74</v>
      </c>
      <c r="L31" s="3" t="s">
        <v>74</v>
      </c>
      <c r="M31" s="3" t="s">
        <v>106</v>
      </c>
      <c r="N31" s="3" t="s">
        <v>115</v>
      </c>
      <c r="O31" s="3" t="s">
        <v>74</v>
      </c>
      <c r="P31" s="3" t="s">
        <v>774</v>
      </c>
      <c r="Q31" s="3" t="s">
        <v>785</v>
      </c>
      <c r="R31" s="3" t="s">
        <v>774</v>
      </c>
      <c r="S31" s="3" t="s">
        <v>785</v>
      </c>
      <c r="T31" s="3" t="s">
        <v>78</v>
      </c>
      <c r="U31" s="3" t="s">
        <v>80</v>
      </c>
      <c r="V31" s="3" t="s">
        <v>168</v>
      </c>
      <c r="W31" s="3" t="s">
        <v>78</v>
      </c>
      <c r="X31" s="3" t="s">
        <v>228</v>
      </c>
      <c r="Y31" s="3" t="s">
        <v>785</v>
      </c>
      <c r="Z31" s="3" t="s">
        <v>588</v>
      </c>
      <c r="AA31" s="3" t="s">
        <v>774</v>
      </c>
      <c r="AB31" s="3" t="s">
        <v>566</v>
      </c>
      <c r="AC31" s="3" t="s">
        <v>806</v>
      </c>
      <c r="AD31" s="3" t="s">
        <v>74</v>
      </c>
      <c r="AE31" s="3" t="s">
        <v>283</v>
      </c>
      <c r="AF31" s="3" t="s">
        <v>78</v>
      </c>
      <c r="AG31" s="3" t="s">
        <v>774</v>
      </c>
      <c r="AH31" s="3" t="s">
        <v>785</v>
      </c>
      <c r="AI31" s="3" t="s">
        <v>774</v>
      </c>
      <c r="AJ31" s="3" t="s">
        <v>785</v>
      </c>
    </row>
    <row r="32">
      <c r="A32" s="1" t="s">
        <v>2197</v>
      </c>
      <c r="B32" s="1" t="s">
        <v>307</v>
      </c>
      <c r="C32" s="1">
        <f t="shared" si="1"/>
        <v>2012</v>
      </c>
      <c r="D32" s="3" t="s">
        <v>73</v>
      </c>
      <c r="E32" s="3" t="s">
        <v>115</v>
      </c>
      <c r="F32" s="3" t="s">
        <v>74</v>
      </c>
      <c r="G32" s="3" t="s">
        <v>74</v>
      </c>
      <c r="H32" s="3" t="s">
        <v>74</v>
      </c>
      <c r="I32" s="3" t="s">
        <v>74</v>
      </c>
      <c r="J32" s="3" t="s">
        <v>74</v>
      </c>
      <c r="K32" s="3" t="s">
        <v>74</v>
      </c>
      <c r="L32" s="3" t="s">
        <v>74</v>
      </c>
      <c r="M32" s="3" t="s">
        <v>74</v>
      </c>
      <c r="N32" s="3" t="s">
        <v>106</v>
      </c>
      <c r="O32" s="3" t="s">
        <v>74</v>
      </c>
      <c r="P32" s="3" t="s">
        <v>774</v>
      </c>
      <c r="Q32" s="3" t="s">
        <v>774</v>
      </c>
      <c r="R32" s="3" t="s">
        <v>774</v>
      </c>
      <c r="S32" s="3" t="s">
        <v>774</v>
      </c>
      <c r="T32" s="3" t="s">
        <v>78</v>
      </c>
      <c r="U32" s="3" t="s">
        <v>73</v>
      </c>
      <c r="V32" s="3" t="s">
        <v>115</v>
      </c>
      <c r="W32" s="3" t="s">
        <v>325</v>
      </c>
      <c r="X32" s="3" t="s">
        <v>878</v>
      </c>
      <c r="Y32" s="3" t="s">
        <v>774</v>
      </c>
      <c r="Z32" s="3" t="s">
        <v>643</v>
      </c>
      <c r="AA32" s="3" t="s">
        <v>774</v>
      </c>
      <c r="AB32" s="3" t="s">
        <v>774</v>
      </c>
      <c r="AC32" s="3" t="s">
        <v>1568</v>
      </c>
      <c r="AD32" s="3" t="s">
        <v>74</v>
      </c>
      <c r="AE32" s="3" t="s">
        <v>115</v>
      </c>
      <c r="AF32" s="3" t="s">
        <v>78</v>
      </c>
      <c r="AG32" s="3" t="s">
        <v>774</v>
      </c>
      <c r="AH32" s="3" t="s">
        <v>774</v>
      </c>
      <c r="AI32" s="3" t="s">
        <v>774</v>
      </c>
      <c r="AJ32" s="3" t="s">
        <v>774</v>
      </c>
    </row>
    <row r="33">
      <c r="A33" s="1" t="s">
        <v>2615</v>
      </c>
      <c r="B33" s="1" t="s">
        <v>280</v>
      </c>
      <c r="C33" s="1">
        <f t="shared" si="1"/>
        <v>2012</v>
      </c>
      <c r="D33" s="3" t="s">
        <v>115</v>
      </c>
      <c r="E33" s="3" t="s">
        <v>106</v>
      </c>
      <c r="F33" s="3" t="s">
        <v>74</v>
      </c>
      <c r="G33" s="3" t="s">
        <v>74</v>
      </c>
      <c r="H33" s="3" t="s">
        <v>74</v>
      </c>
      <c r="I33" s="3" t="s">
        <v>74</v>
      </c>
      <c r="J33" s="3" t="s">
        <v>74</v>
      </c>
      <c r="K33" s="3" t="s">
        <v>74</v>
      </c>
      <c r="L33" s="3" t="s">
        <v>74</v>
      </c>
      <c r="M33" s="3" t="s">
        <v>74</v>
      </c>
      <c r="N33" s="3" t="s">
        <v>74</v>
      </c>
      <c r="O33" s="3" t="s">
        <v>74</v>
      </c>
      <c r="P33" s="3" t="s">
        <v>774</v>
      </c>
      <c r="Q33" s="3" t="s">
        <v>774</v>
      </c>
      <c r="R33" s="3" t="s">
        <v>774</v>
      </c>
      <c r="S33" s="3" t="s">
        <v>774</v>
      </c>
      <c r="T33" s="3" t="s">
        <v>78</v>
      </c>
      <c r="U33" s="3" t="s">
        <v>115</v>
      </c>
      <c r="V33" s="3" t="s">
        <v>106</v>
      </c>
      <c r="W33" s="3" t="s">
        <v>228</v>
      </c>
      <c r="X33" s="3" t="s">
        <v>782</v>
      </c>
      <c r="Y33" s="3" t="s">
        <v>774</v>
      </c>
      <c r="Z33" s="3" t="s">
        <v>643</v>
      </c>
      <c r="AA33" s="3" t="s">
        <v>774</v>
      </c>
      <c r="AB33" s="3" t="s">
        <v>774</v>
      </c>
      <c r="AC33" s="3" t="s">
        <v>605</v>
      </c>
      <c r="AD33" s="3" t="s">
        <v>74</v>
      </c>
      <c r="AE33" s="3" t="s">
        <v>106</v>
      </c>
      <c r="AF33" s="3" t="s">
        <v>78</v>
      </c>
      <c r="AG33" s="3" t="s">
        <v>774</v>
      </c>
      <c r="AH33" s="3" t="s">
        <v>774</v>
      </c>
      <c r="AI33" s="3" t="s">
        <v>774</v>
      </c>
      <c r="AJ33" s="3" t="s">
        <v>774</v>
      </c>
    </row>
    <row r="34">
      <c r="A34" s="1" t="s">
        <v>2600</v>
      </c>
      <c r="B34" s="1" t="s">
        <v>307</v>
      </c>
      <c r="C34" s="1">
        <f t="shared" si="1"/>
        <v>2012</v>
      </c>
      <c r="D34" s="3" t="s">
        <v>168</v>
      </c>
      <c r="E34" s="3" t="s">
        <v>74</v>
      </c>
      <c r="F34" s="3" t="s">
        <v>74</v>
      </c>
      <c r="G34" s="3" t="s">
        <v>74</v>
      </c>
      <c r="H34" s="3" t="s">
        <v>74</v>
      </c>
      <c r="I34" s="3" t="s">
        <v>74</v>
      </c>
      <c r="J34" s="3" t="s">
        <v>74</v>
      </c>
      <c r="K34" s="3" t="s">
        <v>74</v>
      </c>
      <c r="L34" s="3" t="s">
        <v>74</v>
      </c>
      <c r="M34" s="3" t="s">
        <v>74</v>
      </c>
      <c r="N34" s="3" t="s">
        <v>74</v>
      </c>
      <c r="O34" s="3" t="s">
        <v>74</v>
      </c>
      <c r="P34" s="3" t="s">
        <v>774</v>
      </c>
      <c r="Q34" s="3" t="s">
        <v>774</v>
      </c>
      <c r="R34" s="3" t="s">
        <v>774</v>
      </c>
      <c r="S34" s="3" t="s">
        <v>774</v>
      </c>
      <c r="T34" s="3" t="s">
        <v>78</v>
      </c>
      <c r="U34" s="3" t="s">
        <v>168</v>
      </c>
      <c r="V34" s="3" t="s">
        <v>74</v>
      </c>
      <c r="W34" s="3" t="s">
        <v>78</v>
      </c>
      <c r="X34" s="3" t="s">
        <v>78</v>
      </c>
      <c r="Y34" s="3" t="s">
        <v>774</v>
      </c>
      <c r="Z34" s="3" t="s">
        <v>643</v>
      </c>
      <c r="AA34" s="3" t="s">
        <v>774</v>
      </c>
      <c r="AB34" s="3" t="s">
        <v>774</v>
      </c>
      <c r="AC34" s="3" t="s">
        <v>643</v>
      </c>
      <c r="AD34" s="3" t="s">
        <v>74</v>
      </c>
      <c r="AE34" s="3" t="s">
        <v>74</v>
      </c>
      <c r="AF34" s="3" t="s">
        <v>78</v>
      </c>
      <c r="AG34" s="3" t="s">
        <v>774</v>
      </c>
      <c r="AH34" s="3" t="s">
        <v>774</v>
      </c>
      <c r="AI34" s="3" t="s">
        <v>774</v>
      </c>
      <c r="AJ34" s="3" t="s">
        <v>774</v>
      </c>
    </row>
    <row r="35">
      <c r="A35" s="1" t="s">
        <v>2564</v>
      </c>
      <c r="B35" s="1" t="s">
        <v>307</v>
      </c>
      <c r="C35" s="1">
        <f t="shared" si="1"/>
        <v>2012</v>
      </c>
      <c r="D35" s="3" t="s">
        <v>89</v>
      </c>
      <c r="E35" s="3" t="s">
        <v>74</v>
      </c>
      <c r="F35" s="3" t="s">
        <v>74</v>
      </c>
      <c r="G35" s="3" t="s">
        <v>74</v>
      </c>
      <c r="H35" s="3" t="s">
        <v>74</v>
      </c>
      <c r="I35" s="3" t="s">
        <v>74</v>
      </c>
      <c r="J35" s="3" t="s">
        <v>74</v>
      </c>
      <c r="K35" s="3" t="s">
        <v>74</v>
      </c>
      <c r="L35" s="3" t="s">
        <v>74</v>
      </c>
      <c r="M35" s="3" t="s">
        <v>74</v>
      </c>
      <c r="N35" s="3" t="s">
        <v>74</v>
      </c>
      <c r="O35" s="3" t="s">
        <v>74</v>
      </c>
      <c r="P35" s="3" t="s">
        <v>774</v>
      </c>
      <c r="Q35" s="3" t="s">
        <v>774</v>
      </c>
      <c r="R35" s="3" t="s">
        <v>774</v>
      </c>
      <c r="S35" s="3" t="s">
        <v>774</v>
      </c>
      <c r="T35" s="3" t="s">
        <v>78</v>
      </c>
      <c r="U35" s="3" t="s">
        <v>89</v>
      </c>
      <c r="V35" s="3" t="s">
        <v>74</v>
      </c>
      <c r="W35" s="3" t="s">
        <v>78</v>
      </c>
      <c r="X35" s="3" t="s">
        <v>78</v>
      </c>
      <c r="Y35" s="3" t="s">
        <v>774</v>
      </c>
      <c r="Z35" s="3" t="s">
        <v>643</v>
      </c>
      <c r="AA35" s="3" t="s">
        <v>774</v>
      </c>
      <c r="AB35" s="3" t="s">
        <v>774</v>
      </c>
      <c r="AC35" s="3" t="s">
        <v>643</v>
      </c>
      <c r="AD35" s="3" t="s">
        <v>74</v>
      </c>
      <c r="AE35" s="3" t="s">
        <v>74</v>
      </c>
      <c r="AF35" s="3" t="s">
        <v>78</v>
      </c>
      <c r="AG35" s="3" t="s">
        <v>774</v>
      </c>
      <c r="AH35" s="3" t="s">
        <v>774</v>
      </c>
      <c r="AI35" s="3" t="s">
        <v>774</v>
      </c>
      <c r="AJ35" s="3" t="s">
        <v>774</v>
      </c>
    </row>
    <row r="36">
      <c r="A36" s="1" t="s">
        <v>2575</v>
      </c>
      <c r="B36" s="1" t="s">
        <v>307</v>
      </c>
      <c r="C36" s="1">
        <f t="shared" si="1"/>
        <v>2012</v>
      </c>
      <c r="D36" s="3" t="s">
        <v>383</v>
      </c>
      <c r="E36" s="3" t="s">
        <v>74</v>
      </c>
      <c r="F36" s="3" t="s">
        <v>74</v>
      </c>
      <c r="G36" s="3" t="s">
        <v>74</v>
      </c>
      <c r="H36" s="3" t="s">
        <v>74</v>
      </c>
      <c r="I36" s="3" t="s">
        <v>74</v>
      </c>
      <c r="J36" s="3" t="s">
        <v>74</v>
      </c>
      <c r="K36" s="3" t="s">
        <v>74</v>
      </c>
      <c r="L36" s="3" t="s">
        <v>74</v>
      </c>
      <c r="M36" s="3" t="s">
        <v>74</v>
      </c>
      <c r="N36" s="3" t="s">
        <v>74</v>
      </c>
      <c r="O36" s="3" t="s">
        <v>74</v>
      </c>
      <c r="P36" s="3" t="s">
        <v>774</v>
      </c>
      <c r="Q36" s="3" t="s">
        <v>774</v>
      </c>
      <c r="R36" s="3" t="s">
        <v>774</v>
      </c>
      <c r="S36" s="3" t="s">
        <v>774</v>
      </c>
      <c r="T36" s="3" t="s">
        <v>78</v>
      </c>
      <c r="U36" s="3" t="s">
        <v>383</v>
      </c>
      <c r="V36" s="3" t="s">
        <v>74</v>
      </c>
      <c r="W36" s="3" t="s">
        <v>78</v>
      </c>
      <c r="X36" s="3" t="s">
        <v>78</v>
      </c>
      <c r="Y36" s="3" t="s">
        <v>774</v>
      </c>
      <c r="Z36" s="3" t="s">
        <v>643</v>
      </c>
      <c r="AA36" s="3" t="s">
        <v>774</v>
      </c>
      <c r="AB36" s="3" t="s">
        <v>774</v>
      </c>
      <c r="AC36" s="3" t="s">
        <v>643</v>
      </c>
      <c r="AD36" s="3" t="s">
        <v>74</v>
      </c>
      <c r="AE36" s="3" t="s">
        <v>74</v>
      </c>
      <c r="AF36" s="3" t="s">
        <v>78</v>
      </c>
      <c r="AG36" s="3" t="s">
        <v>774</v>
      </c>
      <c r="AH36" s="3" t="s">
        <v>774</v>
      </c>
      <c r="AI36" s="3" t="s">
        <v>774</v>
      </c>
      <c r="AJ36" s="3" t="s">
        <v>774</v>
      </c>
    </row>
    <row r="37">
      <c r="A37" s="1" t="s">
        <v>2542</v>
      </c>
      <c r="B37" s="1" t="s">
        <v>307</v>
      </c>
      <c r="C37" s="1">
        <f t="shared" si="1"/>
        <v>2012</v>
      </c>
      <c r="D37" s="3" t="s">
        <v>239</v>
      </c>
      <c r="E37" s="3" t="s">
        <v>74</v>
      </c>
      <c r="F37" s="3" t="s">
        <v>74</v>
      </c>
      <c r="G37" s="3" t="s">
        <v>74</v>
      </c>
      <c r="H37" s="3" t="s">
        <v>74</v>
      </c>
      <c r="I37" s="3" t="s">
        <v>74</v>
      </c>
      <c r="J37" s="3" t="s">
        <v>74</v>
      </c>
      <c r="K37" s="3" t="s">
        <v>74</v>
      </c>
      <c r="L37" s="3" t="s">
        <v>74</v>
      </c>
      <c r="M37" s="3" t="s">
        <v>74</v>
      </c>
      <c r="N37" s="3" t="s">
        <v>74</v>
      </c>
      <c r="O37" s="3" t="s">
        <v>74</v>
      </c>
      <c r="P37" s="3" t="s">
        <v>774</v>
      </c>
      <c r="Q37" s="3" t="s">
        <v>774</v>
      </c>
      <c r="R37" s="3" t="s">
        <v>774</v>
      </c>
      <c r="S37" s="3" t="s">
        <v>774</v>
      </c>
      <c r="T37" s="3" t="s">
        <v>78</v>
      </c>
      <c r="U37" s="3" t="s">
        <v>239</v>
      </c>
      <c r="V37" s="3" t="s">
        <v>74</v>
      </c>
      <c r="W37" s="3" t="s">
        <v>78</v>
      </c>
      <c r="X37" s="3" t="s">
        <v>78</v>
      </c>
      <c r="Y37" s="3" t="s">
        <v>774</v>
      </c>
      <c r="Z37" s="3" t="s">
        <v>643</v>
      </c>
      <c r="AA37" s="3" t="s">
        <v>774</v>
      </c>
      <c r="AB37" s="3" t="s">
        <v>774</v>
      </c>
      <c r="AC37" s="3" t="s">
        <v>643</v>
      </c>
      <c r="AD37" s="3" t="s">
        <v>74</v>
      </c>
      <c r="AE37" s="3" t="s">
        <v>74</v>
      </c>
      <c r="AF37" s="3" t="s">
        <v>78</v>
      </c>
      <c r="AG37" s="3" t="s">
        <v>774</v>
      </c>
      <c r="AH37" s="3" t="s">
        <v>774</v>
      </c>
      <c r="AI37" s="3" t="s">
        <v>774</v>
      </c>
      <c r="AJ37" s="3" t="s">
        <v>774</v>
      </c>
    </row>
    <row r="38">
      <c r="A38" s="1" t="s">
        <v>2367</v>
      </c>
      <c r="B38" s="1" t="s">
        <v>307</v>
      </c>
      <c r="C38" s="1">
        <f t="shared" si="1"/>
        <v>2012</v>
      </c>
      <c r="D38" s="3" t="s">
        <v>451</v>
      </c>
      <c r="E38" s="3" t="s">
        <v>74</v>
      </c>
      <c r="F38" s="3" t="s">
        <v>74</v>
      </c>
      <c r="G38" s="3" t="s">
        <v>74</v>
      </c>
      <c r="H38" s="3" t="s">
        <v>74</v>
      </c>
      <c r="I38" s="3" t="s">
        <v>74</v>
      </c>
      <c r="J38" s="3" t="s">
        <v>74</v>
      </c>
      <c r="K38" s="3" t="s">
        <v>74</v>
      </c>
      <c r="L38" s="3" t="s">
        <v>74</v>
      </c>
      <c r="M38" s="3" t="s">
        <v>74</v>
      </c>
      <c r="N38" s="3" t="s">
        <v>74</v>
      </c>
      <c r="O38" s="3" t="s">
        <v>74</v>
      </c>
      <c r="P38" s="3" t="s">
        <v>774</v>
      </c>
      <c r="Q38" s="3" t="s">
        <v>774</v>
      </c>
      <c r="R38" s="3" t="s">
        <v>774</v>
      </c>
      <c r="S38" s="3" t="s">
        <v>774</v>
      </c>
      <c r="T38" s="3" t="s">
        <v>78</v>
      </c>
      <c r="U38" s="3" t="s">
        <v>451</v>
      </c>
      <c r="V38" s="3" t="s">
        <v>74</v>
      </c>
      <c r="W38" s="3" t="s">
        <v>78</v>
      </c>
      <c r="X38" s="3" t="s">
        <v>78</v>
      </c>
      <c r="Y38" s="3" t="s">
        <v>774</v>
      </c>
      <c r="Z38" s="3" t="s">
        <v>643</v>
      </c>
      <c r="AA38" s="3" t="s">
        <v>774</v>
      </c>
      <c r="AB38" s="3" t="s">
        <v>774</v>
      </c>
      <c r="AC38" s="3" t="s">
        <v>643</v>
      </c>
      <c r="AD38" s="3" t="s">
        <v>74</v>
      </c>
      <c r="AE38" s="3" t="s">
        <v>74</v>
      </c>
      <c r="AF38" s="3" t="s">
        <v>78</v>
      </c>
      <c r="AG38" s="3" t="s">
        <v>774</v>
      </c>
      <c r="AH38" s="3" t="s">
        <v>774</v>
      </c>
      <c r="AI38" s="3" t="s">
        <v>774</v>
      </c>
      <c r="AJ38" s="3" t="s">
        <v>774</v>
      </c>
    </row>
    <row r="39">
      <c r="A39" s="1" t="s">
        <v>1187</v>
      </c>
      <c r="B39" s="1" t="s">
        <v>307</v>
      </c>
      <c r="C39" s="1">
        <f t="shared" si="1"/>
        <v>2012</v>
      </c>
      <c r="D39" s="3" t="s">
        <v>199</v>
      </c>
      <c r="E39" s="3" t="s">
        <v>74</v>
      </c>
      <c r="F39" s="3" t="s">
        <v>74</v>
      </c>
      <c r="G39" s="3" t="s">
        <v>74</v>
      </c>
      <c r="H39" s="3" t="s">
        <v>74</v>
      </c>
      <c r="I39" s="3" t="s">
        <v>74</v>
      </c>
      <c r="J39" s="3" t="s">
        <v>74</v>
      </c>
      <c r="K39" s="3" t="s">
        <v>74</v>
      </c>
      <c r="L39" s="3" t="s">
        <v>74</v>
      </c>
      <c r="M39" s="3" t="s">
        <v>74</v>
      </c>
      <c r="N39" s="3" t="s">
        <v>74</v>
      </c>
      <c r="O39" s="3" t="s">
        <v>74</v>
      </c>
      <c r="P39" s="3" t="s">
        <v>774</v>
      </c>
      <c r="Q39" s="3" t="s">
        <v>774</v>
      </c>
      <c r="R39" s="3" t="s">
        <v>774</v>
      </c>
      <c r="S39" s="3" t="s">
        <v>774</v>
      </c>
      <c r="T39" s="3" t="s">
        <v>78</v>
      </c>
      <c r="U39" s="3" t="s">
        <v>199</v>
      </c>
      <c r="V39" s="3" t="s">
        <v>74</v>
      </c>
      <c r="W39" s="3" t="s">
        <v>78</v>
      </c>
      <c r="X39" s="3" t="s">
        <v>78</v>
      </c>
      <c r="Y39" s="3" t="s">
        <v>774</v>
      </c>
      <c r="Z39" s="3" t="s">
        <v>643</v>
      </c>
      <c r="AA39" s="3" t="s">
        <v>774</v>
      </c>
      <c r="AB39" s="3" t="s">
        <v>774</v>
      </c>
      <c r="AC39" s="3" t="s">
        <v>643</v>
      </c>
      <c r="AD39" s="3" t="s">
        <v>74</v>
      </c>
      <c r="AE39" s="3" t="s">
        <v>74</v>
      </c>
      <c r="AF39" s="3" t="s">
        <v>78</v>
      </c>
      <c r="AG39" s="3" t="s">
        <v>774</v>
      </c>
      <c r="AH39" s="3" t="s">
        <v>774</v>
      </c>
      <c r="AI39" s="3" t="s">
        <v>774</v>
      </c>
      <c r="AJ39" s="3" t="s">
        <v>774</v>
      </c>
    </row>
    <row r="40">
      <c r="A40" s="1" t="s">
        <v>2618</v>
      </c>
      <c r="B40" s="1" t="s">
        <v>307</v>
      </c>
      <c r="C40" s="1">
        <f t="shared" si="1"/>
        <v>2012</v>
      </c>
      <c r="D40" s="3" t="s">
        <v>106</v>
      </c>
      <c r="E40" s="3" t="s">
        <v>74</v>
      </c>
      <c r="F40" s="3" t="s">
        <v>74</v>
      </c>
      <c r="G40" s="3" t="s">
        <v>74</v>
      </c>
      <c r="H40" s="3" t="s">
        <v>74</v>
      </c>
      <c r="I40" s="3" t="s">
        <v>74</v>
      </c>
      <c r="J40" s="3" t="s">
        <v>74</v>
      </c>
      <c r="K40" s="3" t="s">
        <v>74</v>
      </c>
      <c r="L40" s="3" t="s">
        <v>74</v>
      </c>
      <c r="M40" s="3" t="s">
        <v>74</v>
      </c>
      <c r="N40" s="3" t="s">
        <v>74</v>
      </c>
      <c r="O40" s="3" t="s">
        <v>74</v>
      </c>
      <c r="P40" s="3" t="s">
        <v>774</v>
      </c>
      <c r="Q40" s="3" t="s">
        <v>774</v>
      </c>
      <c r="R40" s="3" t="s">
        <v>774</v>
      </c>
      <c r="S40" s="3" t="s">
        <v>774</v>
      </c>
      <c r="T40" s="3" t="s">
        <v>78</v>
      </c>
      <c r="U40" s="3" t="s">
        <v>106</v>
      </c>
      <c r="V40" s="3" t="s">
        <v>74</v>
      </c>
      <c r="W40" s="3" t="s">
        <v>78</v>
      </c>
      <c r="X40" s="3" t="s">
        <v>78</v>
      </c>
      <c r="Y40" s="3" t="s">
        <v>774</v>
      </c>
      <c r="Z40" s="3" t="s">
        <v>643</v>
      </c>
      <c r="AA40" s="3" t="s">
        <v>774</v>
      </c>
      <c r="AB40" s="3" t="s">
        <v>774</v>
      </c>
      <c r="AC40" s="3" t="s">
        <v>643</v>
      </c>
      <c r="AD40" s="3" t="s">
        <v>74</v>
      </c>
      <c r="AE40" s="3" t="s">
        <v>74</v>
      </c>
      <c r="AF40" s="3" t="s">
        <v>78</v>
      </c>
      <c r="AG40" s="3" t="s">
        <v>774</v>
      </c>
      <c r="AH40" s="3" t="s">
        <v>774</v>
      </c>
      <c r="AI40" s="3" t="s">
        <v>774</v>
      </c>
      <c r="AJ40" s="3" t="s">
        <v>774</v>
      </c>
    </row>
    <row r="41">
      <c r="A41" s="1" t="s">
        <v>2592</v>
      </c>
      <c r="B41" s="1" t="s">
        <v>307</v>
      </c>
      <c r="C41" s="1">
        <f t="shared" si="1"/>
        <v>2012</v>
      </c>
      <c r="D41" s="3" t="s">
        <v>315</v>
      </c>
      <c r="E41" s="3" t="s">
        <v>74</v>
      </c>
      <c r="F41" s="3" t="s">
        <v>74</v>
      </c>
      <c r="G41" s="3" t="s">
        <v>74</v>
      </c>
      <c r="H41" s="3" t="s">
        <v>74</v>
      </c>
      <c r="I41" s="3" t="s">
        <v>74</v>
      </c>
      <c r="J41" s="3" t="s">
        <v>74</v>
      </c>
      <c r="K41" s="3" t="s">
        <v>74</v>
      </c>
      <c r="L41" s="3" t="s">
        <v>74</v>
      </c>
      <c r="M41" s="3" t="s">
        <v>74</v>
      </c>
      <c r="N41" s="3" t="s">
        <v>74</v>
      </c>
      <c r="O41" s="3" t="s">
        <v>74</v>
      </c>
      <c r="P41" s="3" t="s">
        <v>774</v>
      </c>
      <c r="Q41" s="3" t="s">
        <v>774</v>
      </c>
      <c r="R41" s="3" t="s">
        <v>774</v>
      </c>
      <c r="S41" s="3" t="s">
        <v>774</v>
      </c>
      <c r="T41" s="3" t="s">
        <v>78</v>
      </c>
      <c r="U41" s="3" t="s">
        <v>315</v>
      </c>
      <c r="V41" s="3" t="s">
        <v>74</v>
      </c>
      <c r="W41" s="3" t="s">
        <v>78</v>
      </c>
      <c r="X41" s="3" t="s">
        <v>78</v>
      </c>
      <c r="Y41" s="3" t="s">
        <v>774</v>
      </c>
      <c r="Z41" s="3" t="s">
        <v>643</v>
      </c>
      <c r="AA41" s="3" t="s">
        <v>774</v>
      </c>
      <c r="AB41" s="3" t="s">
        <v>774</v>
      </c>
      <c r="AC41" s="3" t="s">
        <v>643</v>
      </c>
      <c r="AD41" s="3" t="s">
        <v>74</v>
      </c>
      <c r="AE41" s="3" t="s">
        <v>74</v>
      </c>
      <c r="AF41" s="3" t="s">
        <v>78</v>
      </c>
      <c r="AG41" s="3" t="s">
        <v>774</v>
      </c>
      <c r="AH41" s="3" t="s">
        <v>774</v>
      </c>
      <c r="AI41" s="3" t="s">
        <v>774</v>
      </c>
      <c r="AJ41" s="3" t="s">
        <v>774</v>
      </c>
    </row>
    <row r="42">
      <c r="A42" s="1" t="s">
        <v>1996</v>
      </c>
      <c r="B42" s="1" t="s">
        <v>307</v>
      </c>
      <c r="C42" s="1">
        <f t="shared" si="1"/>
        <v>2012</v>
      </c>
      <c r="D42" s="3" t="s">
        <v>138</v>
      </c>
      <c r="E42" s="3" t="s">
        <v>74</v>
      </c>
      <c r="F42" s="3" t="s">
        <v>74</v>
      </c>
      <c r="G42" s="3" t="s">
        <v>74</v>
      </c>
      <c r="H42" s="3" t="s">
        <v>74</v>
      </c>
      <c r="I42" s="3" t="s">
        <v>74</v>
      </c>
      <c r="J42" s="3" t="s">
        <v>74</v>
      </c>
      <c r="K42" s="3" t="s">
        <v>74</v>
      </c>
      <c r="L42" s="3" t="s">
        <v>74</v>
      </c>
      <c r="M42" s="3" t="s">
        <v>74</v>
      </c>
      <c r="N42" s="3" t="s">
        <v>74</v>
      </c>
      <c r="O42" s="3" t="s">
        <v>74</v>
      </c>
      <c r="P42" s="3" t="s">
        <v>774</v>
      </c>
      <c r="Q42" s="3" t="s">
        <v>774</v>
      </c>
      <c r="R42" s="3" t="s">
        <v>774</v>
      </c>
      <c r="S42" s="3" t="s">
        <v>774</v>
      </c>
      <c r="T42" s="3" t="s">
        <v>78</v>
      </c>
      <c r="U42" s="3" t="s">
        <v>138</v>
      </c>
      <c r="V42" s="3" t="s">
        <v>74</v>
      </c>
      <c r="W42" s="3" t="s">
        <v>78</v>
      </c>
      <c r="X42" s="3" t="s">
        <v>78</v>
      </c>
      <c r="Y42" s="3" t="s">
        <v>774</v>
      </c>
      <c r="Z42" s="3" t="s">
        <v>643</v>
      </c>
      <c r="AA42" s="3" t="s">
        <v>774</v>
      </c>
      <c r="AB42" s="3" t="s">
        <v>774</v>
      </c>
      <c r="AC42" s="3" t="s">
        <v>643</v>
      </c>
      <c r="AD42" s="3" t="s">
        <v>74</v>
      </c>
      <c r="AE42" s="3" t="s">
        <v>74</v>
      </c>
      <c r="AF42" s="3" t="s">
        <v>78</v>
      </c>
      <c r="AG42" s="3" t="s">
        <v>774</v>
      </c>
      <c r="AH42" s="3" t="s">
        <v>774</v>
      </c>
      <c r="AI42" s="3" t="s">
        <v>774</v>
      </c>
      <c r="AJ42" s="3" t="s">
        <v>774</v>
      </c>
    </row>
    <row r="43">
      <c r="A43" s="1" t="s">
        <v>2553</v>
      </c>
      <c r="B43" s="1" t="s">
        <v>307</v>
      </c>
      <c r="C43" s="1">
        <f t="shared" si="1"/>
        <v>2012</v>
      </c>
      <c r="D43" s="3" t="s">
        <v>678</v>
      </c>
      <c r="E43" s="3" t="s">
        <v>74</v>
      </c>
      <c r="F43" s="3" t="s">
        <v>74</v>
      </c>
      <c r="G43" s="3" t="s">
        <v>74</v>
      </c>
      <c r="H43" s="3" t="s">
        <v>74</v>
      </c>
      <c r="I43" s="3" t="s">
        <v>74</v>
      </c>
      <c r="J43" s="3" t="s">
        <v>74</v>
      </c>
      <c r="K43" s="3" t="s">
        <v>74</v>
      </c>
      <c r="L43" s="3" t="s">
        <v>74</v>
      </c>
      <c r="M43" s="3" t="s">
        <v>74</v>
      </c>
      <c r="N43" s="3" t="s">
        <v>74</v>
      </c>
      <c r="O43" s="3" t="s">
        <v>74</v>
      </c>
      <c r="P43" s="3" t="s">
        <v>774</v>
      </c>
      <c r="Q43" s="3" t="s">
        <v>774</v>
      </c>
      <c r="R43" s="3" t="s">
        <v>774</v>
      </c>
      <c r="S43" s="3" t="s">
        <v>774</v>
      </c>
      <c r="T43" s="3" t="s">
        <v>78</v>
      </c>
      <c r="U43" s="3" t="s">
        <v>678</v>
      </c>
      <c r="V43" s="3" t="s">
        <v>74</v>
      </c>
      <c r="W43" s="3" t="s">
        <v>78</v>
      </c>
      <c r="X43" s="3" t="s">
        <v>78</v>
      </c>
      <c r="Y43" s="3" t="s">
        <v>774</v>
      </c>
      <c r="Z43" s="3" t="s">
        <v>643</v>
      </c>
      <c r="AA43" s="3" t="s">
        <v>774</v>
      </c>
      <c r="AB43" s="3" t="s">
        <v>774</v>
      </c>
      <c r="AC43" s="3" t="s">
        <v>643</v>
      </c>
      <c r="AD43" s="3" t="s">
        <v>74</v>
      </c>
      <c r="AE43" s="3" t="s">
        <v>74</v>
      </c>
      <c r="AF43" s="3" t="s">
        <v>78</v>
      </c>
      <c r="AG43" s="3" t="s">
        <v>774</v>
      </c>
      <c r="AH43" s="3" t="s">
        <v>774</v>
      </c>
      <c r="AI43" s="3" t="s">
        <v>774</v>
      </c>
      <c r="AJ43" s="3" t="s">
        <v>774</v>
      </c>
    </row>
    <row r="44">
      <c r="A44" s="1" t="s">
        <v>2609</v>
      </c>
      <c r="B44" s="1" t="s">
        <v>307</v>
      </c>
      <c r="C44" s="1">
        <f t="shared" si="1"/>
        <v>2012</v>
      </c>
      <c r="D44" s="3" t="s">
        <v>315</v>
      </c>
      <c r="E44" s="3" t="s">
        <v>74</v>
      </c>
      <c r="F44" s="3" t="s">
        <v>74</v>
      </c>
      <c r="G44" s="3" t="s">
        <v>74</v>
      </c>
      <c r="H44" s="3" t="s">
        <v>74</v>
      </c>
      <c r="I44" s="3" t="s">
        <v>74</v>
      </c>
      <c r="J44" s="3" t="s">
        <v>74</v>
      </c>
      <c r="K44" s="3" t="s">
        <v>74</v>
      </c>
      <c r="L44" s="3" t="s">
        <v>74</v>
      </c>
      <c r="M44" s="3" t="s">
        <v>74</v>
      </c>
      <c r="N44" s="3" t="s">
        <v>74</v>
      </c>
      <c r="O44" s="3" t="s">
        <v>74</v>
      </c>
      <c r="P44" s="3" t="s">
        <v>774</v>
      </c>
      <c r="Q44" s="3" t="s">
        <v>774</v>
      </c>
      <c r="R44" s="3" t="s">
        <v>774</v>
      </c>
      <c r="S44" s="3" t="s">
        <v>774</v>
      </c>
      <c r="T44" s="3" t="s">
        <v>78</v>
      </c>
      <c r="U44" s="3" t="s">
        <v>315</v>
      </c>
      <c r="V44" s="3" t="s">
        <v>74</v>
      </c>
      <c r="W44" s="3" t="s">
        <v>78</v>
      </c>
      <c r="X44" s="3" t="s">
        <v>78</v>
      </c>
      <c r="Y44" s="3" t="s">
        <v>774</v>
      </c>
      <c r="Z44" s="3" t="s">
        <v>643</v>
      </c>
      <c r="AA44" s="3" t="s">
        <v>774</v>
      </c>
      <c r="AB44" s="3" t="s">
        <v>774</v>
      </c>
      <c r="AC44" s="3" t="s">
        <v>643</v>
      </c>
      <c r="AD44" s="3" t="s">
        <v>74</v>
      </c>
      <c r="AE44" s="3" t="s">
        <v>74</v>
      </c>
      <c r="AF44" s="3" t="s">
        <v>78</v>
      </c>
      <c r="AG44" s="3" t="s">
        <v>774</v>
      </c>
      <c r="AH44" s="3" t="s">
        <v>774</v>
      </c>
      <c r="AI44" s="3" t="s">
        <v>774</v>
      </c>
      <c r="AJ44" s="3" t="s">
        <v>774</v>
      </c>
    </row>
    <row r="45">
      <c r="A45" s="1" t="s">
        <v>1155</v>
      </c>
      <c r="B45" s="1" t="s">
        <v>56</v>
      </c>
      <c r="C45" s="1">
        <f t="shared" si="1"/>
        <v>2012</v>
      </c>
      <c r="D45" s="3" t="s">
        <v>436</v>
      </c>
      <c r="E45" s="3" t="s">
        <v>74</v>
      </c>
      <c r="F45" s="3" t="s">
        <v>74</v>
      </c>
      <c r="G45" s="3" t="s">
        <v>74</v>
      </c>
      <c r="H45" s="3" t="s">
        <v>74</v>
      </c>
      <c r="I45" s="3" t="s">
        <v>74</v>
      </c>
      <c r="J45" s="3" t="s">
        <v>74</v>
      </c>
      <c r="K45" s="3" t="s">
        <v>74</v>
      </c>
      <c r="L45" s="3" t="s">
        <v>74</v>
      </c>
      <c r="M45" s="3" t="s">
        <v>74</v>
      </c>
      <c r="N45" s="3" t="s">
        <v>74</v>
      </c>
      <c r="O45" s="3" t="s">
        <v>74</v>
      </c>
      <c r="P45" s="3" t="s">
        <v>774</v>
      </c>
      <c r="Q45" s="3" t="s">
        <v>774</v>
      </c>
      <c r="R45" s="3" t="s">
        <v>774</v>
      </c>
      <c r="S45" s="3" t="s">
        <v>774</v>
      </c>
      <c r="T45" s="3" t="s">
        <v>78</v>
      </c>
      <c r="U45" s="3" t="s">
        <v>436</v>
      </c>
      <c r="V45" s="3" t="s">
        <v>74</v>
      </c>
      <c r="W45" s="3" t="s">
        <v>78</v>
      </c>
      <c r="X45" s="3" t="s">
        <v>78</v>
      </c>
      <c r="Y45" s="3" t="s">
        <v>774</v>
      </c>
      <c r="Z45" s="3" t="s">
        <v>643</v>
      </c>
      <c r="AA45" s="3" t="s">
        <v>774</v>
      </c>
      <c r="AB45" s="3" t="s">
        <v>774</v>
      </c>
      <c r="AC45" s="3" t="s">
        <v>643</v>
      </c>
      <c r="AD45" s="3" t="s">
        <v>74</v>
      </c>
      <c r="AE45" s="3" t="s">
        <v>74</v>
      </c>
      <c r="AF45" s="3" t="s">
        <v>78</v>
      </c>
      <c r="AG45" s="3" t="s">
        <v>774</v>
      </c>
      <c r="AH45" s="3" t="s">
        <v>774</v>
      </c>
      <c r="AI45" s="3" t="s">
        <v>774</v>
      </c>
      <c r="AJ45" s="3" t="s">
        <v>774</v>
      </c>
    </row>
    <row r="46">
      <c r="A46" s="1" t="s">
        <v>1499</v>
      </c>
      <c r="B46" s="1" t="s">
        <v>307</v>
      </c>
      <c r="C46" s="1">
        <f t="shared" si="1"/>
        <v>2012</v>
      </c>
      <c r="D46" s="3" t="s">
        <v>138</v>
      </c>
      <c r="E46" s="3" t="s">
        <v>74</v>
      </c>
      <c r="F46" s="3" t="s">
        <v>74</v>
      </c>
      <c r="G46" s="3" t="s">
        <v>74</v>
      </c>
      <c r="H46" s="3" t="s">
        <v>74</v>
      </c>
      <c r="I46" s="3" t="s">
        <v>74</v>
      </c>
      <c r="J46" s="3" t="s">
        <v>74</v>
      </c>
      <c r="K46" s="3" t="s">
        <v>74</v>
      </c>
      <c r="L46" s="3" t="s">
        <v>74</v>
      </c>
      <c r="M46" s="3" t="s">
        <v>74</v>
      </c>
      <c r="N46" s="3" t="s">
        <v>74</v>
      </c>
      <c r="O46" s="3" t="s">
        <v>74</v>
      </c>
      <c r="P46" s="3" t="s">
        <v>774</v>
      </c>
      <c r="Q46" s="3" t="s">
        <v>774</v>
      </c>
      <c r="R46" s="3" t="s">
        <v>774</v>
      </c>
      <c r="S46" s="3" t="s">
        <v>774</v>
      </c>
      <c r="T46" s="3" t="s">
        <v>78</v>
      </c>
      <c r="U46" s="3" t="s">
        <v>138</v>
      </c>
      <c r="V46" s="3" t="s">
        <v>74</v>
      </c>
      <c r="W46" s="3" t="s">
        <v>78</v>
      </c>
      <c r="X46" s="3" t="s">
        <v>78</v>
      </c>
      <c r="Y46" s="3" t="s">
        <v>774</v>
      </c>
      <c r="Z46" s="3" t="s">
        <v>643</v>
      </c>
      <c r="AA46" s="3" t="s">
        <v>774</v>
      </c>
      <c r="AB46" s="3" t="s">
        <v>774</v>
      </c>
      <c r="AC46" s="3" t="s">
        <v>643</v>
      </c>
      <c r="AD46" s="3" t="s">
        <v>74</v>
      </c>
      <c r="AE46" s="3" t="s">
        <v>74</v>
      </c>
      <c r="AF46" s="3" t="s">
        <v>78</v>
      </c>
      <c r="AG46" s="3" t="s">
        <v>774</v>
      </c>
      <c r="AH46" s="3" t="s">
        <v>774</v>
      </c>
      <c r="AI46" s="3" t="s">
        <v>774</v>
      </c>
      <c r="AJ46" s="3" t="s">
        <v>774</v>
      </c>
    </row>
    <row r="47">
      <c r="A47" s="1" t="s">
        <v>2578</v>
      </c>
      <c r="B47" s="1" t="s">
        <v>307</v>
      </c>
      <c r="C47" s="1">
        <f t="shared" si="1"/>
        <v>2012</v>
      </c>
      <c r="D47" s="3" t="s">
        <v>70</v>
      </c>
      <c r="E47" s="3" t="s">
        <v>74</v>
      </c>
      <c r="F47" s="3" t="s">
        <v>74</v>
      </c>
      <c r="G47" s="3" t="s">
        <v>74</v>
      </c>
      <c r="H47" s="3" t="s">
        <v>74</v>
      </c>
      <c r="I47" s="3" t="s">
        <v>74</v>
      </c>
      <c r="J47" s="3" t="s">
        <v>74</v>
      </c>
      <c r="K47" s="3" t="s">
        <v>74</v>
      </c>
      <c r="L47" s="3" t="s">
        <v>74</v>
      </c>
      <c r="M47" s="3" t="s">
        <v>74</v>
      </c>
      <c r="N47" s="3" t="s">
        <v>74</v>
      </c>
      <c r="O47" s="3" t="s">
        <v>74</v>
      </c>
      <c r="P47" s="3" t="s">
        <v>774</v>
      </c>
      <c r="Q47" s="3" t="s">
        <v>774</v>
      </c>
      <c r="R47" s="3" t="s">
        <v>774</v>
      </c>
      <c r="S47" s="3" t="s">
        <v>774</v>
      </c>
      <c r="T47" s="3" t="s">
        <v>78</v>
      </c>
      <c r="U47" s="3" t="s">
        <v>70</v>
      </c>
      <c r="V47" s="3" t="s">
        <v>74</v>
      </c>
      <c r="W47" s="3" t="s">
        <v>78</v>
      </c>
      <c r="X47" s="3" t="s">
        <v>78</v>
      </c>
      <c r="Y47" s="3" t="s">
        <v>774</v>
      </c>
      <c r="Z47" s="3" t="s">
        <v>643</v>
      </c>
      <c r="AA47" s="3" t="s">
        <v>774</v>
      </c>
      <c r="AB47" s="3" t="s">
        <v>774</v>
      </c>
      <c r="AC47" s="3" t="s">
        <v>643</v>
      </c>
      <c r="AD47" s="3" t="s">
        <v>74</v>
      </c>
      <c r="AE47" s="3" t="s">
        <v>74</v>
      </c>
      <c r="AF47" s="3" t="s">
        <v>78</v>
      </c>
      <c r="AG47" s="3" t="s">
        <v>774</v>
      </c>
      <c r="AH47" s="3" t="s">
        <v>774</v>
      </c>
      <c r="AI47" s="3" t="s">
        <v>774</v>
      </c>
      <c r="AJ47" s="3" t="s">
        <v>774</v>
      </c>
    </row>
    <row r="48">
      <c r="A48" s="1" t="s">
        <v>55</v>
      </c>
      <c r="B48" s="1" t="s">
        <v>56</v>
      </c>
      <c r="C48" s="1">
        <f t="shared" si="1"/>
        <v>2012</v>
      </c>
      <c r="D48" s="3" t="s">
        <v>115</v>
      </c>
      <c r="E48" s="3" t="s">
        <v>74</v>
      </c>
      <c r="F48" s="3" t="s">
        <v>74</v>
      </c>
      <c r="G48" s="3" t="s">
        <v>74</v>
      </c>
      <c r="H48" s="3" t="s">
        <v>74</v>
      </c>
      <c r="I48" s="3" t="s">
        <v>74</v>
      </c>
      <c r="J48" s="3" t="s">
        <v>74</v>
      </c>
      <c r="K48" s="3" t="s">
        <v>74</v>
      </c>
      <c r="L48" s="3" t="s">
        <v>74</v>
      </c>
      <c r="M48" s="3" t="s">
        <v>74</v>
      </c>
      <c r="N48" s="3" t="s">
        <v>74</v>
      </c>
      <c r="O48" s="3" t="s">
        <v>74</v>
      </c>
      <c r="P48" s="3" t="s">
        <v>774</v>
      </c>
      <c r="Q48" s="3" t="s">
        <v>774</v>
      </c>
      <c r="R48" s="3" t="s">
        <v>774</v>
      </c>
      <c r="S48" s="3" t="s">
        <v>774</v>
      </c>
      <c r="T48" s="3" t="s">
        <v>78</v>
      </c>
      <c r="U48" s="3" t="s">
        <v>115</v>
      </c>
      <c r="V48" s="3" t="s">
        <v>74</v>
      </c>
      <c r="W48" s="3" t="s">
        <v>78</v>
      </c>
      <c r="X48" s="3" t="s">
        <v>78</v>
      </c>
      <c r="Y48" s="3" t="s">
        <v>774</v>
      </c>
      <c r="Z48" s="3" t="s">
        <v>643</v>
      </c>
      <c r="AA48" s="3" t="s">
        <v>774</v>
      </c>
      <c r="AB48" s="3" t="s">
        <v>774</v>
      </c>
      <c r="AC48" s="3" t="s">
        <v>643</v>
      </c>
      <c r="AD48" s="3" t="s">
        <v>74</v>
      </c>
      <c r="AE48" s="3" t="s">
        <v>74</v>
      </c>
      <c r="AF48" s="3" t="s">
        <v>78</v>
      </c>
      <c r="AG48" s="3" t="s">
        <v>774</v>
      </c>
      <c r="AH48" s="3" t="s">
        <v>774</v>
      </c>
      <c r="AI48" s="3" t="s">
        <v>774</v>
      </c>
      <c r="AJ48" s="3" t="s">
        <v>774</v>
      </c>
    </row>
    <row r="49">
      <c r="A49" s="1" t="s">
        <v>2611</v>
      </c>
      <c r="B49" s="1" t="s">
        <v>307</v>
      </c>
      <c r="C49" s="1">
        <f t="shared" si="1"/>
        <v>2012</v>
      </c>
      <c r="D49" s="3" t="s">
        <v>77</v>
      </c>
      <c r="E49" s="3" t="s">
        <v>74</v>
      </c>
      <c r="F49" s="3" t="s">
        <v>74</v>
      </c>
      <c r="G49" s="3" t="s">
        <v>74</v>
      </c>
      <c r="H49" s="3" t="s">
        <v>74</v>
      </c>
      <c r="I49" s="3" t="s">
        <v>74</v>
      </c>
      <c r="J49" s="3" t="s">
        <v>74</v>
      </c>
      <c r="K49" s="3" t="s">
        <v>74</v>
      </c>
      <c r="L49" s="3" t="s">
        <v>74</v>
      </c>
      <c r="M49" s="3" t="s">
        <v>74</v>
      </c>
      <c r="N49" s="3" t="s">
        <v>74</v>
      </c>
      <c r="O49" s="3" t="s">
        <v>74</v>
      </c>
      <c r="P49" s="3" t="s">
        <v>774</v>
      </c>
      <c r="Q49" s="3" t="s">
        <v>774</v>
      </c>
      <c r="R49" s="3" t="s">
        <v>774</v>
      </c>
      <c r="S49" s="3" t="s">
        <v>774</v>
      </c>
      <c r="T49" s="3" t="s">
        <v>78</v>
      </c>
      <c r="U49" s="3" t="s">
        <v>77</v>
      </c>
      <c r="V49" s="3" t="s">
        <v>74</v>
      </c>
      <c r="W49" s="3" t="s">
        <v>78</v>
      </c>
      <c r="X49" s="3" t="s">
        <v>78</v>
      </c>
      <c r="Y49" s="3" t="s">
        <v>774</v>
      </c>
      <c r="Z49" s="3" t="s">
        <v>643</v>
      </c>
      <c r="AA49" s="3" t="s">
        <v>774</v>
      </c>
      <c r="AB49" s="3" t="s">
        <v>774</v>
      </c>
      <c r="AC49" s="3" t="s">
        <v>643</v>
      </c>
      <c r="AD49" s="3" t="s">
        <v>74</v>
      </c>
      <c r="AE49" s="3" t="s">
        <v>74</v>
      </c>
      <c r="AF49" s="3" t="s">
        <v>78</v>
      </c>
      <c r="AG49" s="3" t="s">
        <v>774</v>
      </c>
      <c r="AH49" s="3" t="s">
        <v>774</v>
      </c>
      <c r="AI49" s="3" t="s">
        <v>774</v>
      </c>
      <c r="AJ49" s="3" t="s">
        <v>774</v>
      </c>
    </row>
    <row r="50">
      <c r="A50" s="1" t="s">
        <v>2254</v>
      </c>
      <c r="B50" s="1" t="s">
        <v>56</v>
      </c>
      <c r="C50" s="1">
        <f t="shared" si="1"/>
        <v>2012</v>
      </c>
      <c r="D50" s="3" t="s">
        <v>67</v>
      </c>
      <c r="E50" s="3" t="s">
        <v>74</v>
      </c>
      <c r="F50" s="3" t="s">
        <v>74</v>
      </c>
      <c r="G50" s="3" t="s">
        <v>74</v>
      </c>
      <c r="H50" s="3" t="s">
        <v>74</v>
      </c>
      <c r="I50" s="3" t="s">
        <v>74</v>
      </c>
      <c r="J50" s="3" t="s">
        <v>74</v>
      </c>
      <c r="K50" s="3" t="s">
        <v>74</v>
      </c>
      <c r="L50" s="3" t="s">
        <v>74</v>
      </c>
      <c r="M50" s="3" t="s">
        <v>74</v>
      </c>
      <c r="N50" s="3" t="s">
        <v>74</v>
      </c>
      <c r="O50" s="3" t="s">
        <v>74</v>
      </c>
      <c r="P50" s="3" t="s">
        <v>774</v>
      </c>
      <c r="Q50" s="3" t="s">
        <v>774</v>
      </c>
      <c r="R50" s="3" t="s">
        <v>774</v>
      </c>
      <c r="S50" s="3" t="s">
        <v>774</v>
      </c>
      <c r="T50" s="3" t="s">
        <v>78</v>
      </c>
      <c r="U50" s="3" t="s">
        <v>67</v>
      </c>
      <c r="V50" s="3" t="s">
        <v>74</v>
      </c>
      <c r="W50" s="3" t="s">
        <v>78</v>
      </c>
      <c r="X50" s="3" t="s">
        <v>78</v>
      </c>
      <c r="Y50" s="3" t="s">
        <v>774</v>
      </c>
      <c r="Z50" s="3" t="s">
        <v>643</v>
      </c>
      <c r="AA50" s="3" t="s">
        <v>774</v>
      </c>
      <c r="AB50" s="3" t="s">
        <v>774</v>
      </c>
      <c r="AC50" s="3" t="s">
        <v>643</v>
      </c>
      <c r="AD50" s="3" t="s">
        <v>74</v>
      </c>
      <c r="AE50" s="3" t="s">
        <v>74</v>
      </c>
      <c r="AF50" s="3" t="s">
        <v>78</v>
      </c>
      <c r="AG50" s="3" t="s">
        <v>774</v>
      </c>
      <c r="AH50" s="3" t="s">
        <v>774</v>
      </c>
      <c r="AI50" s="3" t="s">
        <v>774</v>
      </c>
      <c r="AJ50" s="3" t="s">
        <v>774</v>
      </c>
    </row>
    <row r="51">
      <c r="A51" s="1" t="s">
        <v>2387</v>
      </c>
      <c r="B51" s="1" t="s">
        <v>307</v>
      </c>
      <c r="C51" s="1">
        <f t="shared" si="1"/>
        <v>2012</v>
      </c>
      <c r="D51" s="3" t="s">
        <v>358</v>
      </c>
      <c r="E51" s="3" t="s">
        <v>74</v>
      </c>
      <c r="F51" s="3" t="s">
        <v>74</v>
      </c>
      <c r="G51" s="3" t="s">
        <v>74</v>
      </c>
      <c r="H51" s="3" t="s">
        <v>74</v>
      </c>
      <c r="I51" s="3" t="s">
        <v>74</v>
      </c>
      <c r="J51" s="3" t="s">
        <v>74</v>
      </c>
      <c r="K51" s="3" t="s">
        <v>74</v>
      </c>
      <c r="L51" s="3" t="s">
        <v>74</v>
      </c>
      <c r="M51" s="3" t="s">
        <v>74</v>
      </c>
      <c r="N51" s="3" t="s">
        <v>74</v>
      </c>
      <c r="O51" s="3" t="s">
        <v>74</v>
      </c>
      <c r="P51" s="3" t="s">
        <v>774</v>
      </c>
      <c r="Q51" s="3" t="s">
        <v>774</v>
      </c>
      <c r="R51" s="3" t="s">
        <v>774</v>
      </c>
      <c r="S51" s="3" t="s">
        <v>774</v>
      </c>
      <c r="T51" s="3" t="s">
        <v>78</v>
      </c>
      <c r="U51" s="3" t="s">
        <v>358</v>
      </c>
      <c r="V51" s="3" t="s">
        <v>74</v>
      </c>
      <c r="W51" s="3" t="s">
        <v>78</v>
      </c>
      <c r="X51" s="3" t="s">
        <v>78</v>
      </c>
      <c r="Y51" s="3" t="s">
        <v>774</v>
      </c>
      <c r="Z51" s="3" t="s">
        <v>643</v>
      </c>
      <c r="AA51" s="3" t="s">
        <v>774</v>
      </c>
      <c r="AB51" s="3" t="s">
        <v>774</v>
      </c>
      <c r="AC51" s="3" t="s">
        <v>643</v>
      </c>
      <c r="AD51" s="3" t="s">
        <v>74</v>
      </c>
      <c r="AE51" s="3" t="s">
        <v>74</v>
      </c>
      <c r="AF51" s="3" t="s">
        <v>78</v>
      </c>
      <c r="AG51" s="3" t="s">
        <v>774</v>
      </c>
      <c r="AH51" s="3" t="s">
        <v>774</v>
      </c>
      <c r="AI51" s="3" t="s">
        <v>774</v>
      </c>
      <c r="AJ51" s="3" t="s">
        <v>774</v>
      </c>
    </row>
    <row r="52">
      <c r="A52" s="1" t="s">
        <v>2581</v>
      </c>
      <c r="B52" s="1" t="s">
        <v>56</v>
      </c>
      <c r="C52" s="1">
        <f t="shared" si="1"/>
        <v>2012</v>
      </c>
      <c r="D52" s="3" t="s">
        <v>77</v>
      </c>
      <c r="E52" s="3" t="s">
        <v>74</v>
      </c>
      <c r="F52" s="3" t="s">
        <v>74</v>
      </c>
      <c r="G52" s="3" t="s">
        <v>74</v>
      </c>
      <c r="H52" s="3" t="s">
        <v>74</v>
      </c>
      <c r="I52" s="3" t="s">
        <v>74</v>
      </c>
      <c r="J52" s="3" t="s">
        <v>74</v>
      </c>
      <c r="K52" s="3" t="s">
        <v>74</v>
      </c>
      <c r="L52" s="3" t="s">
        <v>74</v>
      </c>
      <c r="M52" s="3" t="s">
        <v>74</v>
      </c>
      <c r="N52" s="3" t="s">
        <v>74</v>
      </c>
      <c r="O52" s="3" t="s">
        <v>74</v>
      </c>
      <c r="P52" s="3" t="s">
        <v>774</v>
      </c>
      <c r="Q52" s="3" t="s">
        <v>774</v>
      </c>
      <c r="R52" s="3" t="s">
        <v>774</v>
      </c>
      <c r="S52" s="3" t="s">
        <v>774</v>
      </c>
      <c r="T52" s="3" t="s">
        <v>78</v>
      </c>
      <c r="U52" s="3" t="s">
        <v>77</v>
      </c>
      <c r="V52" s="3" t="s">
        <v>74</v>
      </c>
      <c r="W52" s="3" t="s">
        <v>78</v>
      </c>
      <c r="X52" s="3" t="s">
        <v>78</v>
      </c>
      <c r="Y52" s="3" t="s">
        <v>774</v>
      </c>
      <c r="Z52" s="3" t="s">
        <v>643</v>
      </c>
      <c r="AA52" s="3" t="s">
        <v>774</v>
      </c>
      <c r="AB52" s="3" t="s">
        <v>774</v>
      </c>
      <c r="AC52" s="3" t="s">
        <v>643</v>
      </c>
      <c r="AD52" s="3" t="s">
        <v>74</v>
      </c>
      <c r="AE52" s="3" t="s">
        <v>74</v>
      </c>
      <c r="AF52" s="3" t="s">
        <v>78</v>
      </c>
      <c r="AG52" s="3" t="s">
        <v>774</v>
      </c>
      <c r="AH52" s="3" t="s">
        <v>774</v>
      </c>
      <c r="AI52" s="3" t="s">
        <v>774</v>
      </c>
      <c r="AJ52" s="3" t="s">
        <v>774</v>
      </c>
    </row>
    <row r="53">
      <c r="A53" s="1" t="s">
        <v>1896</v>
      </c>
      <c r="B53" s="1" t="s">
        <v>56</v>
      </c>
      <c r="C53" s="1">
        <f t="shared" si="1"/>
        <v>2012</v>
      </c>
      <c r="D53" s="3" t="s">
        <v>375</v>
      </c>
      <c r="E53" s="3" t="s">
        <v>74</v>
      </c>
      <c r="F53" s="3" t="s">
        <v>74</v>
      </c>
      <c r="G53" s="3" t="s">
        <v>74</v>
      </c>
      <c r="H53" s="3" t="s">
        <v>74</v>
      </c>
      <c r="I53" s="3" t="s">
        <v>74</v>
      </c>
      <c r="J53" s="3" t="s">
        <v>74</v>
      </c>
      <c r="K53" s="3" t="s">
        <v>74</v>
      </c>
      <c r="L53" s="3" t="s">
        <v>74</v>
      </c>
      <c r="M53" s="3" t="s">
        <v>74</v>
      </c>
      <c r="N53" s="3" t="s">
        <v>74</v>
      </c>
      <c r="O53" s="3" t="s">
        <v>74</v>
      </c>
      <c r="P53" s="3" t="s">
        <v>774</v>
      </c>
      <c r="Q53" s="3" t="s">
        <v>774</v>
      </c>
      <c r="R53" s="3" t="s">
        <v>774</v>
      </c>
      <c r="S53" s="3" t="s">
        <v>774</v>
      </c>
      <c r="T53" s="3" t="s">
        <v>78</v>
      </c>
      <c r="U53" s="3" t="s">
        <v>375</v>
      </c>
      <c r="V53" s="3" t="s">
        <v>74</v>
      </c>
      <c r="W53" s="3" t="s">
        <v>78</v>
      </c>
      <c r="X53" s="3" t="s">
        <v>78</v>
      </c>
      <c r="Y53" s="3" t="s">
        <v>774</v>
      </c>
      <c r="Z53" s="3" t="s">
        <v>643</v>
      </c>
      <c r="AA53" s="3" t="s">
        <v>774</v>
      </c>
      <c r="AB53" s="3" t="s">
        <v>774</v>
      </c>
      <c r="AC53" s="3" t="s">
        <v>643</v>
      </c>
      <c r="AD53" s="3" t="s">
        <v>74</v>
      </c>
      <c r="AE53" s="3" t="s">
        <v>74</v>
      </c>
      <c r="AF53" s="3" t="s">
        <v>78</v>
      </c>
      <c r="AG53" s="3" t="s">
        <v>774</v>
      </c>
      <c r="AH53" s="3" t="s">
        <v>774</v>
      </c>
      <c r="AI53" s="3" t="s">
        <v>774</v>
      </c>
      <c r="AJ53" s="3" t="s">
        <v>774</v>
      </c>
    </row>
    <row r="54">
      <c r="A54" s="1" t="s">
        <v>703</v>
      </c>
      <c r="B54" s="1" t="s">
        <v>20</v>
      </c>
      <c r="C54" s="1">
        <f t="shared" si="1"/>
        <v>2012</v>
      </c>
      <c r="D54" s="3" t="s">
        <v>59</v>
      </c>
      <c r="E54" s="3" t="s">
        <v>2635</v>
      </c>
      <c r="F54" s="3" t="s">
        <v>2636</v>
      </c>
      <c r="G54" s="3" t="s">
        <v>2637</v>
      </c>
      <c r="H54" s="3" t="s">
        <v>1599</v>
      </c>
      <c r="I54" s="3" t="s">
        <v>281</v>
      </c>
      <c r="J54" s="3" t="s">
        <v>1787</v>
      </c>
      <c r="K54" s="3" t="s">
        <v>2237</v>
      </c>
      <c r="L54" s="3" t="s">
        <v>2638</v>
      </c>
      <c r="M54" s="3" t="s">
        <v>2639</v>
      </c>
      <c r="N54" s="3" t="s">
        <v>2640</v>
      </c>
      <c r="O54" s="3" t="s">
        <v>88</v>
      </c>
      <c r="P54" s="3" t="s">
        <v>459</v>
      </c>
      <c r="Q54" s="3" t="s">
        <v>259</v>
      </c>
      <c r="R54" s="3" t="s">
        <v>2316</v>
      </c>
      <c r="S54" s="3" t="s">
        <v>2071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  <c r="AH54" s="1" t="s">
        <v>20</v>
      </c>
      <c r="AI54" s="1" t="s">
        <v>20</v>
      </c>
      <c r="AJ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  <c r="AH55" s="1" t="s">
        <v>20</v>
      </c>
      <c r="AI55" s="1" t="s">
        <v>20</v>
      </c>
      <c r="AJ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  <c r="AH56" s="1" t="s">
        <v>20</v>
      </c>
      <c r="AI56" s="1" t="s">
        <v>20</v>
      </c>
      <c r="AJ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  <c r="AH57" s="1" t="s">
        <v>20</v>
      </c>
      <c r="AI57" s="1" t="s">
        <v>20</v>
      </c>
      <c r="AJ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  <c r="AH58" s="1" t="s">
        <v>20</v>
      </c>
      <c r="AI58" s="1" t="s">
        <v>20</v>
      </c>
      <c r="AJ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  <c r="AH59" s="1" t="s">
        <v>20</v>
      </c>
      <c r="AI59" s="1" t="s">
        <v>20</v>
      </c>
      <c r="AJ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  <c r="AH60" s="1" t="s">
        <v>20</v>
      </c>
      <c r="AI60" s="1" t="s">
        <v>20</v>
      </c>
      <c r="AJ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  <c r="AH61" s="1" t="s">
        <v>20</v>
      </c>
      <c r="AI61" s="1" t="s">
        <v>20</v>
      </c>
      <c r="AJ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  <c r="AH62" s="1" t="s">
        <v>20</v>
      </c>
      <c r="AI62" s="1" t="s">
        <v>20</v>
      </c>
      <c r="AJ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  <c r="AH63" s="1" t="s">
        <v>20</v>
      </c>
      <c r="AI63" s="1" t="s">
        <v>20</v>
      </c>
      <c r="AJ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  <c r="AH64" s="1" t="s">
        <v>20</v>
      </c>
      <c r="AI64" s="1" t="s">
        <v>20</v>
      </c>
      <c r="AJ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  <c r="AH65" s="1" t="s">
        <v>20</v>
      </c>
      <c r="AI65" s="1" t="s">
        <v>20</v>
      </c>
      <c r="AJ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  <c r="AH66" s="1" t="s">
        <v>20</v>
      </c>
      <c r="AI66" s="1" t="s">
        <v>20</v>
      </c>
      <c r="AJ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  <c r="AH67" s="1" t="s">
        <v>20</v>
      </c>
      <c r="AI67" s="1" t="s">
        <v>20</v>
      </c>
      <c r="AJ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  <c r="AH68" s="1" t="s">
        <v>20</v>
      </c>
      <c r="AI68" s="1" t="s">
        <v>20</v>
      </c>
      <c r="AJ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  <c r="AH69" s="1" t="s">
        <v>20</v>
      </c>
      <c r="AI69" s="1" t="s">
        <v>20</v>
      </c>
      <c r="AJ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  <c r="AH70" s="1" t="s">
        <v>20</v>
      </c>
      <c r="AI70" s="1" t="s">
        <v>20</v>
      </c>
      <c r="AJ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  <c r="AH71" s="1" t="s">
        <v>20</v>
      </c>
      <c r="AI71" s="1" t="s">
        <v>20</v>
      </c>
      <c r="AJ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  <c r="AH72" s="1" t="s">
        <v>20</v>
      </c>
      <c r="AI72" s="1" t="s">
        <v>20</v>
      </c>
      <c r="AJ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  <c r="AH73" s="1" t="s">
        <v>20</v>
      </c>
      <c r="AI73" s="1" t="s">
        <v>20</v>
      </c>
      <c r="AJ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  <c r="AH74" s="1" t="s">
        <v>20</v>
      </c>
      <c r="AI74" s="1" t="s">
        <v>20</v>
      </c>
      <c r="AJ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  <c r="AH75" s="1" t="s">
        <v>20</v>
      </c>
      <c r="AI75" s="1" t="s">
        <v>20</v>
      </c>
      <c r="AJ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  <c r="AH76" s="1" t="s">
        <v>20</v>
      </c>
      <c r="AI76" s="1" t="s">
        <v>20</v>
      </c>
      <c r="AJ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  <c r="AH77" s="1" t="s">
        <v>20</v>
      </c>
      <c r="AI77" s="1" t="s">
        <v>20</v>
      </c>
      <c r="AJ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  <c r="AH78" s="1" t="s">
        <v>20</v>
      </c>
      <c r="AI78" s="1" t="s">
        <v>20</v>
      </c>
      <c r="AJ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  <c r="AH79" s="1" t="s">
        <v>20</v>
      </c>
      <c r="AI79" s="1" t="s">
        <v>20</v>
      </c>
      <c r="AJ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  <c r="AH80" s="1" t="s">
        <v>20</v>
      </c>
      <c r="AI80" s="1" t="s">
        <v>20</v>
      </c>
      <c r="AJ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  <c r="AH81" s="1" t="s">
        <v>20</v>
      </c>
      <c r="AI81" s="1" t="s">
        <v>20</v>
      </c>
      <c r="AJ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  <c r="AH82" s="1" t="s">
        <v>20</v>
      </c>
      <c r="AI82" s="1" t="s">
        <v>20</v>
      </c>
      <c r="AJ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  <c r="AH83" s="1" t="s">
        <v>20</v>
      </c>
      <c r="AI83" s="1" t="s">
        <v>20</v>
      </c>
      <c r="AJ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  <c r="AH84" s="1" t="s">
        <v>20</v>
      </c>
      <c r="AI84" s="1" t="s">
        <v>20</v>
      </c>
      <c r="AJ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  <c r="AH85" s="1" t="s">
        <v>20</v>
      </c>
      <c r="AI85" s="1" t="s">
        <v>20</v>
      </c>
      <c r="AJ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  <c r="AH86" s="1" t="s">
        <v>20</v>
      </c>
      <c r="AI86" s="1" t="s">
        <v>20</v>
      </c>
      <c r="AJ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  <c r="AH87" s="1" t="s">
        <v>20</v>
      </c>
      <c r="AI87" s="1" t="s">
        <v>20</v>
      </c>
      <c r="AJ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  <c r="AH88" s="1" t="s">
        <v>20</v>
      </c>
      <c r="AI88" s="1" t="s">
        <v>20</v>
      </c>
      <c r="AJ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  <c r="AH89" s="1" t="s">
        <v>20</v>
      </c>
      <c r="AI89" s="1" t="s">
        <v>20</v>
      </c>
      <c r="AJ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  <c r="AH90" s="1" t="s">
        <v>20</v>
      </c>
      <c r="AI90" s="1" t="s">
        <v>20</v>
      </c>
      <c r="AJ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  <c r="AH91" s="1" t="s">
        <v>20</v>
      </c>
      <c r="AI91" s="1" t="s">
        <v>20</v>
      </c>
      <c r="AJ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  <c r="AH92" s="1" t="s">
        <v>20</v>
      </c>
      <c r="AI92" s="1" t="s">
        <v>20</v>
      </c>
      <c r="AJ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  <c r="AH93" s="1" t="s">
        <v>20</v>
      </c>
      <c r="AI93" s="1" t="s">
        <v>20</v>
      </c>
      <c r="AJ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  <c r="AH94" s="1" t="s">
        <v>20</v>
      </c>
      <c r="AI94" s="1" t="s">
        <v>20</v>
      </c>
      <c r="AJ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  <c r="AH95" s="1" t="s">
        <v>20</v>
      </c>
      <c r="AI95" s="1" t="s">
        <v>20</v>
      </c>
      <c r="AJ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  <c r="AH96" s="1" t="s">
        <v>20</v>
      </c>
      <c r="AI96" s="1" t="s">
        <v>20</v>
      </c>
      <c r="AJ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  <c r="AH97" s="1" t="s">
        <v>20</v>
      </c>
      <c r="AI97" s="1" t="s">
        <v>20</v>
      </c>
      <c r="AJ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  <c r="AH98" s="1" t="s">
        <v>20</v>
      </c>
      <c r="AI98" s="1" t="s">
        <v>20</v>
      </c>
      <c r="AJ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  <c r="AH99" s="1" t="s">
        <v>20</v>
      </c>
      <c r="AI99" s="1" t="s">
        <v>20</v>
      </c>
      <c r="AJ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  <c r="AH100" s="1" t="s">
        <v>20</v>
      </c>
      <c r="AI100" s="1" t="s">
        <v>20</v>
      </c>
      <c r="AJ100" s="1" t="s">
        <v>20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18</v>
      </c>
      <c r="G1" s="1" t="s">
        <v>22</v>
      </c>
      <c r="H1" s="1" t="s">
        <v>23</v>
      </c>
      <c r="I1" s="1" t="s">
        <v>25</v>
      </c>
      <c r="J1" s="1" t="s">
        <v>26</v>
      </c>
      <c r="K1" s="1" t="s">
        <v>28</v>
      </c>
      <c r="L1" s="1" t="s">
        <v>12</v>
      </c>
      <c r="M1" s="1" t="s">
        <v>31</v>
      </c>
      <c r="N1" s="1" t="s">
        <v>19</v>
      </c>
      <c r="O1" s="1" t="s">
        <v>27</v>
      </c>
      <c r="P1" s="1" t="s">
        <v>34</v>
      </c>
      <c r="Q1" s="1" t="s">
        <v>36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2</v>
      </c>
      <c r="W1" s="1" t="s">
        <v>4</v>
      </c>
      <c r="X1" s="1" t="s">
        <v>7</v>
      </c>
      <c r="Y1" s="1" t="s">
        <v>12</v>
      </c>
      <c r="Z1" s="1" t="s">
        <v>14</v>
      </c>
      <c r="AA1" s="1" t="s">
        <v>16</v>
      </c>
      <c r="AB1" s="1" t="s">
        <v>19</v>
      </c>
      <c r="AC1" s="1" t="s">
        <v>27</v>
      </c>
      <c r="AD1" s="1" t="s">
        <v>34</v>
      </c>
      <c r="AE1" s="1" t="s">
        <v>30</v>
      </c>
      <c r="AF1" s="1" t="s">
        <v>52</v>
      </c>
      <c r="AG1" s="1" t="s">
        <v>54</v>
      </c>
      <c r="AH1" s="1" t="s">
        <v>20</v>
      </c>
      <c r="AI1" s="1" t="s">
        <v>20</v>
      </c>
      <c r="AJ1" s="1" t="s">
        <v>20</v>
      </c>
    </row>
    <row r="2">
      <c r="A2" s="1" t="s">
        <v>1867</v>
      </c>
      <c r="B2" s="1" t="s">
        <v>307</v>
      </c>
      <c r="C2" s="1">
        <f t="shared" ref="C2:C28" si="1">2012</f>
        <v>2012</v>
      </c>
      <c r="D2" s="3" t="s">
        <v>394</v>
      </c>
      <c r="E2" s="3" t="s">
        <v>394</v>
      </c>
      <c r="F2" s="3" t="s">
        <v>229</v>
      </c>
      <c r="G2" s="3" t="s">
        <v>138</v>
      </c>
      <c r="H2" s="3" t="s">
        <v>114</v>
      </c>
      <c r="I2" s="3" t="s">
        <v>74</v>
      </c>
      <c r="J2" s="3" t="s">
        <v>74</v>
      </c>
      <c r="K2" s="3" t="s">
        <v>2503</v>
      </c>
      <c r="L2" s="3" t="s">
        <v>2256</v>
      </c>
      <c r="M2" s="3" t="s">
        <v>84</v>
      </c>
      <c r="N2" s="3" t="s">
        <v>86</v>
      </c>
      <c r="O2" s="3" t="s">
        <v>564</v>
      </c>
      <c r="P2" s="3" t="s">
        <v>156</v>
      </c>
      <c r="Q2" s="3" t="s">
        <v>542</v>
      </c>
      <c r="R2" s="3" t="s">
        <v>2504</v>
      </c>
      <c r="S2" s="3" t="s">
        <v>1059</v>
      </c>
      <c r="T2" s="3" t="s">
        <v>1149</v>
      </c>
      <c r="U2" s="3" t="s">
        <v>1415</v>
      </c>
      <c r="V2" s="3" t="s">
        <v>394</v>
      </c>
      <c r="W2" s="3" t="s">
        <v>1584</v>
      </c>
      <c r="X2" s="3" t="s">
        <v>172</v>
      </c>
      <c r="Y2" s="3" t="s">
        <v>2256</v>
      </c>
      <c r="Z2" s="3" t="s">
        <v>383</v>
      </c>
      <c r="AA2" s="3" t="s">
        <v>283</v>
      </c>
      <c r="AB2" s="3" t="s">
        <v>86</v>
      </c>
      <c r="AC2" s="3" t="s">
        <v>564</v>
      </c>
      <c r="AD2" s="3" t="s">
        <v>156</v>
      </c>
      <c r="AE2" s="3" t="s">
        <v>114</v>
      </c>
      <c r="AF2" s="3" t="s">
        <v>168</v>
      </c>
      <c r="AG2" s="3" t="s">
        <v>785</v>
      </c>
    </row>
    <row r="3">
      <c r="A3" s="1" t="s">
        <v>2197</v>
      </c>
      <c r="B3" s="1" t="s">
        <v>307</v>
      </c>
      <c r="C3" s="1">
        <f t="shared" si="1"/>
        <v>2012</v>
      </c>
      <c r="D3" s="3" t="s">
        <v>73</v>
      </c>
      <c r="E3" s="3" t="s">
        <v>72</v>
      </c>
      <c r="F3" s="3" t="s">
        <v>143</v>
      </c>
      <c r="G3" s="3" t="s">
        <v>67</v>
      </c>
      <c r="H3" s="3" t="s">
        <v>143</v>
      </c>
      <c r="I3" s="3" t="s">
        <v>74</v>
      </c>
      <c r="J3" s="3" t="s">
        <v>74</v>
      </c>
      <c r="K3" s="3" t="s">
        <v>2509</v>
      </c>
      <c r="L3" s="3" t="s">
        <v>81</v>
      </c>
      <c r="M3" s="3" t="s">
        <v>1290</v>
      </c>
      <c r="N3" s="3" t="s">
        <v>394</v>
      </c>
      <c r="O3" s="3" t="s">
        <v>137</v>
      </c>
      <c r="P3" s="3" t="s">
        <v>216</v>
      </c>
      <c r="Q3" s="3" t="s">
        <v>1374</v>
      </c>
      <c r="R3" s="3" t="s">
        <v>2510</v>
      </c>
      <c r="S3" s="3" t="s">
        <v>196</v>
      </c>
      <c r="T3" s="3" t="s">
        <v>1072</v>
      </c>
      <c r="U3" s="3" t="s">
        <v>1073</v>
      </c>
      <c r="V3" s="3" t="s">
        <v>73</v>
      </c>
      <c r="W3" s="3" t="s">
        <v>2511</v>
      </c>
      <c r="X3" s="3" t="s">
        <v>340</v>
      </c>
      <c r="Y3" s="3" t="s">
        <v>81</v>
      </c>
      <c r="Z3" s="3" t="s">
        <v>375</v>
      </c>
      <c r="AA3" s="3" t="s">
        <v>168</v>
      </c>
      <c r="AB3" s="3" t="s">
        <v>394</v>
      </c>
      <c r="AC3" s="3" t="s">
        <v>137</v>
      </c>
      <c r="AD3" s="3" t="s">
        <v>216</v>
      </c>
      <c r="AE3" s="3" t="s">
        <v>106</v>
      </c>
      <c r="AF3" s="3" t="s">
        <v>283</v>
      </c>
      <c r="AG3" s="3" t="s">
        <v>1489</v>
      </c>
    </row>
    <row r="4">
      <c r="A4" s="1" t="s">
        <v>2363</v>
      </c>
      <c r="B4" s="1" t="s">
        <v>56</v>
      </c>
      <c r="C4" s="1">
        <f t="shared" si="1"/>
        <v>2012</v>
      </c>
      <c r="D4" s="3" t="s">
        <v>72</v>
      </c>
      <c r="E4" s="3" t="s">
        <v>72</v>
      </c>
      <c r="F4" s="3" t="s">
        <v>231</v>
      </c>
      <c r="G4" s="3" t="s">
        <v>143</v>
      </c>
      <c r="H4" s="3" t="s">
        <v>315</v>
      </c>
      <c r="I4" s="3" t="s">
        <v>74</v>
      </c>
      <c r="J4" s="3" t="s">
        <v>74</v>
      </c>
      <c r="K4" s="3" t="s">
        <v>1728</v>
      </c>
      <c r="L4" s="3" t="s">
        <v>75</v>
      </c>
      <c r="M4" s="3" t="s">
        <v>251</v>
      </c>
      <c r="N4" s="3" t="s">
        <v>231</v>
      </c>
      <c r="O4" s="3" t="s">
        <v>368</v>
      </c>
      <c r="P4" s="3" t="s">
        <v>1311</v>
      </c>
      <c r="Q4" s="3" t="s">
        <v>452</v>
      </c>
      <c r="R4" s="3" t="s">
        <v>2372</v>
      </c>
      <c r="S4" s="3" t="s">
        <v>494</v>
      </c>
      <c r="T4" s="3" t="s">
        <v>2271</v>
      </c>
      <c r="U4" s="3" t="s">
        <v>1460</v>
      </c>
      <c r="V4" s="3" t="s">
        <v>72</v>
      </c>
      <c r="W4" s="3" t="s">
        <v>2025</v>
      </c>
      <c r="X4" s="3" t="s">
        <v>590</v>
      </c>
      <c r="Y4" s="3" t="s">
        <v>75</v>
      </c>
      <c r="Z4" s="3" t="s">
        <v>375</v>
      </c>
      <c r="AA4" s="3" t="s">
        <v>74</v>
      </c>
      <c r="AB4" s="3" t="s">
        <v>231</v>
      </c>
      <c r="AC4" s="3" t="s">
        <v>368</v>
      </c>
      <c r="AD4" s="3" t="s">
        <v>1311</v>
      </c>
      <c r="AE4" s="3" t="s">
        <v>315</v>
      </c>
      <c r="AF4" s="3" t="s">
        <v>283</v>
      </c>
      <c r="AG4" s="3" t="s">
        <v>177</v>
      </c>
    </row>
    <row r="5">
      <c r="A5" s="1" t="s">
        <v>2517</v>
      </c>
      <c r="B5" s="1" t="s">
        <v>56</v>
      </c>
      <c r="C5" s="1">
        <f t="shared" si="1"/>
        <v>2012</v>
      </c>
      <c r="D5" s="3" t="s">
        <v>80</v>
      </c>
      <c r="E5" s="3" t="s">
        <v>375</v>
      </c>
      <c r="F5" s="3" t="s">
        <v>315</v>
      </c>
      <c r="G5" s="3" t="s">
        <v>168</v>
      </c>
      <c r="H5" s="3" t="s">
        <v>231</v>
      </c>
      <c r="I5" s="3" t="s">
        <v>74</v>
      </c>
      <c r="J5" s="3" t="s">
        <v>106</v>
      </c>
      <c r="K5" s="3" t="s">
        <v>2519</v>
      </c>
      <c r="L5" s="3" t="s">
        <v>1443</v>
      </c>
      <c r="M5" s="3" t="s">
        <v>873</v>
      </c>
      <c r="N5" s="3" t="s">
        <v>281</v>
      </c>
      <c r="O5" s="3" t="s">
        <v>171</v>
      </c>
      <c r="P5" s="3" t="s">
        <v>1372</v>
      </c>
      <c r="Q5" s="3" t="s">
        <v>452</v>
      </c>
      <c r="R5" s="3" t="s">
        <v>2520</v>
      </c>
      <c r="S5" s="3" t="s">
        <v>490</v>
      </c>
      <c r="T5" s="3" t="s">
        <v>210</v>
      </c>
      <c r="U5" s="3" t="s">
        <v>2521</v>
      </c>
      <c r="V5" s="3" t="s">
        <v>80</v>
      </c>
      <c r="W5" s="3" t="s">
        <v>2522</v>
      </c>
      <c r="X5" s="3" t="s">
        <v>285</v>
      </c>
      <c r="Y5" s="3" t="s">
        <v>1443</v>
      </c>
      <c r="Z5" s="3" t="s">
        <v>147</v>
      </c>
      <c r="AA5" s="3" t="s">
        <v>106</v>
      </c>
      <c r="AB5" s="3" t="s">
        <v>281</v>
      </c>
      <c r="AC5" s="3" t="s">
        <v>171</v>
      </c>
      <c r="AD5" s="3" t="s">
        <v>1372</v>
      </c>
      <c r="AE5" s="3" t="s">
        <v>231</v>
      </c>
      <c r="AF5" s="3" t="s">
        <v>168</v>
      </c>
      <c r="AG5" s="3" t="s">
        <v>526</v>
      </c>
    </row>
    <row r="6">
      <c r="A6" s="1" t="s">
        <v>1896</v>
      </c>
      <c r="B6" s="1" t="s">
        <v>56</v>
      </c>
      <c r="C6" s="1">
        <f t="shared" si="1"/>
        <v>2012</v>
      </c>
      <c r="D6" s="3" t="s">
        <v>375</v>
      </c>
      <c r="E6" s="3" t="s">
        <v>436</v>
      </c>
      <c r="F6" s="3" t="s">
        <v>63</v>
      </c>
      <c r="G6" s="3" t="s">
        <v>231</v>
      </c>
      <c r="H6" s="3" t="s">
        <v>283</v>
      </c>
      <c r="I6" s="3" t="s">
        <v>74</v>
      </c>
      <c r="J6" s="3" t="s">
        <v>74</v>
      </c>
      <c r="K6" s="3" t="s">
        <v>2525</v>
      </c>
      <c r="L6" s="3" t="s">
        <v>1172</v>
      </c>
      <c r="M6" s="3" t="s">
        <v>149</v>
      </c>
      <c r="N6" s="3" t="s">
        <v>190</v>
      </c>
      <c r="O6" s="3" t="s">
        <v>171</v>
      </c>
      <c r="P6" s="3" t="s">
        <v>216</v>
      </c>
      <c r="Q6" s="3" t="s">
        <v>193</v>
      </c>
      <c r="R6" s="3" t="s">
        <v>1724</v>
      </c>
      <c r="S6" s="3" t="s">
        <v>904</v>
      </c>
      <c r="T6" s="3" t="s">
        <v>560</v>
      </c>
      <c r="U6" s="3" t="s">
        <v>2011</v>
      </c>
      <c r="V6" s="3" t="s">
        <v>375</v>
      </c>
      <c r="W6" s="3" t="s">
        <v>2528</v>
      </c>
      <c r="X6" s="3" t="s">
        <v>149</v>
      </c>
      <c r="Y6" s="3" t="s">
        <v>1172</v>
      </c>
      <c r="Z6" s="3" t="s">
        <v>356</v>
      </c>
      <c r="AA6" s="3" t="s">
        <v>106</v>
      </c>
      <c r="AB6" s="3" t="s">
        <v>190</v>
      </c>
      <c r="AC6" s="3" t="s">
        <v>171</v>
      </c>
      <c r="AD6" s="3" t="s">
        <v>216</v>
      </c>
      <c r="AE6" s="3" t="s">
        <v>115</v>
      </c>
      <c r="AF6" s="3" t="s">
        <v>168</v>
      </c>
      <c r="AG6" s="3" t="s">
        <v>915</v>
      </c>
    </row>
    <row r="7">
      <c r="A7" s="1" t="s">
        <v>1945</v>
      </c>
      <c r="B7" s="1" t="s">
        <v>56</v>
      </c>
      <c r="C7" s="1">
        <f t="shared" si="1"/>
        <v>2012</v>
      </c>
      <c r="D7" s="3" t="s">
        <v>383</v>
      </c>
      <c r="E7" s="3" t="s">
        <v>281</v>
      </c>
      <c r="F7" s="3" t="s">
        <v>315</v>
      </c>
      <c r="G7" s="3" t="s">
        <v>315</v>
      </c>
      <c r="H7" s="3" t="s">
        <v>63</v>
      </c>
      <c r="I7" s="3" t="s">
        <v>74</v>
      </c>
      <c r="J7" s="3" t="s">
        <v>77</v>
      </c>
      <c r="K7" s="3" t="s">
        <v>2504</v>
      </c>
      <c r="L7" s="3" t="s">
        <v>600</v>
      </c>
      <c r="M7" s="3" t="s">
        <v>304</v>
      </c>
      <c r="N7" s="3" t="s">
        <v>436</v>
      </c>
      <c r="O7" s="3" t="s">
        <v>236</v>
      </c>
      <c r="P7" s="3" t="s">
        <v>1290</v>
      </c>
      <c r="Q7" s="3" t="s">
        <v>658</v>
      </c>
      <c r="R7" s="3" t="s">
        <v>2530</v>
      </c>
      <c r="S7" s="3" t="s">
        <v>228</v>
      </c>
      <c r="T7" s="3" t="s">
        <v>1126</v>
      </c>
      <c r="U7" s="3" t="s">
        <v>2531</v>
      </c>
      <c r="V7" s="3" t="s">
        <v>383</v>
      </c>
      <c r="W7" s="3" t="s">
        <v>308</v>
      </c>
      <c r="X7" s="3" t="s">
        <v>87</v>
      </c>
      <c r="Y7" s="3" t="s">
        <v>600</v>
      </c>
      <c r="Z7" s="3" t="s">
        <v>145</v>
      </c>
      <c r="AA7" s="3" t="s">
        <v>106</v>
      </c>
      <c r="AB7" s="3" t="s">
        <v>436</v>
      </c>
      <c r="AC7" s="3" t="s">
        <v>236</v>
      </c>
      <c r="AD7" s="3" t="s">
        <v>1290</v>
      </c>
      <c r="AE7" s="3" t="s">
        <v>115</v>
      </c>
      <c r="AF7" s="3" t="s">
        <v>168</v>
      </c>
      <c r="AG7" s="3" t="s">
        <v>1091</v>
      </c>
    </row>
    <row r="8">
      <c r="A8" s="1" t="s">
        <v>1155</v>
      </c>
      <c r="B8" s="1" t="s">
        <v>56</v>
      </c>
      <c r="C8" s="1">
        <f t="shared" si="1"/>
        <v>2012</v>
      </c>
      <c r="D8" s="3" t="s">
        <v>436</v>
      </c>
      <c r="E8" s="3" t="s">
        <v>436</v>
      </c>
      <c r="F8" s="3" t="s">
        <v>231</v>
      </c>
      <c r="G8" s="3" t="s">
        <v>231</v>
      </c>
      <c r="H8" s="3" t="s">
        <v>168</v>
      </c>
      <c r="I8" s="3" t="s">
        <v>74</v>
      </c>
      <c r="J8" s="3" t="s">
        <v>74</v>
      </c>
      <c r="K8" s="3" t="s">
        <v>1339</v>
      </c>
      <c r="L8" s="3" t="s">
        <v>239</v>
      </c>
      <c r="M8" s="3" t="s">
        <v>289</v>
      </c>
      <c r="N8" s="3" t="s">
        <v>138</v>
      </c>
      <c r="O8" s="3" t="s">
        <v>80</v>
      </c>
      <c r="P8" s="3" t="s">
        <v>239</v>
      </c>
      <c r="Q8" s="3" t="s">
        <v>2180</v>
      </c>
      <c r="R8" s="3" t="s">
        <v>2538</v>
      </c>
      <c r="S8" s="3" t="s">
        <v>1041</v>
      </c>
      <c r="T8" s="3" t="s">
        <v>2539</v>
      </c>
      <c r="U8" s="3" t="s">
        <v>2540</v>
      </c>
      <c r="V8" s="3" t="s">
        <v>436</v>
      </c>
      <c r="W8" s="3" t="s">
        <v>2382</v>
      </c>
      <c r="X8" s="3" t="s">
        <v>149</v>
      </c>
      <c r="Y8" s="3" t="s">
        <v>239</v>
      </c>
      <c r="Z8" s="3" t="s">
        <v>375</v>
      </c>
      <c r="AA8" s="3" t="s">
        <v>74</v>
      </c>
      <c r="AB8" s="3" t="s">
        <v>138</v>
      </c>
      <c r="AC8" s="3" t="s">
        <v>80</v>
      </c>
      <c r="AD8" s="3" t="s">
        <v>239</v>
      </c>
      <c r="AE8" s="3" t="s">
        <v>283</v>
      </c>
      <c r="AF8" s="3" t="s">
        <v>115</v>
      </c>
      <c r="AG8" s="3" t="s">
        <v>1997</v>
      </c>
    </row>
    <row r="9">
      <c r="A9" s="1" t="s">
        <v>2542</v>
      </c>
      <c r="B9" s="1" t="s">
        <v>307</v>
      </c>
      <c r="C9" s="1">
        <f t="shared" si="1"/>
        <v>2012</v>
      </c>
      <c r="D9" s="3" t="s">
        <v>239</v>
      </c>
      <c r="E9" s="3" t="s">
        <v>74</v>
      </c>
      <c r="F9" s="3" t="s">
        <v>74</v>
      </c>
      <c r="G9" s="3" t="s">
        <v>77</v>
      </c>
      <c r="H9" s="3" t="s">
        <v>77</v>
      </c>
      <c r="I9" s="3" t="s">
        <v>106</v>
      </c>
      <c r="J9" s="3" t="s">
        <v>114</v>
      </c>
      <c r="K9" s="3" t="s">
        <v>1975</v>
      </c>
      <c r="L9" s="3" t="s">
        <v>1290</v>
      </c>
      <c r="M9" s="3" t="s">
        <v>413</v>
      </c>
      <c r="N9" s="3" t="s">
        <v>67</v>
      </c>
      <c r="O9" s="3" t="s">
        <v>70</v>
      </c>
      <c r="P9" s="3" t="s">
        <v>306</v>
      </c>
      <c r="Q9" s="3" t="s">
        <v>778</v>
      </c>
      <c r="R9" s="3" t="s">
        <v>78</v>
      </c>
      <c r="S9" s="3" t="s">
        <v>689</v>
      </c>
      <c r="T9" s="3" t="s">
        <v>1136</v>
      </c>
      <c r="U9" s="3" t="s">
        <v>2543</v>
      </c>
      <c r="V9" s="3" t="s">
        <v>239</v>
      </c>
      <c r="W9" s="3" t="s">
        <v>2446</v>
      </c>
      <c r="X9" s="3" t="s">
        <v>137</v>
      </c>
      <c r="Y9" s="3" t="s">
        <v>1290</v>
      </c>
      <c r="Z9" s="3" t="s">
        <v>356</v>
      </c>
      <c r="AA9" s="3" t="s">
        <v>74</v>
      </c>
      <c r="AB9" s="3" t="s">
        <v>67</v>
      </c>
      <c r="AC9" s="3" t="s">
        <v>70</v>
      </c>
      <c r="AD9" s="3" t="s">
        <v>306</v>
      </c>
      <c r="AE9" s="3" t="s">
        <v>77</v>
      </c>
      <c r="AF9" s="3" t="s">
        <v>74</v>
      </c>
      <c r="AG9" s="3" t="s">
        <v>526</v>
      </c>
    </row>
    <row r="10">
      <c r="A10" s="1" t="s">
        <v>2387</v>
      </c>
      <c r="B10" s="1" t="s">
        <v>307</v>
      </c>
      <c r="C10" s="1">
        <f t="shared" si="1"/>
        <v>2012</v>
      </c>
      <c r="D10" s="3" t="s">
        <v>358</v>
      </c>
      <c r="E10" s="3" t="s">
        <v>74</v>
      </c>
      <c r="F10" s="3" t="s">
        <v>74</v>
      </c>
      <c r="G10" s="3" t="s">
        <v>115</v>
      </c>
      <c r="H10" s="3" t="s">
        <v>106</v>
      </c>
      <c r="I10" s="3" t="s">
        <v>306</v>
      </c>
      <c r="J10" s="3" t="s">
        <v>74</v>
      </c>
      <c r="K10" s="3" t="s">
        <v>2192</v>
      </c>
      <c r="L10" s="3" t="s">
        <v>279</v>
      </c>
      <c r="M10" s="3" t="s">
        <v>356</v>
      </c>
      <c r="N10" s="3" t="s">
        <v>168</v>
      </c>
      <c r="O10" s="3" t="s">
        <v>436</v>
      </c>
      <c r="P10" s="3" t="s">
        <v>236</v>
      </c>
      <c r="Q10" s="3" t="s">
        <v>206</v>
      </c>
      <c r="R10" s="3" t="s">
        <v>78</v>
      </c>
      <c r="S10" s="3" t="s">
        <v>97</v>
      </c>
      <c r="T10" s="3" t="s">
        <v>2055</v>
      </c>
      <c r="U10" s="3" t="s">
        <v>2549</v>
      </c>
      <c r="V10" s="3" t="s">
        <v>358</v>
      </c>
      <c r="W10" s="3" t="s">
        <v>2550</v>
      </c>
      <c r="X10" s="3" t="s">
        <v>302</v>
      </c>
      <c r="Y10" s="3" t="s">
        <v>279</v>
      </c>
      <c r="Z10" s="3" t="s">
        <v>67</v>
      </c>
      <c r="AA10" s="3" t="s">
        <v>74</v>
      </c>
      <c r="AB10" s="3" t="s">
        <v>168</v>
      </c>
      <c r="AC10" s="3" t="s">
        <v>436</v>
      </c>
      <c r="AD10" s="3" t="s">
        <v>236</v>
      </c>
      <c r="AE10" s="3" t="s">
        <v>168</v>
      </c>
      <c r="AF10" s="3" t="s">
        <v>115</v>
      </c>
      <c r="AG10" s="3" t="s">
        <v>656</v>
      </c>
    </row>
    <row r="11">
      <c r="A11" s="1" t="s">
        <v>1187</v>
      </c>
      <c r="B11" s="1" t="s">
        <v>307</v>
      </c>
      <c r="C11" s="1">
        <f t="shared" si="1"/>
        <v>2012</v>
      </c>
      <c r="D11" s="3" t="s">
        <v>199</v>
      </c>
      <c r="E11" s="3" t="s">
        <v>74</v>
      </c>
      <c r="F11" s="3" t="s">
        <v>74</v>
      </c>
      <c r="G11" s="3" t="s">
        <v>67</v>
      </c>
      <c r="H11" s="3" t="s">
        <v>106</v>
      </c>
      <c r="I11" s="3" t="s">
        <v>74</v>
      </c>
      <c r="J11" s="3" t="s">
        <v>436</v>
      </c>
      <c r="K11" s="3" t="s">
        <v>1766</v>
      </c>
      <c r="L11" s="3" t="s">
        <v>393</v>
      </c>
      <c r="M11" s="3" t="s">
        <v>229</v>
      </c>
      <c r="N11" s="3" t="s">
        <v>315</v>
      </c>
      <c r="O11" s="3" t="s">
        <v>70</v>
      </c>
      <c r="P11" s="3" t="s">
        <v>199</v>
      </c>
      <c r="Q11" s="3" t="s">
        <v>1120</v>
      </c>
      <c r="R11" s="3" t="s">
        <v>78</v>
      </c>
      <c r="S11" s="3" t="s">
        <v>1059</v>
      </c>
      <c r="T11" s="3" t="s">
        <v>1278</v>
      </c>
      <c r="U11" s="3" t="s">
        <v>1825</v>
      </c>
      <c r="V11" s="3" t="s">
        <v>199</v>
      </c>
      <c r="W11" s="3" t="s">
        <v>847</v>
      </c>
      <c r="X11" s="3" t="s">
        <v>229</v>
      </c>
      <c r="Y11" s="3" t="s">
        <v>393</v>
      </c>
      <c r="Z11" s="3" t="s">
        <v>281</v>
      </c>
      <c r="AA11" s="3" t="s">
        <v>115</v>
      </c>
      <c r="AB11" s="3" t="s">
        <v>315</v>
      </c>
      <c r="AC11" s="3" t="s">
        <v>70</v>
      </c>
      <c r="AD11" s="3" t="s">
        <v>199</v>
      </c>
      <c r="AE11" s="3" t="s">
        <v>283</v>
      </c>
      <c r="AF11" s="3" t="s">
        <v>115</v>
      </c>
      <c r="AG11" s="3" t="s">
        <v>1641</v>
      </c>
    </row>
    <row r="12">
      <c r="A12" s="1" t="s">
        <v>2553</v>
      </c>
      <c r="B12" s="1" t="s">
        <v>307</v>
      </c>
      <c r="C12" s="1">
        <f t="shared" si="1"/>
        <v>2012</v>
      </c>
      <c r="D12" s="3" t="s">
        <v>678</v>
      </c>
      <c r="E12" s="3" t="s">
        <v>74</v>
      </c>
      <c r="F12" s="3" t="s">
        <v>74</v>
      </c>
      <c r="G12" s="3" t="s">
        <v>77</v>
      </c>
      <c r="H12" s="3" t="s">
        <v>115</v>
      </c>
      <c r="I12" s="3" t="s">
        <v>168</v>
      </c>
      <c r="J12" s="3" t="s">
        <v>80</v>
      </c>
      <c r="K12" s="3" t="s">
        <v>1418</v>
      </c>
      <c r="L12" s="3" t="s">
        <v>511</v>
      </c>
      <c r="M12" s="3" t="s">
        <v>375</v>
      </c>
      <c r="N12" s="3" t="s">
        <v>115</v>
      </c>
      <c r="O12" s="3" t="s">
        <v>247</v>
      </c>
      <c r="P12" s="3" t="s">
        <v>88</v>
      </c>
      <c r="Q12" s="3" t="s">
        <v>1047</v>
      </c>
      <c r="R12" s="3" t="s">
        <v>78</v>
      </c>
      <c r="S12" s="3" t="s">
        <v>1022</v>
      </c>
      <c r="T12" s="3" t="s">
        <v>685</v>
      </c>
      <c r="U12" s="3" t="s">
        <v>1236</v>
      </c>
      <c r="V12" s="3" t="s">
        <v>678</v>
      </c>
      <c r="W12" s="3" t="s">
        <v>2045</v>
      </c>
      <c r="X12" s="3" t="s">
        <v>375</v>
      </c>
      <c r="Y12" s="3" t="s">
        <v>511</v>
      </c>
      <c r="Z12" s="3" t="s">
        <v>63</v>
      </c>
      <c r="AA12" s="3" t="s">
        <v>74</v>
      </c>
      <c r="AB12" s="3" t="s">
        <v>115</v>
      </c>
      <c r="AC12" s="3" t="s">
        <v>247</v>
      </c>
      <c r="AD12" s="3" t="s">
        <v>88</v>
      </c>
      <c r="AE12" s="3" t="s">
        <v>106</v>
      </c>
      <c r="AF12" s="3" t="s">
        <v>106</v>
      </c>
      <c r="AG12" s="3" t="s">
        <v>1400</v>
      </c>
    </row>
    <row r="13">
      <c r="A13" s="1" t="s">
        <v>1499</v>
      </c>
      <c r="B13" s="1" t="s">
        <v>307</v>
      </c>
      <c r="C13" s="1">
        <f t="shared" si="1"/>
        <v>2012</v>
      </c>
      <c r="D13" s="3" t="s">
        <v>138</v>
      </c>
      <c r="E13" s="3" t="s">
        <v>114</v>
      </c>
      <c r="F13" s="3" t="s">
        <v>77</v>
      </c>
      <c r="G13" s="3" t="s">
        <v>77</v>
      </c>
      <c r="H13" s="3" t="s">
        <v>168</v>
      </c>
      <c r="I13" s="3" t="s">
        <v>74</v>
      </c>
      <c r="J13" s="3" t="s">
        <v>74</v>
      </c>
      <c r="K13" s="3" t="s">
        <v>1453</v>
      </c>
      <c r="L13" s="3" t="s">
        <v>87</v>
      </c>
      <c r="M13" s="3" t="s">
        <v>383</v>
      </c>
      <c r="N13" s="3" t="s">
        <v>315</v>
      </c>
      <c r="O13" s="3" t="s">
        <v>394</v>
      </c>
      <c r="P13" s="3" t="s">
        <v>304</v>
      </c>
      <c r="Q13" s="3" t="s">
        <v>1047</v>
      </c>
      <c r="R13" s="3" t="s">
        <v>2538</v>
      </c>
      <c r="S13" s="3" t="s">
        <v>78</v>
      </c>
      <c r="T13" s="3" t="s">
        <v>562</v>
      </c>
      <c r="U13" s="3" t="s">
        <v>2557</v>
      </c>
      <c r="V13" s="3" t="s">
        <v>138</v>
      </c>
      <c r="W13" s="3" t="s">
        <v>977</v>
      </c>
      <c r="X13" s="3" t="s">
        <v>247</v>
      </c>
      <c r="Y13" s="3" t="s">
        <v>87</v>
      </c>
      <c r="Z13" s="3" t="s">
        <v>138</v>
      </c>
      <c r="AA13" s="3" t="s">
        <v>115</v>
      </c>
      <c r="AB13" s="3" t="s">
        <v>315</v>
      </c>
      <c r="AC13" s="3" t="s">
        <v>394</v>
      </c>
      <c r="AD13" s="3" t="s">
        <v>304</v>
      </c>
      <c r="AE13" s="3" t="s">
        <v>106</v>
      </c>
      <c r="AF13" s="3" t="s">
        <v>115</v>
      </c>
      <c r="AG13" s="3" t="s">
        <v>540</v>
      </c>
    </row>
    <row r="14">
      <c r="A14" s="1" t="s">
        <v>2367</v>
      </c>
      <c r="B14" s="1" t="s">
        <v>307</v>
      </c>
      <c r="C14" s="1">
        <f t="shared" si="1"/>
        <v>2012</v>
      </c>
      <c r="D14" s="3" t="s">
        <v>451</v>
      </c>
      <c r="E14" s="3" t="s">
        <v>74</v>
      </c>
      <c r="F14" s="3" t="s">
        <v>74</v>
      </c>
      <c r="G14" s="3" t="s">
        <v>106</v>
      </c>
      <c r="H14" s="3" t="s">
        <v>74</v>
      </c>
      <c r="I14" s="3" t="s">
        <v>74</v>
      </c>
      <c r="J14" s="3" t="s">
        <v>231</v>
      </c>
      <c r="K14" s="3" t="s">
        <v>2560</v>
      </c>
      <c r="L14" s="3" t="s">
        <v>251</v>
      </c>
      <c r="M14" s="3" t="s">
        <v>436</v>
      </c>
      <c r="N14" s="3" t="s">
        <v>77</v>
      </c>
      <c r="O14" s="3" t="s">
        <v>138</v>
      </c>
      <c r="P14" s="3" t="s">
        <v>393</v>
      </c>
      <c r="Q14" s="3" t="s">
        <v>1047</v>
      </c>
      <c r="R14" s="3" t="s">
        <v>78</v>
      </c>
      <c r="S14" s="3" t="s">
        <v>1706</v>
      </c>
      <c r="T14" s="3" t="s">
        <v>2055</v>
      </c>
      <c r="U14" s="3" t="s">
        <v>1552</v>
      </c>
      <c r="V14" s="3" t="s">
        <v>451</v>
      </c>
      <c r="W14" s="3" t="s">
        <v>522</v>
      </c>
      <c r="X14" s="3" t="s">
        <v>436</v>
      </c>
      <c r="Y14" s="3" t="s">
        <v>251</v>
      </c>
      <c r="Z14" s="3" t="s">
        <v>63</v>
      </c>
      <c r="AA14" s="3" t="s">
        <v>74</v>
      </c>
      <c r="AB14" s="3" t="s">
        <v>77</v>
      </c>
      <c r="AC14" s="3" t="s">
        <v>138</v>
      </c>
      <c r="AD14" s="3" t="s">
        <v>393</v>
      </c>
      <c r="AE14" s="3" t="s">
        <v>106</v>
      </c>
      <c r="AF14" s="3" t="s">
        <v>74</v>
      </c>
      <c r="AG14" s="3" t="s">
        <v>1349</v>
      </c>
    </row>
    <row r="15">
      <c r="A15" s="1" t="s">
        <v>2254</v>
      </c>
      <c r="B15" s="1" t="s">
        <v>56</v>
      </c>
      <c r="C15" s="1">
        <f t="shared" si="1"/>
        <v>2012</v>
      </c>
      <c r="D15" s="3" t="s">
        <v>67</v>
      </c>
      <c r="E15" s="3" t="s">
        <v>67</v>
      </c>
      <c r="F15" s="3" t="s">
        <v>77</v>
      </c>
      <c r="G15" s="3" t="s">
        <v>168</v>
      </c>
      <c r="H15" s="3" t="s">
        <v>168</v>
      </c>
      <c r="I15" s="3" t="s">
        <v>74</v>
      </c>
      <c r="J15" s="3" t="s">
        <v>74</v>
      </c>
      <c r="K15" s="3" t="s">
        <v>922</v>
      </c>
      <c r="L15" s="3" t="s">
        <v>393</v>
      </c>
      <c r="M15" s="3" t="s">
        <v>375</v>
      </c>
      <c r="N15" s="3" t="s">
        <v>283</v>
      </c>
      <c r="O15" s="3" t="s">
        <v>143</v>
      </c>
      <c r="P15" s="3" t="s">
        <v>147</v>
      </c>
      <c r="Q15" s="3" t="s">
        <v>1218</v>
      </c>
      <c r="R15" s="3" t="s">
        <v>2168</v>
      </c>
      <c r="S15" s="3" t="s">
        <v>708</v>
      </c>
      <c r="T15" s="3" t="s">
        <v>1487</v>
      </c>
      <c r="U15" s="3" t="s">
        <v>1444</v>
      </c>
      <c r="V15" s="3" t="s">
        <v>67</v>
      </c>
      <c r="W15" s="3" t="s">
        <v>399</v>
      </c>
      <c r="X15" s="3" t="s">
        <v>72</v>
      </c>
      <c r="Y15" s="3" t="s">
        <v>393</v>
      </c>
      <c r="Z15" s="3" t="s">
        <v>231</v>
      </c>
      <c r="AA15" s="3" t="s">
        <v>74</v>
      </c>
      <c r="AB15" s="3" t="s">
        <v>283</v>
      </c>
      <c r="AC15" s="3" t="s">
        <v>143</v>
      </c>
      <c r="AD15" s="3" t="s">
        <v>147</v>
      </c>
      <c r="AE15" s="3" t="s">
        <v>106</v>
      </c>
      <c r="AF15" s="3" t="s">
        <v>106</v>
      </c>
      <c r="AG15" s="3" t="s">
        <v>1007</v>
      </c>
    </row>
    <row r="16">
      <c r="A16" s="1" t="s">
        <v>2564</v>
      </c>
      <c r="B16" s="1" t="s">
        <v>307</v>
      </c>
      <c r="C16" s="1">
        <f t="shared" si="1"/>
        <v>2012</v>
      </c>
      <c r="D16" s="3" t="s">
        <v>89</v>
      </c>
      <c r="E16" s="3" t="s">
        <v>74</v>
      </c>
      <c r="F16" s="3" t="s">
        <v>74</v>
      </c>
      <c r="G16" s="3" t="s">
        <v>168</v>
      </c>
      <c r="H16" s="3" t="s">
        <v>115</v>
      </c>
      <c r="I16" s="3" t="s">
        <v>74</v>
      </c>
      <c r="J16" s="3" t="s">
        <v>74</v>
      </c>
      <c r="K16" s="3" t="s">
        <v>1494</v>
      </c>
      <c r="L16" s="3" t="s">
        <v>312</v>
      </c>
      <c r="M16" s="3" t="s">
        <v>80</v>
      </c>
      <c r="N16" s="3" t="s">
        <v>315</v>
      </c>
      <c r="O16" s="3" t="s">
        <v>80</v>
      </c>
      <c r="P16" s="3" t="s">
        <v>247</v>
      </c>
      <c r="Q16" s="3" t="s">
        <v>327</v>
      </c>
      <c r="R16" s="3" t="s">
        <v>78</v>
      </c>
      <c r="S16" s="3" t="s">
        <v>78</v>
      </c>
      <c r="T16" s="3" t="s">
        <v>1571</v>
      </c>
      <c r="U16" s="3" t="s">
        <v>2413</v>
      </c>
      <c r="V16" s="3" t="s">
        <v>89</v>
      </c>
      <c r="W16" s="3" t="s">
        <v>1086</v>
      </c>
      <c r="X16" s="3" t="s">
        <v>145</v>
      </c>
      <c r="Y16" s="3" t="s">
        <v>312</v>
      </c>
      <c r="Z16" s="3" t="s">
        <v>143</v>
      </c>
      <c r="AA16" s="3" t="s">
        <v>106</v>
      </c>
      <c r="AB16" s="3" t="s">
        <v>315</v>
      </c>
      <c r="AC16" s="3" t="s">
        <v>80</v>
      </c>
      <c r="AD16" s="3" t="s">
        <v>247</v>
      </c>
      <c r="AE16" s="3" t="s">
        <v>115</v>
      </c>
      <c r="AF16" s="3" t="s">
        <v>106</v>
      </c>
      <c r="AG16" s="3" t="s">
        <v>178</v>
      </c>
    </row>
    <row r="17">
      <c r="A17" s="1" t="s">
        <v>1996</v>
      </c>
      <c r="B17" s="1" t="s">
        <v>307</v>
      </c>
      <c r="C17" s="1">
        <f t="shared" si="1"/>
        <v>2012</v>
      </c>
      <c r="D17" s="3" t="s">
        <v>138</v>
      </c>
      <c r="E17" s="3" t="s">
        <v>283</v>
      </c>
      <c r="F17" s="3" t="s">
        <v>115</v>
      </c>
      <c r="G17" s="3" t="s">
        <v>283</v>
      </c>
      <c r="H17" s="3" t="s">
        <v>74</v>
      </c>
      <c r="I17" s="3" t="s">
        <v>74</v>
      </c>
      <c r="J17" s="3" t="s">
        <v>74</v>
      </c>
      <c r="K17" s="3" t="s">
        <v>2567</v>
      </c>
      <c r="L17" s="3" t="s">
        <v>147</v>
      </c>
      <c r="M17" s="3" t="s">
        <v>231</v>
      </c>
      <c r="N17" s="3" t="s">
        <v>283</v>
      </c>
      <c r="O17" s="3" t="s">
        <v>375</v>
      </c>
      <c r="P17" s="3" t="s">
        <v>226</v>
      </c>
      <c r="Q17" s="3" t="s">
        <v>1245</v>
      </c>
      <c r="R17" s="3" t="s">
        <v>2570</v>
      </c>
      <c r="S17" s="3" t="s">
        <v>366</v>
      </c>
      <c r="T17" s="3" t="s">
        <v>2572</v>
      </c>
      <c r="U17" s="3" t="s">
        <v>2260</v>
      </c>
      <c r="V17" s="3" t="s">
        <v>138</v>
      </c>
      <c r="W17" s="3" t="s">
        <v>248</v>
      </c>
      <c r="X17" s="3" t="s">
        <v>231</v>
      </c>
      <c r="Y17" s="3" t="s">
        <v>147</v>
      </c>
      <c r="Z17" s="3" t="s">
        <v>168</v>
      </c>
      <c r="AA17" s="3" t="s">
        <v>74</v>
      </c>
      <c r="AB17" s="3" t="s">
        <v>283</v>
      </c>
      <c r="AC17" s="3" t="s">
        <v>375</v>
      </c>
      <c r="AD17" s="3" t="s">
        <v>226</v>
      </c>
      <c r="AE17" s="3" t="s">
        <v>74</v>
      </c>
      <c r="AF17" s="3" t="s">
        <v>283</v>
      </c>
      <c r="AG17" s="3" t="s">
        <v>853</v>
      </c>
    </row>
    <row r="18">
      <c r="A18" s="1" t="s">
        <v>2575</v>
      </c>
      <c r="B18" s="1" t="s">
        <v>307</v>
      </c>
      <c r="C18" s="1">
        <f t="shared" si="1"/>
        <v>2012</v>
      </c>
      <c r="D18" s="3" t="s">
        <v>383</v>
      </c>
      <c r="E18" s="3" t="s">
        <v>74</v>
      </c>
      <c r="F18" s="3" t="s">
        <v>74</v>
      </c>
      <c r="G18" s="3" t="s">
        <v>106</v>
      </c>
      <c r="H18" s="3" t="s">
        <v>74</v>
      </c>
      <c r="I18" s="3" t="s">
        <v>74</v>
      </c>
      <c r="J18" s="3" t="s">
        <v>115</v>
      </c>
      <c r="K18" s="3" t="s">
        <v>2576</v>
      </c>
      <c r="L18" s="3" t="s">
        <v>171</v>
      </c>
      <c r="M18" s="3" t="s">
        <v>114</v>
      </c>
      <c r="N18" s="3" t="s">
        <v>115</v>
      </c>
      <c r="O18" s="3" t="s">
        <v>138</v>
      </c>
      <c r="P18" s="3" t="s">
        <v>58</v>
      </c>
      <c r="Q18" s="3" t="s">
        <v>658</v>
      </c>
      <c r="R18" s="3" t="s">
        <v>78</v>
      </c>
      <c r="S18" s="3" t="s">
        <v>708</v>
      </c>
      <c r="T18" s="3" t="s">
        <v>644</v>
      </c>
      <c r="U18" s="3" t="s">
        <v>1913</v>
      </c>
      <c r="V18" s="3" t="s">
        <v>383</v>
      </c>
      <c r="W18" s="3" t="s">
        <v>144</v>
      </c>
      <c r="X18" s="3" t="s">
        <v>70</v>
      </c>
      <c r="Y18" s="3" t="s">
        <v>171</v>
      </c>
      <c r="Z18" s="3" t="s">
        <v>283</v>
      </c>
      <c r="AA18" s="3" t="s">
        <v>74</v>
      </c>
      <c r="AB18" s="3" t="s">
        <v>115</v>
      </c>
      <c r="AC18" s="3" t="s">
        <v>138</v>
      </c>
      <c r="AD18" s="3" t="s">
        <v>58</v>
      </c>
      <c r="AE18" s="3" t="s">
        <v>77</v>
      </c>
      <c r="AF18" s="3" t="s">
        <v>74</v>
      </c>
      <c r="AG18" s="3" t="s">
        <v>930</v>
      </c>
    </row>
    <row r="19">
      <c r="A19" s="1" t="s">
        <v>2578</v>
      </c>
      <c r="B19" s="1" t="s">
        <v>307</v>
      </c>
      <c r="C19" s="1">
        <f t="shared" si="1"/>
        <v>2012</v>
      </c>
      <c r="D19" s="3" t="s">
        <v>70</v>
      </c>
      <c r="E19" s="3" t="s">
        <v>115</v>
      </c>
      <c r="F19" s="3" t="s">
        <v>106</v>
      </c>
      <c r="G19" s="3" t="s">
        <v>74</v>
      </c>
      <c r="H19" s="3" t="s">
        <v>106</v>
      </c>
      <c r="I19" s="3" t="s">
        <v>74</v>
      </c>
      <c r="J19" s="3" t="s">
        <v>74</v>
      </c>
      <c r="K19" s="3" t="s">
        <v>879</v>
      </c>
      <c r="L19" s="3" t="s">
        <v>394</v>
      </c>
      <c r="M19" s="3" t="s">
        <v>229</v>
      </c>
      <c r="N19" s="3" t="s">
        <v>168</v>
      </c>
      <c r="O19" s="3" t="s">
        <v>190</v>
      </c>
      <c r="P19" s="3" t="s">
        <v>375</v>
      </c>
      <c r="Q19" s="3" t="s">
        <v>1148</v>
      </c>
      <c r="R19" s="3" t="s">
        <v>1339</v>
      </c>
      <c r="S19" s="3" t="s">
        <v>346</v>
      </c>
      <c r="T19" s="3" t="s">
        <v>1277</v>
      </c>
      <c r="U19" s="3" t="s">
        <v>2579</v>
      </c>
      <c r="V19" s="3" t="s">
        <v>70</v>
      </c>
      <c r="W19" s="3" t="s">
        <v>1198</v>
      </c>
      <c r="X19" s="3" t="s">
        <v>375</v>
      </c>
      <c r="Y19" s="3" t="s">
        <v>394</v>
      </c>
      <c r="Z19" s="3" t="s">
        <v>315</v>
      </c>
      <c r="AA19" s="3" t="s">
        <v>74</v>
      </c>
      <c r="AB19" s="3" t="s">
        <v>168</v>
      </c>
      <c r="AC19" s="3" t="s">
        <v>190</v>
      </c>
      <c r="AD19" s="3" t="s">
        <v>375</v>
      </c>
      <c r="AE19" s="3" t="s">
        <v>115</v>
      </c>
      <c r="AF19" s="3" t="s">
        <v>74</v>
      </c>
      <c r="AG19" s="3" t="s">
        <v>116</v>
      </c>
    </row>
    <row r="20">
      <c r="A20" s="1" t="s">
        <v>2581</v>
      </c>
      <c r="B20" s="1" t="s">
        <v>56</v>
      </c>
      <c r="C20" s="1">
        <f t="shared" si="1"/>
        <v>2012</v>
      </c>
      <c r="D20" s="3" t="s">
        <v>77</v>
      </c>
      <c r="E20" s="3" t="s">
        <v>115</v>
      </c>
      <c r="F20" s="3" t="s">
        <v>74</v>
      </c>
      <c r="G20" s="3" t="s">
        <v>115</v>
      </c>
      <c r="H20" s="3" t="s">
        <v>74</v>
      </c>
      <c r="I20" s="3" t="s">
        <v>74</v>
      </c>
      <c r="J20" s="3" t="s">
        <v>74</v>
      </c>
      <c r="K20" s="3" t="s">
        <v>1532</v>
      </c>
      <c r="L20" s="3" t="s">
        <v>229</v>
      </c>
      <c r="M20" s="3" t="s">
        <v>231</v>
      </c>
      <c r="N20" s="3" t="s">
        <v>115</v>
      </c>
      <c r="O20" s="3" t="s">
        <v>67</v>
      </c>
      <c r="P20" s="3" t="s">
        <v>143</v>
      </c>
      <c r="Q20" s="3" t="s">
        <v>520</v>
      </c>
      <c r="R20" s="3" t="s">
        <v>320</v>
      </c>
      <c r="S20" s="3" t="s">
        <v>78</v>
      </c>
      <c r="T20" s="3" t="s">
        <v>1775</v>
      </c>
      <c r="U20" s="3" t="s">
        <v>2586</v>
      </c>
      <c r="V20" s="3" t="s">
        <v>77</v>
      </c>
      <c r="W20" s="3" t="s">
        <v>1025</v>
      </c>
      <c r="X20" s="3" t="s">
        <v>231</v>
      </c>
      <c r="Y20" s="3" t="s">
        <v>229</v>
      </c>
      <c r="Z20" s="3" t="s">
        <v>283</v>
      </c>
      <c r="AA20" s="3" t="s">
        <v>74</v>
      </c>
      <c r="AB20" s="3" t="s">
        <v>115</v>
      </c>
      <c r="AC20" s="3" t="s">
        <v>67</v>
      </c>
      <c r="AD20" s="3" t="s">
        <v>143</v>
      </c>
      <c r="AE20" s="3" t="s">
        <v>74</v>
      </c>
      <c r="AF20" s="3" t="s">
        <v>106</v>
      </c>
      <c r="AG20" s="3" t="s">
        <v>612</v>
      </c>
    </row>
    <row r="21">
      <c r="A21" s="1" t="s">
        <v>2592</v>
      </c>
      <c r="B21" s="1" t="s">
        <v>307</v>
      </c>
      <c r="C21" s="1">
        <f t="shared" si="1"/>
        <v>2012</v>
      </c>
      <c r="D21" s="3" t="s">
        <v>315</v>
      </c>
      <c r="E21" s="3" t="s">
        <v>74</v>
      </c>
      <c r="F21" s="3" t="s">
        <v>74</v>
      </c>
      <c r="G21" s="3" t="s">
        <v>74</v>
      </c>
      <c r="H21" s="3" t="s">
        <v>74</v>
      </c>
      <c r="I21" s="3" t="s">
        <v>74</v>
      </c>
      <c r="J21" s="3" t="s">
        <v>74</v>
      </c>
      <c r="K21" s="3" t="s">
        <v>743</v>
      </c>
      <c r="L21" s="3" t="s">
        <v>114</v>
      </c>
      <c r="M21" s="3" t="s">
        <v>143</v>
      </c>
      <c r="N21" s="3" t="s">
        <v>115</v>
      </c>
      <c r="O21" s="3" t="s">
        <v>315</v>
      </c>
      <c r="P21" s="3" t="s">
        <v>315</v>
      </c>
      <c r="Q21" s="3" t="s">
        <v>1374</v>
      </c>
      <c r="R21" s="3" t="s">
        <v>78</v>
      </c>
      <c r="S21" s="3" t="s">
        <v>325</v>
      </c>
      <c r="T21" s="3" t="s">
        <v>1253</v>
      </c>
      <c r="U21" s="3" t="s">
        <v>747</v>
      </c>
      <c r="V21" s="3" t="s">
        <v>315</v>
      </c>
      <c r="W21" s="3" t="s">
        <v>236</v>
      </c>
      <c r="X21" s="3" t="s">
        <v>143</v>
      </c>
      <c r="Y21" s="3" t="s">
        <v>114</v>
      </c>
      <c r="Z21" s="3" t="s">
        <v>106</v>
      </c>
      <c r="AA21" s="3" t="s">
        <v>106</v>
      </c>
      <c r="AB21" s="3" t="s">
        <v>115</v>
      </c>
      <c r="AC21" s="3" t="s">
        <v>315</v>
      </c>
      <c r="AD21" s="3" t="s">
        <v>315</v>
      </c>
      <c r="AE21" s="3" t="s">
        <v>115</v>
      </c>
      <c r="AF21" s="3" t="s">
        <v>74</v>
      </c>
      <c r="AG21" s="3" t="s">
        <v>1027</v>
      </c>
    </row>
    <row r="22">
      <c r="A22" s="1" t="s">
        <v>2600</v>
      </c>
      <c r="B22" s="1" t="s">
        <v>307</v>
      </c>
      <c r="C22" s="1">
        <f t="shared" si="1"/>
        <v>2012</v>
      </c>
      <c r="D22" s="3" t="s">
        <v>168</v>
      </c>
      <c r="E22" s="3" t="s">
        <v>74</v>
      </c>
      <c r="F22" s="3" t="s">
        <v>74</v>
      </c>
      <c r="G22" s="3" t="s">
        <v>74</v>
      </c>
      <c r="H22" s="3" t="s">
        <v>74</v>
      </c>
      <c r="I22" s="3" t="s">
        <v>74</v>
      </c>
      <c r="J22" s="3" t="s">
        <v>74</v>
      </c>
      <c r="K22" s="3" t="s">
        <v>1088</v>
      </c>
      <c r="L22" s="3" t="s">
        <v>67</v>
      </c>
      <c r="M22" s="3" t="s">
        <v>115</v>
      </c>
      <c r="N22" s="3" t="s">
        <v>106</v>
      </c>
      <c r="O22" s="3" t="s">
        <v>106</v>
      </c>
      <c r="P22" s="3" t="s">
        <v>168</v>
      </c>
      <c r="Q22" s="3" t="s">
        <v>155</v>
      </c>
      <c r="R22" s="3" t="s">
        <v>78</v>
      </c>
      <c r="S22" s="3" t="s">
        <v>209</v>
      </c>
      <c r="T22" s="3" t="s">
        <v>1183</v>
      </c>
      <c r="U22" s="3" t="s">
        <v>798</v>
      </c>
      <c r="V22" s="3" t="s">
        <v>168</v>
      </c>
      <c r="W22" s="3" t="s">
        <v>387</v>
      </c>
      <c r="X22" s="3" t="s">
        <v>115</v>
      </c>
      <c r="Y22" s="3" t="s">
        <v>67</v>
      </c>
      <c r="Z22" s="3" t="s">
        <v>74</v>
      </c>
      <c r="AA22" s="3" t="s">
        <v>74</v>
      </c>
      <c r="AB22" s="3" t="s">
        <v>106</v>
      </c>
      <c r="AC22" s="3" t="s">
        <v>106</v>
      </c>
      <c r="AD22" s="3" t="s">
        <v>168</v>
      </c>
      <c r="AE22" s="3" t="s">
        <v>74</v>
      </c>
      <c r="AF22" s="3" t="s">
        <v>74</v>
      </c>
      <c r="AG22" s="3" t="s">
        <v>223</v>
      </c>
    </row>
    <row r="23">
      <c r="A23" s="1" t="s">
        <v>2609</v>
      </c>
      <c r="B23" s="1" t="s">
        <v>307</v>
      </c>
      <c r="C23" s="1">
        <f t="shared" si="1"/>
        <v>2012</v>
      </c>
      <c r="D23" s="3" t="s">
        <v>315</v>
      </c>
      <c r="E23" s="3" t="s">
        <v>74</v>
      </c>
      <c r="F23" s="3" t="s">
        <v>74</v>
      </c>
      <c r="G23" s="3" t="s">
        <v>74</v>
      </c>
      <c r="H23" s="3" t="s">
        <v>74</v>
      </c>
      <c r="I23" s="3" t="s">
        <v>74</v>
      </c>
      <c r="J23" s="3" t="s">
        <v>74</v>
      </c>
      <c r="K23" s="3" t="s">
        <v>1088</v>
      </c>
      <c r="L23" s="3" t="s">
        <v>67</v>
      </c>
      <c r="M23" s="3" t="s">
        <v>283</v>
      </c>
      <c r="N23" s="3" t="s">
        <v>115</v>
      </c>
      <c r="O23" s="3" t="s">
        <v>168</v>
      </c>
      <c r="P23" s="3" t="s">
        <v>77</v>
      </c>
      <c r="Q23" s="3" t="s">
        <v>561</v>
      </c>
      <c r="R23" s="3" t="s">
        <v>78</v>
      </c>
      <c r="S23" s="3" t="s">
        <v>78</v>
      </c>
      <c r="T23" s="3" t="s">
        <v>699</v>
      </c>
      <c r="U23" s="3" t="s">
        <v>811</v>
      </c>
      <c r="V23" s="3" t="s">
        <v>315</v>
      </c>
      <c r="W23" s="3" t="s">
        <v>387</v>
      </c>
      <c r="X23" s="3" t="s">
        <v>283</v>
      </c>
      <c r="Y23" s="3" t="s">
        <v>67</v>
      </c>
      <c r="Z23" s="3" t="s">
        <v>115</v>
      </c>
      <c r="AA23" s="3" t="s">
        <v>74</v>
      </c>
      <c r="AB23" s="3" t="s">
        <v>115</v>
      </c>
      <c r="AC23" s="3" t="s">
        <v>168</v>
      </c>
      <c r="AD23" s="3" t="s">
        <v>77</v>
      </c>
      <c r="AE23" s="3" t="s">
        <v>74</v>
      </c>
      <c r="AF23" s="3" t="s">
        <v>74</v>
      </c>
      <c r="AG23" s="3" t="s">
        <v>223</v>
      </c>
    </row>
    <row r="24">
      <c r="A24" s="1" t="s">
        <v>2611</v>
      </c>
      <c r="B24" s="1" t="s">
        <v>307</v>
      </c>
      <c r="C24" s="1">
        <f t="shared" si="1"/>
        <v>2012</v>
      </c>
      <c r="D24" s="3" t="s">
        <v>77</v>
      </c>
      <c r="E24" s="3" t="s">
        <v>74</v>
      </c>
      <c r="F24" s="3" t="s">
        <v>74</v>
      </c>
      <c r="G24" s="3" t="s">
        <v>74</v>
      </c>
      <c r="H24" s="3" t="s">
        <v>74</v>
      </c>
      <c r="I24" s="3" t="s">
        <v>74</v>
      </c>
      <c r="J24" s="3" t="s">
        <v>106</v>
      </c>
      <c r="K24" s="3" t="s">
        <v>107</v>
      </c>
      <c r="L24" s="3" t="s">
        <v>67</v>
      </c>
      <c r="M24" s="3" t="s">
        <v>168</v>
      </c>
      <c r="N24" s="3" t="s">
        <v>106</v>
      </c>
      <c r="O24" s="3" t="s">
        <v>106</v>
      </c>
      <c r="P24" s="3" t="s">
        <v>106</v>
      </c>
      <c r="Q24" s="3" t="s">
        <v>97</v>
      </c>
      <c r="R24" s="3" t="s">
        <v>78</v>
      </c>
      <c r="S24" s="3" t="s">
        <v>228</v>
      </c>
      <c r="T24" s="3" t="s">
        <v>783</v>
      </c>
      <c r="U24" s="3" t="s">
        <v>787</v>
      </c>
      <c r="V24" s="3" t="s">
        <v>77</v>
      </c>
      <c r="W24" s="3" t="s">
        <v>356</v>
      </c>
      <c r="X24" s="3" t="s">
        <v>283</v>
      </c>
      <c r="Y24" s="3" t="s">
        <v>67</v>
      </c>
      <c r="Z24" s="3" t="s">
        <v>106</v>
      </c>
      <c r="AA24" s="3" t="s">
        <v>74</v>
      </c>
      <c r="AB24" s="3" t="s">
        <v>106</v>
      </c>
      <c r="AC24" s="3" t="s">
        <v>106</v>
      </c>
      <c r="AD24" s="3" t="s">
        <v>106</v>
      </c>
      <c r="AE24" s="3" t="s">
        <v>106</v>
      </c>
      <c r="AF24" s="3" t="s">
        <v>74</v>
      </c>
      <c r="AG24" s="3" t="s">
        <v>1649</v>
      </c>
    </row>
    <row r="25">
      <c r="A25" s="1" t="s">
        <v>230</v>
      </c>
      <c r="B25" s="1" t="s">
        <v>224</v>
      </c>
      <c r="C25" s="1">
        <f t="shared" si="1"/>
        <v>2012</v>
      </c>
      <c r="D25" s="3" t="s">
        <v>106</v>
      </c>
      <c r="E25" s="3" t="s">
        <v>74</v>
      </c>
      <c r="F25" s="3" t="s">
        <v>74</v>
      </c>
      <c r="G25" s="3" t="s">
        <v>106</v>
      </c>
      <c r="H25" s="3" t="s">
        <v>74</v>
      </c>
      <c r="I25" s="3" t="s">
        <v>74</v>
      </c>
      <c r="J25" s="3" t="s">
        <v>74</v>
      </c>
      <c r="K25" s="3" t="s">
        <v>738</v>
      </c>
      <c r="L25" s="3" t="s">
        <v>115</v>
      </c>
      <c r="M25" s="3" t="s">
        <v>74</v>
      </c>
      <c r="N25" s="3" t="s">
        <v>74</v>
      </c>
      <c r="O25" s="3" t="s">
        <v>106</v>
      </c>
      <c r="P25" s="3" t="s">
        <v>115</v>
      </c>
      <c r="Q25" s="3" t="s">
        <v>91</v>
      </c>
      <c r="R25" s="3" t="s">
        <v>78</v>
      </c>
      <c r="S25" s="3" t="s">
        <v>346</v>
      </c>
      <c r="T25" s="3" t="s">
        <v>1266</v>
      </c>
      <c r="U25" s="3" t="s">
        <v>643</v>
      </c>
      <c r="V25" s="3" t="s">
        <v>106</v>
      </c>
      <c r="W25" s="3" t="s">
        <v>67</v>
      </c>
      <c r="X25" s="3" t="s">
        <v>74</v>
      </c>
      <c r="Y25" s="3" t="s">
        <v>115</v>
      </c>
      <c r="Z25" s="3" t="s">
        <v>106</v>
      </c>
      <c r="AA25" s="3" t="s">
        <v>74</v>
      </c>
      <c r="AB25" s="3" t="s">
        <v>74</v>
      </c>
      <c r="AC25" s="3" t="s">
        <v>106</v>
      </c>
      <c r="AD25" s="3" t="s">
        <v>115</v>
      </c>
      <c r="AE25" s="3" t="s">
        <v>74</v>
      </c>
      <c r="AF25" s="3" t="s">
        <v>74</v>
      </c>
      <c r="AG25" s="3" t="s">
        <v>462</v>
      </c>
    </row>
    <row r="26">
      <c r="A26" s="1" t="s">
        <v>55</v>
      </c>
      <c r="B26" s="1" t="s">
        <v>56</v>
      </c>
      <c r="C26" s="1">
        <f t="shared" si="1"/>
        <v>2012</v>
      </c>
      <c r="D26" s="3" t="s">
        <v>115</v>
      </c>
      <c r="E26" s="3" t="s">
        <v>74</v>
      </c>
      <c r="F26" s="3" t="s">
        <v>74</v>
      </c>
      <c r="G26" s="3" t="s">
        <v>74</v>
      </c>
      <c r="H26" s="3" t="s">
        <v>74</v>
      </c>
      <c r="I26" s="3" t="s">
        <v>74</v>
      </c>
      <c r="J26" s="3" t="s">
        <v>74</v>
      </c>
      <c r="K26" s="3" t="s">
        <v>515</v>
      </c>
      <c r="L26" s="3" t="s">
        <v>106</v>
      </c>
      <c r="M26" s="3" t="s">
        <v>74</v>
      </c>
      <c r="N26" s="3" t="s">
        <v>74</v>
      </c>
      <c r="O26" s="3" t="s">
        <v>106</v>
      </c>
      <c r="P26" s="3" t="s">
        <v>74</v>
      </c>
      <c r="Q26" s="3" t="s">
        <v>78</v>
      </c>
      <c r="R26" s="3" t="s">
        <v>78</v>
      </c>
      <c r="S26" s="3" t="s">
        <v>209</v>
      </c>
      <c r="T26" s="3" t="s">
        <v>1344</v>
      </c>
      <c r="U26" s="3" t="s">
        <v>643</v>
      </c>
      <c r="V26" s="3" t="s">
        <v>115</v>
      </c>
      <c r="W26" s="3" t="s">
        <v>77</v>
      </c>
      <c r="X26" s="3" t="s">
        <v>74</v>
      </c>
      <c r="Y26" s="3" t="s">
        <v>106</v>
      </c>
      <c r="Z26" s="3" t="s">
        <v>74</v>
      </c>
      <c r="AA26" s="3" t="s">
        <v>74</v>
      </c>
      <c r="AB26" s="3" t="s">
        <v>74</v>
      </c>
      <c r="AC26" s="3" t="s">
        <v>106</v>
      </c>
      <c r="AD26" s="3" t="s">
        <v>74</v>
      </c>
      <c r="AE26" s="3" t="s">
        <v>74</v>
      </c>
      <c r="AF26" s="3" t="s">
        <v>74</v>
      </c>
      <c r="AG26" s="3" t="s">
        <v>668</v>
      </c>
    </row>
    <row r="27">
      <c r="A27" s="1" t="s">
        <v>2618</v>
      </c>
      <c r="B27" s="1" t="s">
        <v>307</v>
      </c>
      <c r="C27" s="1">
        <f t="shared" si="1"/>
        <v>2012</v>
      </c>
      <c r="D27" s="3" t="s">
        <v>106</v>
      </c>
      <c r="E27" s="3" t="s">
        <v>74</v>
      </c>
      <c r="F27" s="3" t="s">
        <v>74</v>
      </c>
      <c r="G27" s="3" t="s">
        <v>74</v>
      </c>
      <c r="H27" s="3" t="s">
        <v>74</v>
      </c>
      <c r="I27" s="3" t="s">
        <v>74</v>
      </c>
      <c r="J27" s="3" t="s">
        <v>74</v>
      </c>
      <c r="K27" s="3" t="s">
        <v>768</v>
      </c>
      <c r="L27" s="3" t="s">
        <v>315</v>
      </c>
      <c r="M27" s="3" t="s">
        <v>115</v>
      </c>
      <c r="N27" s="3" t="s">
        <v>115</v>
      </c>
      <c r="O27" s="3" t="s">
        <v>106</v>
      </c>
      <c r="P27" s="3" t="s">
        <v>74</v>
      </c>
      <c r="Q27" s="3" t="s">
        <v>78</v>
      </c>
      <c r="R27" s="3" t="s">
        <v>78</v>
      </c>
      <c r="S27" s="3" t="s">
        <v>325</v>
      </c>
      <c r="T27" s="3" t="s">
        <v>1098</v>
      </c>
      <c r="U27" s="3" t="s">
        <v>808</v>
      </c>
      <c r="V27" s="3" t="s">
        <v>106</v>
      </c>
      <c r="W27" s="3" t="s">
        <v>231</v>
      </c>
      <c r="X27" s="3" t="s">
        <v>67</v>
      </c>
      <c r="Y27" s="3" t="s">
        <v>315</v>
      </c>
      <c r="Z27" s="3" t="s">
        <v>115</v>
      </c>
      <c r="AA27" s="3" t="s">
        <v>74</v>
      </c>
      <c r="AB27" s="3" t="s">
        <v>115</v>
      </c>
      <c r="AC27" s="3" t="s">
        <v>106</v>
      </c>
      <c r="AD27" s="3" t="s">
        <v>74</v>
      </c>
      <c r="AE27" s="3" t="s">
        <v>74</v>
      </c>
      <c r="AF27" s="3" t="s">
        <v>74</v>
      </c>
      <c r="AG27" s="3" t="s">
        <v>831</v>
      </c>
    </row>
    <row r="28">
      <c r="A28" s="1" t="s">
        <v>703</v>
      </c>
      <c r="B28" s="1" t="s">
        <v>20</v>
      </c>
      <c r="C28" s="1">
        <f t="shared" si="1"/>
        <v>2012</v>
      </c>
      <c r="D28" s="3" t="s">
        <v>59</v>
      </c>
      <c r="E28" s="3" t="s">
        <v>59</v>
      </c>
      <c r="F28" s="3" t="s">
        <v>648</v>
      </c>
      <c r="G28" s="3" t="s">
        <v>139</v>
      </c>
      <c r="H28" s="3" t="s">
        <v>199</v>
      </c>
      <c r="I28" s="3" t="s">
        <v>279</v>
      </c>
      <c r="J28" s="3" t="s">
        <v>167</v>
      </c>
      <c r="K28" s="3" t="s">
        <v>2621</v>
      </c>
      <c r="L28" s="3" t="s">
        <v>2622</v>
      </c>
      <c r="M28" s="3" t="s">
        <v>62</v>
      </c>
      <c r="N28" s="3" t="s">
        <v>995</v>
      </c>
      <c r="O28" s="3" t="s">
        <v>2112</v>
      </c>
      <c r="P28" s="3" t="s">
        <v>2623</v>
      </c>
      <c r="Q28" s="3" t="s">
        <v>1472</v>
      </c>
      <c r="R28" s="3" t="s">
        <v>2624</v>
      </c>
      <c r="S28" s="1" t="s">
        <v>20</v>
      </c>
      <c r="T28" s="3" t="s">
        <v>644</v>
      </c>
      <c r="U28" s="3" t="s">
        <v>1449</v>
      </c>
      <c r="V28" s="3" t="s">
        <v>59</v>
      </c>
      <c r="W28" s="3" t="s">
        <v>2625</v>
      </c>
      <c r="X28" s="3" t="s">
        <v>2275</v>
      </c>
      <c r="Y28" s="3" t="s">
        <v>2622</v>
      </c>
      <c r="Z28" s="3" t="s">
        <v>2325</v>
      </c>
      <c r="AA28" s="3" t="s">
        <v>281</v>
      </c>
      <c r="AB28" s="3" t="s">
        <v>995</v>
      </c>
      <c r="AC28" s="3" t="s">
        <v>2112</v>
      </c>
      <c r="AD28" s="3" t="s">
        <v>2623</v>
      </c>
      <c r="AE28" s="3" t="s">
        <v>175</v>
      </c>
      <c r="AF28" s="3" t="s">
        <v>189</v>
      </c>
      <c r="AG28" s="3" t="s">
        <v>645</v>
      </c>
    </row>
    <row r="29">
      <c r="A29" s="1" t="s">
        <v>20</v>
      </c>
      <c r="B29" s="1" t="s">
        <v>20</v>
      </c>
      <c r="C29" s="2"/>
      <c r="D29" s="1" t="s">
        <v>20</v>
      </c>
      <c r="E29" s="1" t="s">
        <v>20</v>
      </c>
      <c r="F29" s="1" t="s">
        <v>20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20</v>
      </c>
      <c r="U29" s="1" t="s">
        <v>20</v>
      </c>
      <c r="V29" s="1" t="s">
        <v>20</v>
      </c>
      <c r="W29" s="1" t="s">
        <v>20</v>
      </c>
      <c r="X29" s="1" t="s">
        <v>20</v>
      </c>
      <c r="Y29" s="1" t="s">
        <v>20</v>
      </c>
      <c r="Z29" s="1" t="s">
        <v>20</v>
      </c>
      <c r="AA29" s="1" t="s">
        <v>20</v>
      </c>
      <c r="AB29" s="1" t="s">
        <v>20</v>
      </c>
      <c r="AC29" s="1" t="s">
        <v>20</v>
      </c>
      <c r="AD29" s="1" t="s">
        <v>20</v>
      </c>
      <c r="AE29" s="1" t="s">
        <v>20</v>
      </c>
      <c r="AF29" s="1" t="s">
        <v>20</v>
      </c>
      <c r="AG29" s="1" t="s">
        <v>20</v>
      </c>
    </row>
    <row r="30">
      <c r="A30" s="1" t="s">
        <v>20</v>
      </c>
      <c r="B30" s="1" t="s">
        <v>20</v>
      </c>
      <c r="C30" s="2"/>
      <c r="D30" s="1" t="s">
        <v>20</v>
      </c>
      <c r="E30" s="1" t="s">
        <v>20</v>
      </c>
      <c r="F30" s="1" t="s">
        <v>20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Y30" s="1" t="s">
        <v>20</v>
      </c>
      <c r="Z30" s="1" t="s">
        <v>20</v>
      </c>
      <c r="AA30" s="1" t="s">
        <v>20</v>
      </c>
      <c r="AB30" s="1" t="s">
        <v>20</v>
      </c>
      <c r="AC30" s="1" t="s">
        <v>20</v>
      </c>
      <c r="AD30" s="1" t="s">
        <v>20</v>
      </c>
      <c r="AE30" s="1" t="s">
        <v>20</v>
      </c>
      <c r="AF30" s="1" t="s">
        <v>20</v>
      </c>
      <c r="AG30" s="1" t="s">
        <v>20</v>
      </c>
    </row>
    <row r="31">
      <c r="A31" s="1" t="s">
        <v>20</v>
      </c>
      <c r="B31" s="1" t="s">
        <v>20</v>
      </c>
      <c r="C31" s="2"/>
      <c r="D31" s="1" t="s">
        <v>20</v>
      </c>
      <c r="E31" s="1" t="s">
        <v>20</v>
      </c>
      <c r="F31" s="1" t="s">
        <v>20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Y31" s="1" t="s">
        <v>20</v>
      </c>
      <c r="Z31" s="1" t="s">
        <v>20</v>
      </c>
      <c r="AA31" s="1" t="s">
        <v>20</v>
      </c>
      <c r="AB31" s="1" t="s">
        <v>20</v>
      </c>
      <c r="AC31" s="1" t="s">
        <v>20</v>
      </c>
      <c r="AD31" s="1" t="s">
        <v>20</v>
      </c>
      <c r="AE31" s="1" t="s">
        <v>20</v>
      </c>
      <c r="AF31" s="1" t="s">
        <v>20</v>
      </c>
      <c r="AG31" s="1" t="s">
        <v>20</v>
      </c>
    </row>
    <row r="32">
      <c r="A32" s="1" t="s">
        <v>20</v>
      </c>
      <c r="B32" s="1" t="s">
        <v>20</v>
      </c>
      <c r="C32" s="2"/>
      <c r="D32" s="1" t="s">
        <v>20</v>
      </c>
      <c r="E32" s="1" t="s">
        <v>20</v>
      </c>
      <c r="F32" s="1" t="s">
        <v>20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Y32" s="1" t="s">
        <v>20</v>
      </c>
      <c r="Z32" s="1" t="s">
        <v>20</v>
      </c>
      <c r="AA32" s="1" t="s">
        <v>20</v>
      </c>
      <c r="AB32" s="1" t="s">
        <v>20</v>
      </c>
      <c r="AC32" s="1" t="s">
        <v>20</v>
      </c>
      <c r="AD32" s="1" t="s">
        <v>20</v>
      </c>
      <c r="AE32" s="1" t="s">
        <v>20</v>
      </c>
      <c r="AF32" s="1" t="s">
        <v>20</v>
      </c>
      <c r="AG32" s="1" t="s">
        <v>20</v>
      </c>
    </row>
    <row r="33">
      <c r="A33" s="1" t="s">
        <v>20</v>
      </c>
      <c r="B33" s="1" t="s">
        <v>20</v>
      </c>
      <c r="C33" s="2"/>
      <c r="D33" s="1" t="s">
        <v>20</v>
      </c>
      <c r="E33" s="1" t="s">
        <v>20</v>
      </c>
      <c r="F33" s="1" t="s">
        <v>20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" t="s">
        <v>20</v>
      </c>
      <c r="AF33" s="1" t="s">
        <v>20</v>
      </c>
      <c r="AG33" s="1" t="s">
        <v>20</v>
      </c>
    </row>
    <row r="34">
      <c r="A34" s="1" t="s">
        <v>20</v>
      </c>
      <c r="B34" s="1" t="s">
        <v>20</v>
      </c>
      <c r="C34" s="2"/>
      <c r="D34" s="1" t="s">
        <v>20</v>
      </c>
      <c r="E34" s="1" t="s">
        <v>20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" t="s">
        <v>20</v>
      </c>
      <c r="AE34" s="1" t="s">
        <v>20</v>
      </c>
      <c r="AF34" s="1" t="s">
        <v>20</v>
      </c>
      <c r="AG34" s="1" t="s">
        <v>20</v>
      </c>
    </row>
    <row r="35">
      <c r="A35" s="1" t="s">
        <v>20</v>
      </c>
      <c r="B35" s="1" t="s">
        <v>20</v>
      </c>
      <c r="C35" s="2"/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" t="s">
        <v>20</v>
      </c>
      <c r="AF35" s="1" t="s">
        <v>20</v>
      </c>
      <c r="AG35" s="1" t="s">
        <v>20</v>
      </c>
    </row>
    <row r="36">
      <c r="A36" s="1" t="s">
        <v>20</v>
      </c>
      <c r="B36" s="1" t="s">
        <v>20</v>
      </c>
      <c r="C36" s="2"/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" t="s">
        <v>20</v>
      </c>
      <c r="AF36" s="1" t="s">
        <v>20</v>
      </c>
      <c r="AG36" s="1" t="s">
        <v>20</v>
      </c>
    </row>
    <row r="37">
      <c r="A37" s="1" t="s">
        <v>20</v>
      </c>
      <c r="B37" s="1" t="s">
        <v>20</v>
      </c>
      <c r="C37" s="2"/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" t="s">
        <v>20</v>
      </c>
    </row>
    <row r="38">
      <c r="A38" s="1" t="s">
        <v>20</v>
      </c>
      <c r="B38" s="1" t="s">
        <v>20</v>
      </c>
      <c r="C38" s="2"/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" t="s">
        <v>20</v>
      </c>
    </row>
    <row r="39">
      <c r="A39" s="1" t="s">
        <v>20</v>
      </c>
      <c r="B39" s="1" t="s">
        <v>20</v>
      </c>
      <c r="C39" s="2"/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" t="s">
        <v>20</v>
      </c>
    </row>
    <row r="40">
      <c r="A40" s="1" t="s">
        <v>20</v>
      </c>
      <c r="B40" s="1" t="s">
        <v>20</v>
      </c>
      <c r="C40" s="2"/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" t="s">
        <v>20</v>
      </c>
    </row>
    <row r="41">
      <c r="A41" s="1" t="s">
        <v>20</v>
      </c>
      <c r="B41" s="1" t="s">
        <v>20</v>
      </c>
      <c r="C41" s="2"/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</row>
    <row r="42">
      <c r="A42" s="1" t="s">
        <v>20</v>
      </c>
      <c r="B42" s="1" t="s">
        <v>20</v>
      </c>
      <c r="C42" s="2"/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</row>
    <row r="43">
      <c r="A43" s="1" t="s">
        <v>20</v>
      </c>
      <c r="B43" s="1" t="s">
        <v>20</v>
      </c>
      <c r="C43" s="2"/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</row>
    <row r="44">
      <c r="A44" s="1" t="s">
        <v>20</v>
      </c>
      <c r="B44" s="1" t="s">
        <v>20</v>
      </c>
      <c r="C44" s="2"/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</row>
    <row r="45">
      <c r="A45" s="1" t="s">
        <v>20</v>
      </c>
      <c r="B45" s="1" t="s">
        <v>20</v>
      </c>
      <c r="C45" s="2"/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</row>
    <row r="46">
      <c r="A46" s="1" t="s">
        <v>20</v>
      </c>
      <c r="B46" s="1" t="s">
        <v>20</v>
      </c>
      <c r="C46" s="2"/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</row>
    <row r="47">
      <c r="A47" s="1" t="s">
        <v>20</v>
      </c>
      <c r="B47" s="1" t="s">
        <v>20</v>
      </c>
      <c r="C47" s="2"/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</row>
    <row r="48">
      <c r="A48" s="1" t="s">
        <v>20</v>
      </c>
      <c r="B48" s="1" t="s">
        <v>20</v>
      </c>
      <c r="C48" s="2"/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</row>
    <row r="49">
      <c r="A49" s="1" t="s">
        <v>20</v>
      </c>
      <c r="B49" s="1" t="s">
        <v>20</v>
      </c>
      <c r="C49" s="2"/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</row>
    <row r="50">
      <c r="A50" s="1" t="s">
        <v>20</v>
      </c>
      <c r="B50" s="1" t="s">
        <v>20</v>
      </c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15</v>
      </c>
      <c r="N1" s="1" t="s">
        <v>17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</row>
    <row r="2">
      <c r="A2" s="1" t="s">
        <v>857</v>
      </c>
      <c r="B2" s="1" t="s">
        <v>15</v>
      </c>
      <c r="C2" s="1">
        <f t="shared" ref="C2:C52" si="1">2012</f>
        <v>2012</v>
      </c>
      <c r="D2" s="3" t="s">
        <v>2568</v>
      </c>
      <c r="E2" s="3" t="s">
        <v>2569</v>
      </c>
      <c r="F2" s="3" t="s">
        <v>2571</v>
      </c>
      <c r="G2" s="3" t="s">
        <v>67</v>
      </c>
      <c r="H2" s="3" t="s">
        <v>713</v>
      </c>
      <c r="I2" s="3" t="s">
        <v>143</v>
      </c>
      <c r="J2" s="3" t="s">
        <v>74</v>
      </c>
      <c r="K2" s="3" t="s">
        <v>776</v>
      </c>
      <c r="L2" s="3" t="s">
        <v>517</v>
      </c>
      <c r="M2" s="3" t="s">
        <v>60</v>
      </c>
      <c r="N2" s="3" t="s">
        <v>60</v>
      </c>
    </row>
    <row r="3">
      <c r="A3" s="1" t="s">
        <v>1398</v>
      </c>
      <c r="B3" s="1" t="s">
        <v>203</v>
      </c>
      <c r="C3" s="1">
        <f t="shared" si="1"/>
        <v>2012</v>
      </c>
      <c r="D3" s="3" t="s">
        <v>2577</v>
      </c>
      <c r="E3" s="3" t="s">
        <v>1173</v>
      </c>
      <c r="F3" s="3" t="s">
        <v>384</v>
      </c>
      <c r="G3" s="3" t="s">
        <v>2099</v>
      </c>
      <c r="H3" s="3" t="s">
        <v>1200</v>
      </c>
      <c r="I3" s="3" t="s">
        <v>315</v>
      </c>
      <c r="J3" s="3" t="s">
        <v>1311</v>
      </c>
      <c r="K3" s="3" t="s">
        <v>2352</v>
      </c>
      <c r="L3" s="3" t="s">
        <v>494</v>
      </c>
      <c r="M3" s="3" t="s">
        <v>92</v>
      </c>
      <c r="N3" s="3" t="s">
        <v>248</v>
      </c>
    </row>
    <row r="4">
      <c r="A4" s="1" t="s">
        <v>1631</v>
      </c>
      <c r="B4" s="1" t="s">
        <v>258</v>
      </c>
      <c r="C4" s="1">
        <f t="shared" si="1"/>
        <v>2012</v>
      </c>
      <c r="D4" s="3" t="s">
        <v>2580</v>
      </c>
      <c r="E4" s="3" t="s">
        <v>2582</v>
      </c>
      <c r="F4" s="3" t="s">
        <v>2583</v>
      </c>
      <c r="G4" s="3" t="s">
        <v>511</v>
      </c>
      <c r="H4" s="3" t="s">
        <v>191</v>
      </c>
      <c r="I4" s="3" t="s">
        <v>63</v>
      </c>
      <c r="J4" s="3" t="s">
        <v>67</v>
      </c>
      <c r="K4" s="3" t="s">
        <v>2585</v>
      </c>
      <c r="L4" s="3" t="s">
        <v>366</v>
      </c>
      <c r="M4" s="3" t="s">
        <v>1753</v>
      </c>
      <c r="N4" s="3" t="s">
        <v>534</v>
      </c>
    </row>
    <row r="5">
      <c r="A5" s="1" t="s">
        <v>2478</v>
      </c>
      <c r="B5" s="1" t="s">
        <v>224</v>
      </c>
      <c r="C5" s="1">
        <f t="shared" si="1"/>
        <v>2012</v>
      </c>
      <c r="D5" s="3" t="s">
        <v>2587</v>
      </c>
      <c r="E5" s="3" t="s">
        <v>2588</v>
      </c>
      <c r="F5" s="3" t="s">
        <v>2589</v>
      </c>
      <c r="G5" s="3" t="s">
        <v>720</v>
      </c>
      <c r="H5" s="3" t="s">
        <v>1188</v>
      </c>
      <c r="I5" s="3" t="s">
        <v>114</v>
      </c>
      <c r="J5" s="3" t="s">
        <v>182</v>
      </c>
      <c r="K5" s="3" t="s">
        <v>2590</v>
      </c>
      <c r="L5" s="3" t="s">
        <v>2591</v>
      </c>
      <c r="M5" s="3" t="s">
        <v>122</v>
      </c>
      <c r="N5" s="3" t="s">
        <v>2136</v>
      </c>
    </row>
    <row r="6">
      <c r="A6" s="1" t="s">
        <v>2487</v>
      </c>
      <c r="B6" s="1" t="s">
        <v>14</v>
      </c>
      <c r="C6" s="1">
        <f t="shared" si="1"/>
        <v>2012</v>
      </c>
      <c r="D6" s="3" t="s">
        <v>2593</v>
      </c>
      <c r="E6" s="3" t="s">
        <v>2594</v>
      </c>
      <c r="F6" s="3" t="s">
        <v>1348</v>
      </c>
      <c r="G6" s="3" t="s">
        <v>2595</v>
      </c>
      <c r="H6" s="3" t="s">
        <v>2596</v>
      </c>
      <c r="I6" s="3" t="s">
        <v>190</v>
      </c>
      <c r="J6" s="3" t="s">
        <v>358</v>
      </c>
      <c r="K6" s="3" t="s">
        <v>2597</v>
      </c>
      <c r="L6" s="3" t="s">
        <v>708</v>
      </c>
      <c r="M6" s="3" t="s">
        <v>1087</v>
      </c>
      <c r="N6" s="3" t="s">
        <v>1087</v>
      </c>
    </row>
    <row r="7">
      <c r="A7" s="1" t="s">
        <v>2084</v>
      </c>
      <c r="B7" s="1" t="s">
        <v>280</v>
      </c>
      <c r="C7" s="1">
        <f t="shared" si="1"/>
        <v>2012</v>
      </c>
      <c r="D7" s="3" t="s">
        <v>2598</v>
      </c>
      <c r="E7" s="3" t="s">
        <v>385</v>
      </c>
      <c r="F7" s="3" t="s">
        <v>1495</v>
      </c>
      <c r="G7" s="3" t="s">
        <v>168</v>
      </c>
      <c r="H7" s="3" t="s">
        <v>2599</v>
      </c>
      <c r="I7" s="3" t="s">
        <v>115</v>
      </c>
      <c r="J7" s="3" t="s">
        <v>74</v>
      </c>
      <c r="K7" s="3" t="s">
        <v>1543</v>
      </c>
      <c r="L7" s="3" t="s">
        <v>1171</v>
      </c>
      <c r="M7" s="3" t="s">
        <v>110</v>
      </c>
      <c r="N7" s="3" t="s">
        <v>238</v>
      </c>
    </row>
    <row r="8">
      <c r="A8" s="1" t="s">
        <v>2358</v>
      </c>
      <c r="B8" s="1" t="s">
        <v>203</v>
      </c>
      <c r="C8" s="1">
        <f t="shared" si="1"/>
        <v>2012</v>
      </c>
      <c r="D8" s="3" t="s">
        <v>2601</v>
      </c>
      <c r="E8" s="3" t="s">
        <v>2602</v>
      </c>
      <c r="F8" s="3" t="s">
        <v>1086</v>
      </c>
      <c r="G8" s="3" t="s">
        <v>150</v>
      </c>
      <c r="H8" s="3" t="s">
        <v>2604</v>
      </c>
      <c r="I8" s="3" t="s">
        <v>436</v>
      </c>
      <c r="J8" s="3" t="s">
        <v>356</v>
      </c>
      <c r="K8" s="3" t="s">
        <v>2605</v>
      </c>
      <c r="L8" s="3" t="s">
        <v>170</v>
      </c>
      <c r="M8" s="3" t="s">
        <v>262</v>
      </c>
      <c r="N8" s="3" t="s">
        <v>216</v>
      </c>
    </row>
    <row r="9">
      <c r="A9" s="1" t="s">
        <v>230</v>
      </c>
      <c r="B9" s="1" t="s">
        <v>224</v>
      </c>
      <c r="C9" s="1">
        <f t="shared" si="1"/>
        <v>2012</v>
      </c>
      <c r="D9" s="3" t="s">
        <v>2606</v>
      </c>
      <c r="E9" s="3" t="s">
        <v>2607</v>
      </c>
      <c r="F9" s="3" t="s">
        <v>1735</v>
      </c>
      <c r="G9" s="3" t="s">
        <v>127</v>
      </c>
      <c r="H9" s="3" t="s">
        <v>1144</v>
      </c>
      <c r="I9" s="3" t="s">
        <v>315</v>
      </c>
      <c r="J9" s="3" t="s">
        <v>247</v>
      </c>
      <c r="K9" s="3" t="s">
        <v>2521</v>
      </c>
      <c r="L9" s="3" t="s">
        <v>111</v>
      </c>
      <c r="M9" s="3" t="s">
        <v>87</v>
      </c>
      <c r="N9" s="3" t="s">
        <v>511</v>
      </c>
    </row>
    <row r="10">
      <c r="A10" s="1" t="s">
        <v>2494</v>
      </c>
      <c r="B10" s="1" t="s">
        <v>280</v>
      </c>
      <c r="C10" s="1">
        <f t="shared" si="1"/>
        <v>2012</v>
      </c>
      <c r="D10" s="3" t="s">
        <v>2608</v>
      </c>
      <c r="E10" s="3" t="s">
        <v>484</v>
      </c>
      <c r="F10" s="3" t="s">
        <v>321</v>
      </c>
      <c r="G10" s="3" t="s">
        <v>106</v>
      </c>
      <c r="H10" s="3" t="s">
        <v>2599</v>
      </c>
      <c r="I10" s="3" t="s">
        <v>106</v>
      </c>
      <c r="J10" s="3" t="s">
        <v>74</v>
      </c>
      <c r="K10" s="3" t="s">
        <v>2610</v>
      </c>
      <c r="L10" s="3" t="s">
        <v>196</v>
      </c>
      <c r="M10" s="3" t="s">
        <v>306</v>
      </c>
      <c r="N10" s="3" t="s">
        <v>306</v>
      </c>
    </row>
    <row r="11">
      <c r="A11" s="1" t="s">
        <v>1288</v>
      </c>
      <c r="B11" s="1" t="s">
        <v>16</v>
      </c>
      <c r="C11" s="1">
        <f t="shared" si="1"/>
        <v>2012</v>
      </c>
      <c r="D11" s="3" t="s">
        <v>1447</v>
      </c>
      <c r="E11" s="3" t="s">
        <v>232</v>
      </c>
      <c r="F11" s="3" t="s">
        <v>257</v>
      </c>
      <c r="G11" s="3" t="s">
        <v>1087</v>
      </c>
      <c r="H11" s="3" t="s">
        <v>1240</v>
      </c>
      <c r="I11" s="3" t="s">
        <v>77</v>
      </c>
      <c r="J11" s="3" t="s">
        <v>283</v>
      </c>
      <c r="K11" s="3" t="s">
        <v>2381</v>
      </c>
      <c r="L11" s="3" t="s">
        <v>767</v>
      </c>
      <c r="M11" s="3" t="s">
        <v>82</v>
      </c>
      <c r="N11" s="3" t="s">
        <v>368</v>
      </c>
    </row>
    <row r="12">
      <c r="A12" s="1" t="s">
        <v>1485</v>
      </c>
      <c r="B12" s="1" t="s">
        <v>14</v>
      </c>
      <c r="C12" s="1">
        <f t="shared" si="1"/>
        <v>2012</v>
      </c>
      <c r="D12" s="3" t="s">
        <v>308</v>
      </c>
      <c r="E12" s="3" t="s">
        <v>846</v>
      </c>
      <c r="F12" s="3" t="s">
        <v>167</v>
      </c>
      <c r="G12" s="3" t="s">
        <v>678</v>
      </c>
      <c r="H12" s="3" t="s">
        <v>133</v>
      </c>
      <c r="I12" s="3" t="s">
        <v>168</v>
      </c>
      <c r="J12" s="3" t="s">
        <v>436</v>
      </c>
      <c r="K12" s="3" t="s">
        <v>2612</v>
      </c>
      <c r="L12" s="3" t="s">
        <v>78</v>
      </c>
      <c r="M12" s="3" t="s">
        <v>353</v>
      </c>
      <c r="N12" s="3" t="s">
        <v>383</v>
      </c>
    </row>
    <row r="13">
      <c r="A13" s="1" t="s">
        <v>2500</v>
      </c>
      <c r="B13" s="1" t="s">
        <v>15</v>
      </c>
      <c r="C13" s="1">
        <f t="shared" si="1"/>
        <v>2012</v>
      </c>
      <c r="D13" s="3" t="s">
        <v>897</v>
      </c>
      <c r="E13" s="3" t="s">
        <v>873</v>
      </c>
      <c r="F13" s="3" t="s">
        <v>208</v>
      </c>
      <c r="G13" s="3" t="s">
        <v>115</v>
      </c>
      <c r="H13" s="3" t="s">
        <v>2596</v>
      </c>
      <c r="I13" s="3" t="s">
        <v>115</v>
      </c>
      <c r="J13" s="3" t="s">
        <v>74</v>
      </c>
      <c r="K13" s="3" t="s">
        <v>2613</v>
      </c>
      <c r="L13" s="3" t="s">
        <v>78</v>
      </c>
      <c r="M13" s="3" t="s">
        <v>424</v>
      </c>
      <c r="N13" s="3" t="s">
        <v>86</v>
      </c>
    </row>
    <row r="14">
      <c r="A14" s="1" t="s">
        <v>2514</v>
      </c>
      <c r="B14" s="1" t="s">
        <v>203</v>
      </c>
      <c r="C14" s="1">
        <f t="shared" si="1"/>
        <v>2012</v>
      </c>
      <c r="D14" s="3" t="s">
        <v>369</v>
      </c>
      <c r="E14" s="3" t="s">
        <v>1793</v>
      </c>
      <c r="F14" s="3" t="s">
        <v>251</v>
      </c>
      <c r="G14" s="3" t="s">
        <v>826</v>
      </c>
      <c r="H14" s="3" t="s">
        <v>2614</v>
      </c>
      <c r="I14" s="3" t="s">
        <v>283</v>
      </c>
      <c r="J14" s="3" t="s">
        <v>436</v>
      </c>
      <c r="K14" s="3" t="s">
        <v>1529</v>
      </c>
      <c r="L14" s="3" t="s">
        <v>325</v>
      </c>
      <c r="M14" s="3" t="s">
        <v>289</v>
      </c>
      <c r="N14" s="3" t="s">
        <v>147</v>
      </c>
    </row>
    <row r="15">
      <c r="A15" s="1" t="s">
        <v>2518</v>
      </c>
      <c r="B15" s="1" t="s">
        <v>152</v>
      </c>
      <c r="C15" s="1">
        <f t="shared" si="1"/>
        <v>2012</v>
      </c>
      <c r="D15" s="3" t="s">
        <v>2064</v>
      </c>
      <c r="E15" s="3" t="s">
        <v>511</v>
      </c>
      <c r="F15" s="3" t="s">
        <v>393</v>
      </c>
      <c r="G15" s="3" t="s">
        <v>106</v>
      </c>
      <c r="H15" s="3" t="s">
        <v>2051</v>
      </c>
      <c r="I15" s="3" t="s">
        <v>115</v>
      </c>
      <c r="J15" s="3" t="s">
        <v>74</v>
      </c>
      <c r="K15" s="3" t="s">
        <v>2616</v>
      </c>
      <c r="L15" s="3" t="s">
        <v>196</v>
      </c>
      <c r="M15" s="3" t="s">
        <v>394</v>
      </c>
      <c r="N15" s="3" t="s">
        <v>394</v>
      </c>
    </row>
    <row r="16">
      <c r="A16" s="1" t="s">
        <v>1867</v>
      </c>
      <c r="B16" s="1" t="s">
        <v>307</v>
      </c>
      <c r="C16" s="1">
        <f t="shared" si="1"/>
        <v>2012</v>
      </c>
      <c r="D16" s="3" t="s">
        <v>1347</v>
      </c>
      <c r="E16" s="3" t="s">
        <v>424</v>
      </c>
      <c r="F16" s="3" t="s">
        <v>67</v>
      </c>
      <c r="G16" s="3" t="s">
        <v>127</v>
      </c>
      <c r="H16" s="3" t="s">
        <v>2617</v>
      </c>
      <c r="I16" s="3" t="s">
        <v>106</v>
      </c>
      <c r="J16" s="3" t="s">
        <v>115</v>
      </c>
      <c r="K16" s="3" t="s">
        <v>621</v>
      </c>
      <c r="L16" s="3" t="s">
        <v>78</v>
      </c>
      <c r="M16" s="3" t="s">
        <v>86</v>
      </c>
      <c r="N16" s="3" t="s">
        <v>302</v>
      </c>
    </row>
    <row r="17">
      <c r="A17" s="1" t="s">
        <v>1678</v>
      </c>
      <c r="B17" s="1" t="s">
        <v>224</v>
      </c>
      <c r="C17" s="1">
        <f t="shared" si="1"/>
        <v>2012</v>
      </c>
      <c r="D17" s="3" t="s">
        <v>989</v>
      </c>
      <c r="E17" s="3" t="s">
        <v>247</v>
      </c>
      <c r="F17" s="3" t="s">
        <v>189</v>
      </c>
      <c r="G17" s="3" t="s">
        <v>106</v>
      </c>
      <c r="H17" s="3" t="s">
        <v>426</v>
      </c>
      <c r="I17" s="3" t="s">
        <v>74</v>
      </c>
      <c r="J17" s="3" t="s">
        <v>74</v>
      </c>
      <c r="K17" s="3" t="s">
        <v>1803</v>
      </c>
      <c r="L17" s="3" t="s">
        <v>209</v>
      </c>
      <c r="M17" s="3" t="s">
        <v>145</v>
      </c>
      <c r="N17" s="3" t="s">
        <v>356</v>
      </c>
    </row>
    <row r="18">
      <c r="A18" s="1" t="s">
        <v>2551</v>
      </c>
      <c r="B18" s="1" t="s">
        <v>203</v>
      </c>
      <c r="C18" s="1">
        <f t="shared" si="1"/>
        <v>2012</v>
      </c>
      <c r="D18" s="3" t="s">
        <v>550</v>
      </c>
      <c r="E18" s="3" t="s">
        <v>353</v>
      </c>
      <c r="F18" s="3" t="s">
        <v>302</v>
      </c>
      <c r="G18" s="3" t="s">
        <v>383</v>
      </c>
      <c r="H18" s="3" t="s">
        <v>2619</v>
      </c>
      <c r="I18" s="3" t="s">
        <v>283</v>
      </c>
      <c r="J18" s="3" t="s">
        <v>168</v>
      </c>
      <c r="K18" s="3" t="s">
        <v>1528</v>
      </c>
      <c r="L18" s="3" t="s">
        <v>209</v>
      </c>
      <c r="M18" s="3" t="s">
        <v>302</v>
      </c>
      <c r="N18" s="3" t="s">
        <v>436</v>
      </c>
    </row>
    <row r="19">
      <c r="A19" s="1" t="s">
        <v>2343</v>
      </c>
      <c r="B19" s="1" t="s">
        <v>258</v>
      </c>
      <c r="C19" s="1">
        <f t="shared" si="1"/>
        <v>2012</v>
      </c>
      <c r="D19" s="3" t="s">
        <v>1252</v>
      </c>
      <c r="E19" s="3" t="s">
        <v>213</v>
      </c>
      <c r="F19" s="3" t="s">
        <v>1013</v>
      </c>
      <c r="G19" s="3" t="s">
        <v>67</v>
      </c>
      <c r="H19" s="3" t="s">
        <v>426</v>
      </c>
      <c r="I19" s="3" t="s">
        <v>74</v>
      </c>
      <c r="J19" s="3" t="s">
        <v>74</v>
      </c>
      <c r="K19" s="3" t="s">
        <v>1806</v>
      </c>
      <c r="L19" s="3" t="s">
        <v>228</v>
      </c>
      <c r="M19" s="3" t="s">
        <v>229</v>
      </c>
      <c r="N19" s="3" t="s">
        <v>229</v>
      </c>
    </row>
    <row r="20">
      <c r="A20" s="1" t="s">
        <v>2319</v>
      </c>
      <c r="B20" s="1" t="s">
        <v>14</v>
      </c>
      <c r="C20" s="1">
        <f t="shared" si="1"/>
        <v>2012</v>
      </c>
      <c r="D20" s="3" t="s">
        <v>90</v>
      </c>
      <c r="E20" s="3" t="s">
        <v>873</v>
      </c>
      <c r="F20" s="3" t="s">
        <v>58</v>
      </c>
      <c r="G20" s="3" t="s">
        <v>590</v>
      </c>
      <c r="H20" s="3" t="s">
        <v>1144</v>
      </c>
      <c r="I20" s="3" t="s">
        <v>106</v>
      </c>
      <c r="J20" s="3" t="s">
        <v>231</v>
      </c>
      <c r="K20" s="3" t="s">
        <v>2620</v>
      </c>
      <c r="L20" s="3" t="s">
        <v>543</v>
      </c>
      <c r="M20" s="3" t="s">
        <v>73</v>
      </c>
      <c r="N20" s="3" t="s">
        <v>72</v>
      </c>
    </row>
    <row r="21">
      <c r="A21" s="1" t="s">
        <v>2197</v>
      </c>
      <c r="B21" s="1" t="s">
        <v>307</v>
      </c>
      <c r="C21" s="1">
        <f t="shared" si="1"/>
        <v>2012</v>
      </c>
      <c r="D21" s="3" t="s">
        <v>92</v>
      </c>
      <c r="E21" s="3" t="s">
        <v>247</v>
      </c>
      <c r="F21" s="3" t="s">
        <v>143</v>
      </c>
      <c r="G21" s="3" t="s">
        <v>86</v>
      </c>
      <c r="H21" s="3" t="s">
        <v>426</v>
      </c>
      <c r="I21" s="3" t="s">
        <v>74</v>
      </c>
      <c r="J21" s="3" t="s">
        <v>283</v>
      </c>
      <c r="K21" s="3" t="s">
        <v>2549</v>
      </c>
      <c r="L21" s="3" t="s">
        <v>78</v>
      </c>
      <c r="M21" s="3" t="s">
        <v>436</v>
      </c>
      <c r="N21" s="3" t="s">
        <v>70</v>
      </c>
    </row>
    <row r="22">
      <c r="A22" s="1" t="s">
        <v>1665</v>
      </c>
      <c r="B22" s="1" t="s">
        <v>280</v>
      </c>
      <c r="C22" s="1">
        <f t="shared" si="1"/>
        <v>2012</v>
      </c>
      <c r="D22" s="3" t="s">
        <v>198</v>
      </c>
      <c r="E22" s="3" t="s">
        <v>86</v>
      </c>
      <c r="F22" s="3" t="s">
        <v>145</v>
      </c>
      <c r="G22" s="3" t="s">
        <v>74</v>
      </c>
      <c r="H22" s="3" t="s">
        <v>2626</v>
      </c>
      <c r="I22" s="3" t="s">
        <v>168</v>
      </c>
      <c r="J22" s="3" t="s">
        <v>74</v>
      </c>
      <c r="K22" s="3" t="s">
        <v>597</v>
      </c>
      <c r="L22" s="3" t="s">
        <v>325</v>
      </c>
      <c r="M22" s="3" t="s">
        <v>72</v>
      </c>
      <c r="N22" s="3" t="s">
        <v>72</v>
      </c>
    </row>
    <row r="23">
      <c r="A23" s="1" t="s">
        <v>2363</v>
      </c>
      <c r="B23" s="1" t="s">
        <v>56</v>
      </c>
      <c r="C23" s="1">
        <f t="shared" si="1"/>
        <v>2012</v>
      </c>
      <c r="D23" s="3" t="s">
        <v>609</v>
      </c>
      <c r="E23" s="3" t="s">
        <v>289</v>
      </c>
      <c r="F23" s="3" t="s">
        <v>283</v>
      </c>
      <c r="G23" s="3" t="s">
        <v>147</v>
      </c>
      <c r="H23" s="3" t="s">
        <v>352</v>
      </c>
      <c r="I23" s="3" t="s">
        <v>106</v>
      </c>
      <c r="J23" s="3" t="s">
        <v>106</v>
      </c>
      <c r="K23" s="3" t="s">
        <v>1256</v>
      </c>
      <c r="L23" s="3" t="s">
        <v>78</v>
      </c>
      <c r="M23" s="3" t="s">
        <v>80</v>
      </c>
      <c r="N23" s="3" t="s">
        <v>375</v>
      </c>
    </row>
    <row r="24">
      <c r="A24" s="1" t="s">
        <v>2517</v>
      </c>
      <c r="B24" s="1" t="s">
        <v>56</v>
      </c>
      <c r="C24" s="1">
        <f t="shared" si="1"/>
        <v>2012</v>
      </c>
      <c r="D24" s="3" t="s">
        <v>898</v>
      </c>
      <c r="E24" s="3" t="s">
        <v>387</v>
      </c>
      <c r="F24" s="3" t="s">
        <v>283</v>
      </c>
      <c r="G24" s="3" t="s">
        <v>375</v>
      </c>
      <c r="H24" s="3" t="s">
        <v>2627</v>
      </c>
      <c r="I24" s="3" t="s">
        <v>168</v>
      </c>
      <c r="J24" s="3" t="s">
        <v>115</v>
      </c>
      <c r="K24" s="3" t="s">
        <v>355</v>
      </c>
      <c r="L24" s="3" t="s">
        <v>78</v>
      </c>
      <c r="M24" s="3" t="s">
        <v>375</v>
      </c>
      <c r="N24" s="3" t="s">
        <v>436</v>
      </c>
    </row>
    <row r="25">
      <c r="A25" s="1" t="s">
        <v>1896</v>
      </c>
      <c r="B25" s="1" t="s">
        <v>56</v>
      </c>
      <c r="C25" s="1">
        <f t="shared" si="1"/>
        <v>2012</v>
      </c>
      <c r="D25" s="3" t="s">
        <v>480</v>
      </c>
      <c r="E25" s="3" t="s">
        <v>63</v>
      </c>
      <c r="F25" s="3" t="s">
        <v>168</v>
      </c>
      <c r="G25" s="3" t="s">
        <v>67</v>
      </c>
      <c r="H25" s="3" t="s">
        <v>426</v>
      </c>
      <c r="I25" s="3" t="s">
        <v>74</v>
      </c>
      <c r="J25" s="3" t="s">
        <v>106</v>
      </c>
      <c r="K25" s="3" t="s">
        <v>1827</v>
      </c>
      <c r="L25" s="3" t="s">
        <v>78</v>
      </c>
      <c r="M25" s="3" t="s">
        <v>356</v>
      </c>
      <c r="N25" s="3" t="s">
        <v>138</v>
      </c>
    </row>
    <row r="26">
      <c r="A26" s="1" t="s">
        <v>2537</v>
      </c>
      <c r="B26" s="1" t="s">
        <v>280</v>
      </c>
      <c r="C26" s="1">
        <f t="shared" si="1"/>
        <v>2012</v>
      </c>
      <c r="D26" s="3" t="s">
        <v>480</v>
      </c>
      <c r="E26" s="3" t="s">
        <v>86</v>
      </c>
      <c r="F26" s="3" t="s">
        <v>137</v>
      </c>
      <c r="G26" s="3" t="s">
        <v>115</v>
      </c>
      <c r="H26" s="3" t="s">
        <v>426</v>
      </c>
      <c r="I26" s="3" t="s">
        <v>74</v>
      </c>
      <c r="J26" s="3" t="s">
        <v>74</v>
      </c>
      <c r="K26" s="3" t="s">
        <v>2549</v>
      </c>
      <c r="L26" s="3" t="s">
        <v>78</v>
      </c>
      <c r="M26" s="3" t="s">
        <v>383</v>
      </c>
      <c r="N26" s="3" t="s">
        <v>281</v>
      </c>
    </row>
    <row r="27">
      <c r="A27" s="1" t="s">
        <v>1945</v>
      </c>
      <c r="B27" s="1" t="s">
        <v>56</v>
      </c>
      <c r="C27" s="1">
        <f t="shared" si="1"/>
        <v>2012</v>
      </c>
      <c r="D27" s="3" t="s">
        <v>1160</v>
      </c>
      <c r="E27" s="3" t="s">
        <v>138</v>
      </c>
      <c r="F27" s="3" t="s">
        <v>115</v>
      </c>
      <c r="G27" s="3" t="s">
        <v>63</v>
      </c>
      <c r="H27" s="3" t="s">
        <v>426</v>
      </c>
      <c r="I27" s="3" t="s">
        <v>74</v>
      </c>
      <c r="J27" s="3" t="s">
        <v>74</v>
      </c>
      <c r="K27" s="3" t="s">
        <v>1192</v>
      </c>
      <c r="L27" s="3" t="s">
        <v>78</v>
      </c>
      <c r="M27" s="3" t="s">
        <v>436</v>
      </c>
      <c r="N27" s="3" t="s">
        <v>436</v>
      </c>
    </row>
    <row r="28">
      <c r="A28" s="1" t="s">
        <v>1155</v>
      </c>
      <c r="B28" s="1" t="s">
        <v>56</v>
      </c>
      <c r="C28" s="1">
        <f t="shared" si="1"/>
        <v>2012</v>
      </c>
      <c r="D28" s="3" t="s">
        <v>84</v>
      </c>
      <c r="E28" s="3" t="s">
        <v>63</v>
      </c>
      <c r="F28" s="3" t="s">
        <v>115</v>
      </c>
      <c r="G28" s="3" t="s">
        <v>67</v>
      </c>
      <c r="H28" s="3" t="s">
        <v>1550</v>
      </c>
      <c r="I28" s="3" t="s">
        <v>106</v>
      </c>
      <c r="J28" s="3" t="s">
        <v>74</v>
      </c>
      <c r="K28" s="3" t="s">
        <v>1278</v>
      </c>
      <c r="L28" s="3" t="s">
        <v>78</v>
      </c>
      <c r="M28" s="3" t="s">
        <v>114</v>
      </c>
      <c r="N28" s="3" t="s">
        <v>231</v>
      </c>
    </row>
    <row r="29">
      <c r="A29" s="1" t="s">
        <v>2558</v>
      </c>
      <c r="B29" s="1" t="s">
        <v>258</v>
      </c>
      <c r="C29" s="1">
        <f t="shared" si="1"/>
        <v>2012</v>
      </c>
      <c r="D29" s="3" t="s">
        <v>340</v>
      </c>
      <c r="E29" s="3" t="s">
        <v>239</v>
      </c>
      <c r="F29" s="3" t="s">
        <v>128</v>
      </c>
      <c r="G29" s="3" t="s">
        <v>283</v>
      </c>
      <c r="H29" s="3" t="s">
        <v>426</v>
      </c>
      <c r="I29" s="3" t="s">
        <v>74</v>
      </c>
      <c r="J29" s="3" t="s">
        <v>106</v>
      </c>
      <c r="K29" s="3" t="s">
        <v>2628</v>
      </c>
      <c r="L29" s="3" t="s">
        <v>228</v>
      </c>
      <c r="M29" s="3" t="s">
        <v>239</v>
      </c>
      <c r="N29" s="3" t="s">
        <v>74</v>
      </c>
    </row>
    <row r="30">
      <c r="A30" s="1" t="s">
        <v>2542</v>
      </c>
      <c r="B30" s="1" t="s">
        <v>307</v>
      </c>
      <c r="C30" s="1">
        <f t="shared" si="1"/>
        <v>2012</v>
      </c>
      <c r="D30" s="3" t="s">
        <v>208</v>
      </c>
      <c r="E30" s="3" t="s">
        <v>229</v>
      </c>
      <c r="F30" s="3" t="s">
        <v>283</v>
      </c>
      <c r="G30" s="3" t="s">
        <v>190</v>
      </c>
      <c r="H30" s="3" t="s">
        <v>426</v>
      </c>
      <c r="I30" s="3" t="s">
        <v>74</v>
      </c>
      <c r="J30" s="3" t="s">
        <v>106</v>
      </c>
      <c r="K30" s="3" t="s">
        <v>2629</v>
      </c>
      <c r="L30" s="3" t="s">
        <v>78</v>
      </c>
      <c r="M30" s="3" t="s">
        <v>358</v>
      </c>
      <c r="N30" s="3" t="s">
        <v>74</v>
      </c>
    </row>
    <row r="31">
      <c r="A31" s="1" t="s">
        <v>2387</v>
      </c>
      <c r="B31" s="1" t="s">
        <v>307</v>
      </c>
      <c r="C31" s="1">
        <f t="shared" si="1"/>
        <v>2012</v>
      </c>
      <c r="D31" s="3" t="s">
        <v>199</v>
      </c>
      <c r="E31" s="3" t="s">
        <v>375</v>
      </c>
      <c r="F31" s="3" t="s">
        <v>315</v>
      </c>
      <c r="G31" s="3" t="s">
        <v>138</v>
      </c>
      <c r="H31" s="3" t="s">
        <v>426</v>
      </c>
      <c r="I31" s="3" t="s">
        <v>74</v>
      </c>
      <c r="J31" s="3" t="s">
        <v>106</v>
      </c>
      <c r="K31" s="3" t="s">
        <v>169</v>
      </c>
      <c r="L31" s="3" t="s">
        <v>78</v>
      </c>
      <c r="M31" s="3" t="s">
        <v>199</v>
      </c>
      <c r="N31" s="3" t="s">
        <v>74</v>
      </c>
    </row>
    <row r="32">
      <c r="A32" s="1" t="s">
        <v>1187</v>
      </c>
      <c r="B32" s="1" t="s">
        <v>307</v>
      </c>
      <c r="C32" s="1">
        <f t="shared" si="1"/>
        <v>2012</v>
      </c>
      <c r="D32" s="3" t="s">
        <v>204</v>
      </c>
      <c r="E32" s="3" t="s">
        <v>231</v>
      </c>
      <c r="F32" s="3" t="s">
        <v>168</v>
      </c>
      <c r="G32" s="3" t="s">
        <v>315</v>
      </c>
      <c r="H32" s="3" t="s">
        <v>426</v>
      </c>
      <c r="I32" s="3" t="s">
        <v>74</v>
      </c>
      <c r="J32" s="3" t="s">
        <v>74</v>
      </c>
      <c r="K32" s="3" t="s">
        <v>560</v>
      </c>
      <c r="L32" s="3" t="s">
        <v>78</v>
      </c>
      <c r="M32" s="3" t="s">
        <v>678</v>
      </c>
      <c r="N32" s="3" t="s">
        <v>74</v>
      </c>
    </row>
    <row r="33">
      <c r="A33" s="1" t="s">
        <v>2553</v>
      </c>
      <c r="B33" s="1" t="s">
        <v>307</v>
      </c>
      <c r="C33" s="1">
        <f t="shared" si="1"/>
        <v>2012</v>
      </c>
      <c r="D33" s="3" t="s">
        <v>239</v>
      </c>
      <c r="E33" s="3" t="s">
        <v>375</v>
      </c>
      <c r="F33" s="3" t="s">
        <v>315</v>
      </c>
      <c r="G33" s="3" t="s">
        <v>138</v>
      </c>
      <c r="H33" s="3" t="s">
        <v>426</v>
      </c>
      <c r="I33" s="3" t="s">
        <v>74</v>
      </c>
      <c r="J33" s="3" t="s">
        <v>106</v>
      </c>
      <c r="K33" s="3" t="s">
        <v>1236</v>
      </c>
      <c r="L33" s="3" t="s">
        <v>78</v>
      </c>
      <c r="M33" s="3" t="s">
        <v>138</v>
      </c>
      <c r="N33" s="3" t="s">
        <v>114</v>
      </c>
    </row>
    <row r="34">
      <c r="A34" s="1" t="s">
        <v>1499</v>
      </c>
      <c r="B34" s="1" t="s">
        <v>307</v>
      </c>
      <c r="C34" s="1">
        <f t="shared" si="1"/>
        <v>2012</v>
      </c>
      <c r="D34" s="3" t="s">
        <v>492</v>
      </c>
      <c r="E34" s="3" t="s">
        <v>138</v>
      </c>
      <c r="F34" s="3" t="s">
        <v>106</v>
      </c>
      <c r="G34" s="3" t="s">
        <v>63</v>
      </c>
      <c r="H34" s="3" t="s">
        <v>1824</v>
      </c>
      <c r="I34" s="3" t="s">
        <v>106</v>
      </c>
      <c r="J34" s="3" t="s">
        <v>74</v>
      </c>
      <c r="K34" s="3" t="s">
        <v>1923</v>
      </c>
      <c r="L34" s="3" t="s">
        <v>78</v>
      </c>
      <c r="M34" s="3" t="s">
        <v>231</v>
      </c>
      <c r="N34" s="3" t="s">
        <v>315</v>
      </c>
    </row>
    <row r="35">
      <c r="A35" s="1" t="s">
        <v>2563</v>
      </c>
      <c r="B35" s="1" t="s">
        <v>258</v>
      </c>
      <c r="C35" s="1">
        <f t="shared" si="1"/>
        <v>2012</v>
      </c>
      <c r="D35" s="3" t="s">
        <v>564</v>
      </c>
      <c r="E35" s="3" t="s">
        <v>226</v>
      </c>
      <c r="F35" s="3" t="s">
        <v>102</v>
      </c>
      <c r="G35" s="3" t="s">
        <v>168</v>
      </c>
      <c r="H35" s="3" t="s">
        <v>426</v>
      </c>
      <c r="I35" s="3" t="s">
        <v>74</v>
      </c>
      <c r="J35" s="3" t="s">
        <v>74</v>
      </c>
      <c r="K35" s="3" t="s">
        <v>2630</v>
      </c>
      <c r="L35" s="3" t="s">
        <v>78</v>
      </c>
      <c r="M35" s="3" t="s">
        <v>451</v>
      </c>
      <c r="N35" s="3" t="s">
        <v>74</v>
      </c>
    </row>
    <row r="36">
      <c r="A36" s="1" t="s">
        <v>2367</v>
      </c>
      <c r="B36" s="1" t="s">
        <v>307</v>
      </c>
      <c r="C36" s="1">
        <f t="shared" si="1"/>
        <v>2012</v>
      </c>
      <c r="D36" s="3" t="s">
        <v>1025</v>
      </c>
      <c r="E36" s="3" t="s">
        <v>77</v>
      </c>
      <c r="F36" s="3" t="s">
        <v>168</v>
      </c>
      <c r="G36" s="3" t="s">
        <v>106</v>
      </c>
      <c r="H36" s="3" t="s">
        <v>2072</v>
      </c>
      <c r="I36" s="3" t="s">
        <v>106</v>
      </c>
      <c r="J36" s="3" t="s">
        <v>106</v>
      </c>
      <c r="K36" s="3" t="s">
        <v>2631</v>
      </c>
      <c r="L36" s="3" t="s">
        <v>78</v>
      </c>
      <c r="M36" s="3" t="s">
        <v>67</v>
      </c>
      <c r="N36" s="3" t="s">
        <v>67</v>
      </c>
    </row>
    <row r="37">
      <c r="A37" s="1" t="s">
        <v>2254</v>
      </c>
      <c r="B37" s="1" t="s">
        <v>56</v>
      </c>
      <c r="C37" s="1">
        <f t="shared" si="1"/>
        <v>2012</v>
      </c>
      <c r="D37" s="3" t="s">
        <v>251</v>
      </c>
      <c r="E37" s="3" t="s">
        <v>67</v>
      </c>
      <c r="F37" s="3" t="s">
        <v>106</v>
      </c>
      <c r="G37" s="3" t="s">
        <v>315</v>
      </c>
      <c r="H37" s="3" t="s">
        <v>426</v>
      </c>
      <c r="I37" s="3" t="s">
        <v>74</v>
      </c>
      <c r="J37" s="3" t="s">
        <v>106</v>
      </c>
      <c r="K37" s="3" t="s">
        <v>1072</v>
      </c>
      <c r="L37" s="3" t="s">
        <v>78</v>
      </c>
      <c r="M37" s="3" t="s">
        <v>89</v>
      </c>
      <c r="N37" s="3" t="s">
        <v>74</v>
      </c>
    </row>
    <row r="38">
      <c r="A38" s="1" t="s">
        <v>2564</v>
      </c>
      <c r="B38" s="1" t="s">
        <v>307</v>
      </c>
      <c r="C38" s="1">
        <f t="shared" si="1"/>
        <v>2012</v>
      </c>
      <c r="D38" s="3" t="s">
        <v>257</v>
      </c>
      <c r="E38" s="3" t="s">
        <v>231</v>
      </c>
      <c r="F38" s="3" t="s">
        <v>283</v>
      </c>
      <c r="G38" s="3" t="s">
        <v>77</v>
      </c>
      <c r="H38" s="3" t="s">
        <v>426</v>
      </c>
      <c r="I38" s="3" t="s">
        <v>74</v>
      </c>
      <c r="J38" s="3" t="s">
        <v>106</v>
      </c>
      <c r="K38" s="3" t="s">
        <v>1543</v>
      </c>
      <c r="L38" s="3" t="s">
        <v>78</v>
      </c>
      <c r="M38" s="3" t="s">
        <v>77</v>
      </c>
      <c r="N38" s="3" t="s">
        <v>77</v>
      </c>
    </row>
    <row r="39">
      <c r="A39" s="1" t="s">
        <v>2529</v>
      </c>
      <c r="B39" s="1" t="s">
        <v>759</v>
      </c>
      <c r="C39" s="1">
        <f t="shared" si="1"/>
        <v>2012</v>
      </c>
      <c r="D39" s="3" t="s">
        <v>102</v>
      </c>
      <c r="E39" s="3" t="s">
        <v>279</v>
      </c>
      <c r="F39" s="3" t="s">
        <v>306</v>
      </c>
      <c r="G39" s="3" t="s">
        <v>168</v>
      </c>
      <c r="H39" s="3" t="s">
        <v>713</v>
      </c>
      <c r="I39" s="3" t="s">
        <v>106</v>
      </c>
      <c r="J39" s="3" t="s">
        <v>67</v>
      </c>
      <c r="K39" s="3" t="s">
        <v>2632</v>
      </c>
      <c r="L39" s="3" t="s">
        <v>196</v>
      </c>
      <c r="M39" s="3" t="s">
        <v>138</v>
      </c>
      <c r="N39" s="3" t="s">
        <v>283</v>
      </c>
    </row>
    <row r="40">
      <c r="A40" s="1" t="s">
        <v>1996</v>
      </c>
      <c r="B40" s="1" t="s">
        <v>307</v>
      </c>
      <c r="C40" s="1">
        <f t="shared" si="1"/>
        <v>2012</v>
      </c>
      <c r="D40" s="3" t="s">
        <v>149</v>
      </c>
      <c r="E40" s="3" t="s">
        <v>115</v>
      </c>
      <c r="F40" s="3" t="s">
        <v>74</v>
      </c>
      <c r="G40" s="3" t="s">
        <v>115</v>
      </c>
      <c r="H40" s="3" t="s">
        <v>426</v>
      </c>
      <c r="I40" s="3" t="s">
        <v>74</v>
      </c>
      <c r="J40" s="3" t="s">
        <v>74</v>
      </c>
      <c r="K40" s="3" t="s">
        <v>2547</v>
      </c>
      <c r="L40" s="3" t="s">
        <v>78</v>
      </c>
      <c r="M40" s="3" t="s">
        <v>383</v>
      </c>
      <c r="N40" s="3" t="s">
        <v>74</v>
      </c>
    </row>
    <row r="41">
      <c r="A41" s="1" t="s">
        <v>2575</v>
      </c>
      <c r="B41" s="1" t="s">
        <v>307</v>
      </c>
      <c r="C41" s="1">
        <f t="shared" si="1"/>
        <v>2012</v>
      </c>
      <c r="D41" s="3" t="s">
        <v>189</v>
      </c>
      <c r="E41" s="3" t="s">
        <v>315</v>
      </c>
      <c r="F41" s="3" t="s">
        <v>115</v>
      </c>
      <c r="G41" s="3" t="s">
        <v>283</v>
      </c>
      <c r="H41" s="3" t="s">
        <v>426</v>
      </c>
      <c r="I41" s="3" t="s">
        <v>74</v>
      </c>
      <c r="J41" s="3" t="s">
        <v>106</v>
      </c>
      <c r="K41" s="3" t="s">
        <v>431</v>
      </c>
      <c r="L41" s="3" t="s">
        <v>78</v>
      </c>
      <c r="M41" s="3" t="s">
        <v>70</v>
      </c>
      <c r="N41" s="3" t="s">
        <v>115</v>
      </c>
    </row>
    <row r="42">
      <c r="A42" s="1" t="s">
        <v>2578</v>
      </c>
      <c r="B42" s="1" t="s">
        <v>307</v>
      </c>
      <c r="C42" s="1">
        <f t="shared" si="1"/>
        <v>2012</v>
      </c>
      <c r="D42" s="3" t="s">
        <v>394</v>
      </c>
      <c r="E42" s="3" t="s">
        <v>143</v>
      </c>
      <c r="F42" s="3" t="s">
        <v>315</v>
      </c>
      <c r="G42" s="3" t="s">
        <v>115</v>
      </c>
      <c r="H42" s="3" t="s">
        <v>426</v>
      </c>
      <c r="I42" s="3" t="s">
        <v>74</v>
      </c>
      <c r="J42" s="3" t="s">
        <v>74</v>
      </c>
      <c r="K42" s="3" t="s">
        <v>2208</v>
      </c>
      <c r="L42" s="3" t="s">
        <v>78</v>
      </c>
      <c r="M42" s="3" t="s">
        <v>115</v>
      </c>
      <c r="N42" s="3" t="s">
        <v>115</v>
      </c>
    </row>
    <row r="43">
      <c r="A43" s="1" t="s">
        <v>2565</v>
      </c>
      <c r="B43" s="1" t="s">
        <v>16</v>
      </c>
      <c r="C43" s="1">
        <f t="shared" si="1"/>
        <v>2012</v>
      </c>
      <c r="D43" s="3" t="s">
        <v>281</v>
      </c>
      <c r="E43" s="3" t="s">
        <v>106</v>
      </c>
      <c r="F43" s="3" t="s">
        <v>106</v>
      </c>
      <c r="G43" s="3" t="s">
        <v>74</v>
      </c>
      <c r="H43" s="3" t="s">
        <v>426</v>
      </c>
      <c r="I43" s="3" t="s">
        <v>74</v>
      </c>
      <c r="J43" s="3" t="s">
        <v>74</v>
      </c>
      <c r="K43" s="3" t="s">
        <v>2633</v>
      </c>
      <c r="L43" s="3" t="s">
        <v>325</v>
      </c>
      <c r="M43" s="3" t="s">
        <v>77</v>
      </c>
      <c r="N43" s="3" t="s">
        <v>115</v>
      </c>
    </row>
    <row r="44">
      <c r="A44" s="1" t="s">
        <v>2581</v>
      </c>
      <c r="B44" s="1" t="s">
        <v>56</v>
      </c>
      <c r="C44" s="1">
        <f t="shared" si="1"/>
        <v>2012</v>
      </c>
      <c r="D44" s="3" t="s">
        <v>436</v>
      </c>
      <c r="E44" s="3" t="s">
        <v>168</v>
      </c>
      <c r="F44" s="3" t="s">
        <v>74</v>
      </c>
      <c r="G44" s="3" t="s">
        <v>168</v>
      </c>
      <c r="H44" s="3" t="s">
        <v>426</v>
      </c>
      <c r="I44" s="3" t="s">
        <v>74</v>
      </c>
      <c r="J44" s="3" t="s">
        <v>106</v>
      </c>
      <c r="K44" s="3" t="s">
        <v>2610</v>
      </c>
      <c r="L44" s="3" t="s">
        <v>78</v>
      </c>
      <c r="M44" s="3" t="s">
        <v>115</v>
      </c>
      <c r="N44" s="3" t="s">
        <v>106</v>
      </c>
    </row>
    <row r="45">
      <c r="A45" s="1" t="s">
        <v>2584</v>
      </c>
      <c r="B45" s="1" t="s">
        <v>224</v>
      </c>
      <c r="C45" s="1">
        <f t="shared" si="1"/>
        <v>2012</v>
      </c>
      <c r="D45" s="3" t="s">
        <v>138</v>
      </c>
      <c r="E45" s="3" t="s">
        <v>63</v>
      </c>
      <c r="F45" s="3" t="s">
        <v>63</v>
      </c>
      <c r="G45" s="3" t="s">
        <v>74</v>
      </c>
      <c r="H45" s="3" t="s">
        <v>426</v>
      </c>
      <c r="I45" s="3" t="s">
        <v>74</v>
      </c>
      <c r="J45" s="3" t="s">
        <v>74</v>
      </c>
      <c r="K45" s="3" t="s">
        <v>2634</v>
      </c>
      <c r="L45" s="3" t="s">
        <v>78</v>
      </c>
      <c r="M45" s="3" t="s">
        <v>315</v>
      </c>
      <c r="N45" s="3" t="s">
        <v>74</v>
      </c>
    </row>
    <row r="46">
      <c r="A46" s="1" t="s">
        <v>2592</v>
      </c>
      <c r="B46" s="1" t="s">
        <v>307</v>
      </c>
      <c r="C46" s="1">
        <f t="shared" si="1"/>
        <v>2012</v>
      </c>
      <c r="D46" s="3" t="s">
        <v>63</v>
      </c>
      <c r="E46" s="3" t="s">
        <v>115</v>
      </c>
      <c r="F46" s="3" t="s">
        <v>74</v>
      </c>
      <c r="G46" s="3" t="s">
        <v>115</v>
      </c>
      <c r="H46" s="3" t="s">
        <v>426</v>
      </c>
      <c r="I46" s="3" t="s">
        <v>74</v>
      </c>
      <c r="J46" s="3" t="s">
        <v>74</v>
      </c>
      <c r="K46" s="3" t="s">
        <v>1803</v>
      </c>
      <c r="L46" s="3" t="s">
        <v>78</v>
      </c>
      <c r="M46" s="3" t="s">
        <v>168</v>
      </c>
      <c r="N46" s="3" t="s">
        <v>74</v>
      </c>
    </row>
    <row r="47">
      <c r="A47" s="1" t="s">
        <v>2600</v>
      </c>
      <c r="B47" s="1" t="s">
        <v>307</v>
      </c>
      <c r="C47" s="1">
        <f t="shared" si="1"/>
        <v>2012</v>
      </c>
      <c r="D47" s="3" t="s">
        <v>315</v>
      </c>
      <c r="E47" s="3" t="s">
        <v>74</v>
      </c>
      <c r="F47" s="3" t="s">
        <v>74</v>
      </c>
      <c r="G47" s="3" t="s">
        <v>74</v>
      </c>
      <c r="H47" s="3" t="s">
        <v>638</v>
      </c>
      <c r="I47" s="3" t="s">
        <v>74</v>
      </c>
      <c r="J47" s="3" t="s">
        <v>74</v>
      </c>
      <c r="K47" s="3" t="s">
        <v>643</v>
      </c>
      <c r="L47" s="3" t="s">
        <v>78</v>
      </c>
      <c r="M47" s="3" t="s">
        <v>315</v>
      </c>
      <c r="N47" s="3" t="s">
        <v>74</v>
      </c>
    </row>
    <row r="48">
      <c r="A48" s="1" t="s">
        <v>2609</v>
      </c>
      <c r="B48" s="1" t="s">
        <v>307</v>
      </c>
      <c r="C48" s="1">
        <f t="shared" si="1"/>
        <v>2012</v>
      </c>
      <c r="D48" s="3" t="s">
        <v>315</v>
      </c>
      <c r="E48" s="3" t="s">
        <v>106</v>
      </c>
      <c r="F48" s="3" t="s">
        <v>74</v>
      </c>
      <c r="G48" s="3" t="s">
        <v>106</v>
      </c>
      <c r="H48" s="3" t="s">
        <v>426</v>
      </c>
      <c r="I48" s="3" t="s">
        <v>74</v>
      </c>
      <c r="J48" s="3" t="s">
        <v>74</v>
      </c>
      <c r="K48" s="3" t="s">
        <v>1266</v>
      </c>
      <c r="L48" s="3" t="s">
        <v>78</v>
      </c>
      <c r="M48" s="3" t="s">
        <v>77</v>
      </c>
      <c r="N48" s="3" t="s">
        <v>74</v>
      </c>
    </row>
    <row r="49">
      <c r="A49" s="1" t="s">
        <v>2611</v>
      </c>
      <c r="B49" s="1" t="s">
        <v>307</v>
      </c>
      <c r="C49" s="1">
        <f t="shared" si="1"/>
        <v>2012</v>
      </c>
      <c r="D49" s="3" t="s">
        <v>283</v>
      </c>
      <c r="E49" s="3" t="s">
        <v>115</v>
      </c>
      <c r="F49" s="3" t="s">
        <v>74</v>
      </c>
      <c r="G49" s="3" t="s">
        <v>106</v>
      </c>
      <c r="H49" s="3" t="s">
        <v>2274</v>
      </c>
      <c r="I49" s="3" t="s">
        <v>106</v>
      </c>
      <c r="J49" s="3" t="s">
        <v>74</v>
      </c>
      <c r="K49" s="3" t="s">
        <v>1227</v>
      </c>
      <c r="L49" s="3" t="s">
        <v>78</v>
      </c>
      <c r="M49" s="3" t="s">
        <v>115</v>
      </c>
      <c r="N49" s="3" t="s">
        <v>74</v>
      </c>
    </row>
    <row r="50">
      <c r="A50" s="1" t="s">
        <v>55</v>
      </c>
      <c r="B50" s="1" t="s">
        <v>56</v>
      </c>
      <c r="C50" s="1">
        <f t="shared" si="1"/>
        <v>2012</v>
      </c>
      <c r="D50" s="3" t="s">
        <v>115</v>
      </c>
      <c r="E50" s="3" t="s">
        <v>74</v>
      </c>
      <c r="F50" s="3" t="s">
        <v>74</v>
      </c>
      <c r="G50" s="3" t="s">
        <v>74</v>
      </c>
      <c r="H50" s="3" t="s">
        <v>638</v>
      </c>
      <c r="I50" s="3" t="s">
        <v>74</v>
      </c>
      <c r="J50" s="3" t="s">
        <v>74</v>
      </c>
      <c r="K50" s="3" t="s">
        <v>643</v>
      </c>
      <c r="L50" s="3" t="s">
        <v>78</v>
      </c>
      <c r="M50" s="3" t="s">
        <v>106</v>
      </c>
      <c r="N50" s="3" t="s">
        <v>74</v>
      </c>
    </row>
    <row r="51">
      <c r="A51" s="1" t="s">
        <v>2618</v>
      </c>
      <c r="B51" s="1" t="s">
        <v>307</v>
      </c>
      <c r="C51" s="1">
        <f t="shared" si="1"/>
        <v>2012</v>
      </c>
      <c r="D51" s="3" t="s">
        <v>106</v>
      </c>
      <c r="E51" s="3" t="s">
        <v>74</v>
      </c>
      <c r="F51" s="3" t="s">
        <v>74</v>
      </c>
      <c r="G51" s="3" t="s">
        <v>74</v>
      </c>
      <c r="H51" s="3" t="s">
        <v>638</v>
      </c>
      <c r="I51" s="3" t="s">
        <v>74</v>
      </c>
      <c r="J51" s="3" t="s">
        <v>74</v>
      </c>
      <c r="K51" s="3" t="s">
        <v>643</v>
      </c>
      <c r="L51" s="3" t="s">
        <v>78</v>
      </c>
      <c r="M51" s="3" t="s">
        <v>106</v>
      </c>
      <c r="N51" s="3" t="s">
        <v>74</v>
      </c>
    </row>
    <row r="52">
      <c r="A52" s="1" t="s">
        <v>2615</v>
      </c>
      <c r="B52" s="1" t="s">
        <v>280</v>
      </c>
      <c r="C52" s="1">
        <f t="shared" si="1"/>
        <v>2012</v>
      </c>
      <c r="D52" s="3" t="s">
        <v>106</v>
      </c>
      <c r="E52" s="3" t="s">
        <v>74</v>
      </c>
      <c r="F52" s="3" t="s">
        <v>74</v>
      </c>
      <c r="G52" s="3" t="s">
        <v>74</v>
      </c>
      <c r="H52" s="3" t="s">
        <v>638</v>
      </c>
      <c r="I52" s="3" t="s">
        <v>74</v>
      </c>
      <c r="J52" s="3" t="s">
        <v>74</v>
      </c>
      <c r="K52" s="3" t="s">
        <v>643</v>
      </c>
      <c r="L52" s="3" t="s">
        <v>78</v>
      </c>
      <c r="M52" s="3" t="s">
        <v>59</v>
      </c>
      <c r="N52" s="1" t="s">
        <v>709</v>
      </c>
    </row>
    <row r="53">
      <c r="A53" s="1" t="s">
        <v>703</v>
      </c>
      <c r="C53" s="2"/>
      <c r="D53" s="1" t="s">
        <v>709</v>
      </c>
      <c r="E53" s="1" t="s">
        <v>709</v>
      </c>
      <c r="F53" s="1" t="s">
        <v>709</v>
      </c>
      <c r="G53" s="1" t="s">
        <v>709</v>
      </c>
      <c r="H53" s="3" t="s">
        <v>313</v>
      </c>
      <c r="I53" s="3" t="s">
        <v>162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</row>
    <row r="54"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</row>
    <row r="55"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0</v>
      </c>
      <c r="C1" s="2" t="s">
        <v>1</v>
      </c>
      <c r="D1" s="1" t="s">
        <v>2</v>
      </c>
      <c r="E1" s="1" t="s">
        <v>4</v>
      </c>
      <c r="F1" s="1" t="s">
        <v>7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21</v>
      </c>
      <c r="L1" s="1" t="s">
        <v>24</v>
      </c>
      <c r="M1" s="1" t="s">
        <v>27</v>
      </c>
      <c r="N1" s="1" t="s">
        <v>29</v>
      </c>
      <c r="O1" s="1" t="s">
        <v>30</v>
      </c>
      <c r="P1" s="1" t="s">
        <v>32</v>
      </c>
      <c r="Q1" s="1" t="s">
        <v>33</v>
      </c>
      <c r="R1" s="1" t="s">
        <v>35</v>
      </c>
      <c r="S1" s="1" t="s">
        <v>37</v>
      </c>
      <c r="T1" s="1" t="s">
        <v>39</v>
      </c>
      <c r="U1" s="1" t="s">
        <v>2</v>
      </c>
      <c r="V1" s="1" t="s">
        <v>4</v>
      </c>
      <c r="W1" s="1" t="s">
        <v>42</v>
      </c>
      <c r="X1" s="1" t="s">
        <v>43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53</v>
      </c>
      <c r="AG1" s="1" t="s">
        <v>32</v>
      </c>
      <c r="AH1" s="1" t="s">
        <v>33</v>
      </c>
      <c r="AI1" s="1" t="s">
        <v>35</v>
      </c>
      <c r="AJ1" s="1" t="s">
        <v>37</v>
      </c>
    </row>
    <row r="2">
      <c r="A2" s="1" t="s">
        <v>2084</v>
      </c>
      <c r="B2" s="2" t="s">
        <v>280</v>
      </c>
      <c r="C2" s="1">
        <f t="shared" ref="C2:C51" si="1">2011</f>
        <v>2011</v>
      </c>
      <c r="D2" s="4" t="s">
        <v>301</v>
      </c>
      <c r="E2" s="4" t="s">
        <v>2641</v>
      </c>
      <c r="F2" s="4" t="s">
        <v>235</v>
      </c>
      <c r="G2" s="4" t="s">
        <v>396</v>
      </c>
      <c r="H2" s="4" t="s">
        <v>127</v>
      </c>
      <c r="I2" s="4" t="s">
        <v>106</v>
      </c>
      <c r="J2" s="4" t="s">
        <v>436</v>
      </c>
      <c r="K2" s="4" t="s">
        <v>82</v>
      </c>
      <c r="L2" s="4" t="s">
        <v>1622</v>
      </c>
      <c r="M2" s="4" t="s">
        <v>128</v>
      </c>
      <c r="N2" s="4" t="s">
        <v>208</v>
      </c>
      <c r="O2" s="4" t="s">
        <v>138</v>
      </c>
      <c r="P2" s="4" t="s">
        <v>1091</v>
      </c>
      <c r="Q2" s="4" t="s">
        <v>721</v>
      </c>
      <c r="R2" s="4" t="s">
        <v>2642</v>
      </c>
      <c r="S2" s="4" t="s">
        <v>2643</v>
      </c>
      <c r="T2" s="4" t="s">
        <v>1022</v>
      </c>
      <c r="U2" s="4" t="s">
        <v>301</v>
      </c>
      <c r="V2" s="4" t="s">
        <v>2641</v>
      </c>
      <c r="W2" s="4" t="s">
        <v>2080</v>
      </c>
      <c r="X2" s="4" t="s">
        <v>1374</v>
      </c>
      <c r="Y2" s="4" t="s">
        <v>2087</v>
      </c>
      <c r="Z2" s="4" t="s">
        <v>2059</v>
      </c>
      <c r="AA2" s="4" t="s">
        <v>2512</v>
      </c>
      <c r="AB2" s="4" t="s">
        <v>379</v>
      </c>
      <c r="AC2" s="4" t="s">
        <v>935</v>
      </c>
      <c r="AD2" s="4" t="s">
        <v>579</v>
      </c>
      <c r="AE2" s="4" t="s">
        <v>2644</v>
      </c>
      <c r="AF2" s="4" t="s">
        <v>2645</v>
      </c>
      <c r="AG2" s="4" t="s">
        <v>1091</v>
      </c>
      <c r="AH2" s="4" t="s">
        <v>721</v>
      </c>
      <c r="AI2" s="4" t="s">
        <v>2642</v>
      </c>
      <c r="AJ2" s="4" t="s">
        <v>2643</v>
      </c>
    </row>
    <row r="3">
      <c r="A3" s="1" t="s">
        <v>857</v>
      </c>
      <c r="B3" s="2" t="s">
        <v>15</v>
      </c>
      <c r="C3" s="1">
        <f t="shared" si="1"/>
        <v>2011</v>
      </c>
      <c r="D3" s="4" t="s">
        <v>232</v>
      </c>
      <c r="E3" s="4" t="s">
        <v>2646</v>
      </c>
      <c r="F3" s="4" t="s">
        <v>167</v>
      </c>
      <c r="G3" s="4" t="s">
        <v>1336</v>
      </c>
      <c r="H3" s="4" t="s">
        <v>145</v>
      </c>
      <c r="I3" s="4" t="s">
        <v>115</v>
      </c>
      <c r="J3" s="4" t="s">
        <v>387</v>
      </c>
      <c r="K3" s="4" t="s">
        <v>341</v>
      </c>
      <c r="L3" s="4" t="s">
        <v>2277</v>
      </c>
      <c r="M3" s="4" t="s">
        <v>86</v>
      </c>
      <c r="N3" s="4" t="s">
        <v>1311</v>
      </c>
      <c r="O3" s="4" t="s">
        <v>138</v>
      </c>
      <c r="P3" s="4" t="s">
        <v>223</v>
      </c>
      <c r="Q3" s="4" t="s">
        <v>1660</v>
      </c>
      <c r="R3" s="4" t="s">
        <v>1313</v>
      </c>
      <c r="S3" s="4" t="s">
        <v>2647</v>
      </c>
      <c r="T3" s="4" t="s">
        <v>494</v>
      </c>
      <c r="U3" s="4" t="s">
        <v>232</v>
      </c>
      <c r="V3" s="4" t="s">
        <v>2646</v>
      </c>
      <c r="W3" s="4" t="s">
        <v>2648</v>
      </c>
      <c r="X3" s="4" t="s">
        <v>1148</v>
      </c>
      <c r="Y3" s="4" t="s">
        <v>372</v>
      </c>
      <c r="Z3" s="4" t="s">
        <v>866</v>
      </c>
      <c r="AA3" s="4" t="s">
        <v>1982</v>
      </c>
      <c r="AB3" s="4" t="s">
        <v>785</v>
      </c>
      <c r="AC3" s="4" t="s">
        <v>160</v>
      </c>
      <c r="AD3" s="4" t="s">
        <v>304</v>
      </c>
      <c r="AE3" s="4" t="s">
        <v>2649</v>
      </c>
      <c r="AF3" s="4" t="s">
        <v>2650</v>
      </c>
      <c r="AG3" s="4" t="s">
        <v>223</v>
      </c>
      <c r="AH3" s="4" t="s">
        <v>1660</v>
      </c>
      <c r="AI3" s="4" t="s">
        <v>1313</v>
      </c>
      <c r="AJ3" s="4" t="s">
        <v>2647</v>
      </c>
    </row>
    <row r="4">
      <c r="A4" s="1" t="s">
        <v>2651</v>
      </c>
      <c r="B4" s="2" t="s">
        <v>15</v>
      </c>
      <c r="C4" s="1">
        <f t="shared" si="1"/>
        <v>2011</v>
      </c>
      <c r="D4" s="4" t="s">
        <v>858</v>
      </c>
      <c r="E4" s="4" t="s">
        <v>99</v>
      </c>
      <c r="F4" s="4" t="s">
        <v>492</v>
      </c>
      <c r="G4" s="4" t="s">
        <v>386</v>
      </c>
      <c r="H4" s="4" t="s">
        <v>58</v>
      </c>
      <c r="I4" s="4" t="s">
        <v>106</v>
      </c>
      <c r="J4" s="4" t="s">
        <v>190</v>
      </c>
      <c r="K4" s="4" t="s">
        <v>175</v>
      </c>
      <c r="L4" s="4" t="s">
        <v>1261</v>
      </c>
      <c r="M4" s="4" t="s">
        <v>229</v>
      </c>
      <c r="N4" s="4" t="s">
        <v>1025</v>
      </c>
      <c r="O4" s="4" t="s">
        <v>115</v>
      </c>
      <c r="P4" s="4" t="s">
        <v>1993</v>
      </c>
      <c r="Q4" s="4" t="s">
        <v>592</v>
      </c>
      <c r="R4" s="4" t="s">
        <v>849</v>
      </c>
      <c r="S4" s="4" t="s">
        <v>2652</v>
      </c>
      <c r="T4" s="4" t="s">
        <v>78</v>
      </c>
      <c r="U4" s="4" t="s">
        <v>858</v>
      </c>
      <c r="V4" s="4" t="s">
        <v>99</v>
      </c>
      <c r="W4" s="4" t="s">
        <v>2653</v>
      </c>
      <c r="X4" s="4" t="s">
        <v>794</v>
      </c>
      <c r="Y4" s="4" t="s">
        <v>324</v>
      </c>
      <c r="Z4" s="4" t="s">
        <v>1617</v>
      </c>
      <c r="AA4" s="4" t="s">
        <v>1010</v>
      </c>
      <c r="AB4" s="4" t="s">
        <v>1394</v>
      </c>
      <c r="AC4" s="4" t="s">
        <v>2654</v>
      </c>
      <c r="AD4" s="4" t="s">
        <v>257</v>
      </c>
      <c r="AE4" s="4" t="s">
        <v>165</v>
      </c>
      <c r="AF4" s="4" t="s">
        <v>1494</v>
      </c>
      <c r="AG4" s="4" t="s">
        <v>1993</v>
      </c>
      <c r="AH4" s="4" t="s">
        <v>592</v>
      </c>
      <c r="AI4" s="4" t="s">
        <v>849</v>
      </c>
      <c r="AJ4" s="4" t="s">
        <v>2652</v>
      </c>
    </row>
    <row r="5">
      <c r="A5" s="1" t="s">
        <v>2478</v>
      </c>
      <c r="B5" s="2" t="s">
        <v>224</v>
      </c>
      <c r="C5" s="1">
        <f t="shared" si="1"/>
        <v>2011</v>
      </c>
      <c r="D5" s="4" t="s">
        <v>440</v>
      </c>
      <c r="E5" s="4" t="s">
        <v>2655</v>
      </c>
      <c r="F5" s="4" t="s">
        <v>826</v>
      </c>
      <c r="G5" s="4" t="s">
        <v>609</v>
      </c>
      <c r="H5" s="4" t="s">
        <v>137</v>
      </c>
      <c r="I5" s="4" t="s">
        <v>106</v>
      </c>
      <c r="J5" s="4" t="s">
        <v>247</v>
      </c>
      <c r="K5" s="4" t="s">
        <v>84</v>
      </c>
      <c r="L5" s="4" t="s">
        <v>1912</v>
      </c>
      <c r="M5" s="4" t="s">
        <v>208</v>
      </c>
      <c r="N5" s="4" t="s">
        <v>1788</v>
      </c>
      <c r="O5" s="4" t="s">
        <v>315</v>
      </c>
      <c r="P5" s="4" t="s">
        <v>1623</v>
      </c>
      <c r="Q5" s="4" t="s">
        <v>1359</v>
      </c>
      <c r="R5" s="4" t="s">
        <v>2656</v>
      </c>
      <c r="S5" s="4" t="s">
        <v>2657</v>
      </c>
      <c r="T5" s="4" t="s">
        <v>148</v>
      </c>
      <c r="U5" s="4" t="s">
        <v>440</v>
      </c>
      <c r="V5" s="4" t="s">
        <v>2655</v>
      </c>
      <c r="W5" s="4" t="s">
        <v>2658</v>
      </c>
      <c r="X5" s="4" t="s">
        <v>1374</v>
      </c>
      <c r="Y5" s="4" t="s">
        <v>1927</v>
      </c>
      <c r="Z5" s="4" t="s">
        <v>958</v>
      </c>
      <c r="AA5" s="4" t="s">
        <v>1109</v>
      </c>
      <c r="AB5" s="4" t="s">
        <v>2642</v>
      </c>
      <c r="AC5" s="4" t="s">
        <v>1559</v>
      </c>
      <c r="AD5" s="4" t="s">
        <v>348</v>
      </c>
      <c r="AE5" s="4" t="s">
        <v>2659</v>
      </c>
      <c r="AF5" s="4" t="s">
        <v>2660</v>
      </c>
      <c r="AG5" s="4" t="s">
        <v>1623</v>
      </c>
      <c r="AH5" s="4" t="s">
        <v>1359</v>
      </c>
      <c r="AI5" s="4" t="s">
        <v>2656</v>
      </c>
      <c r="AJ5" s="4" t="s">
        <v>2657</v>
      </c>
    </row>
    <row r="6">
      <c r="A6" s="1" t="s">
        <v>1398</v>
      </c>
      <c r="B6" s="2" t="s">
        <v>203</v>
      </c>
      <c r="C6" s="1">
        <f t="shared" si="1"/>
        <v>2011</v>
      </c>
      <c r="D6" s="4" t="s">
        <v>1205</v>
      </c>
      <c r="E6" s="4" t="s">
        <v>2661</v>
      </c>
      <c r="F6" s="4" t="s">
        <v>506</v>
      </c>
      <c r="G6" s="4" t="s">
        <v>606</v>
      </c>
      <c r="H6" s="4" t="s">
        <v>137</v>
      </c>
      <c r="I6" s="4" t="s">
        <v>74</v>
      </c>
      <c r="J6" s="4" t="s">
        <v>58</v>
      </c>
      <c r="K6" s="4" t="s">
        <v>262</v>
      </c>
      <c r="L6" s="4" t="s">
        <v>1852</v>
      </c>
      <c r="M6" s="4" t="s">
        <v>127</v>
      </c>
      <c r="N6" s="4" t="s">
        <v>1172</v>
      </c>
      <c r="O6" s="4" t="s">
        <v>74</v>
      </c>
      <c r="P6" s="4" t="s">
        <v>503</v>
      </c>
      <c r="Q6" s="4" t="s">
        <v>828</v>
      </c>
      <c r="R6" s="4" t="s">
        <v>2186</v>
      </c>
      <c r="S6" s="4" t="s">
        <v>1654</v>
      </c>
      <c r="T6" s="4" t="s">
        <v>107</v>
      </c>
      <c r="U6" s="4" t="s">
        <v>1205</v>
      </c>
      <c r="V6" s="4" t="s">
        <v>2661</v>
      </c>
      <c r="W6" s="4" t="s">
        <v>660</v>
      </c>
      <c r="X6" s="4" t="s">
        <v>967</v>
      </c>
      <c r="Y6" s="4" t="s">
        <v>2181</v>
      </c>
      <c r="Z6" s="4" t="s">
        <v>1604</v>
      </c>
      <c r="AA6" s="4" t="s">
        <v>1039</v>
      </c>
      <c r="AB6" s="4" t="s">
        <v>861</v>
      </c>
      <c r="AC6" s="4" t="s">
        <v>227</v>
      </c>
      <c r="AD6" s="4" t="s">
        <v>564</v>
      </c>
      <c r="AE6" s="4" t="s">
        <v>2646</v>
      </c>
      <c r="AF6" s="4" t="s">
        <v>2662</v>
      </c>
      <c r="AG6" s="4" t="s">
        <v>503</v>
      </c>
      <c r="AH6" s="4" t="s">
        <v>828</v>
      </c>
      <c r="AI6" s="4" t="s">
        <v>2186</v>
      </c>
      <c r="AJ6" s="4" t="s">
        <v>1654</v>
      </c>
    </row>
    <row r="7">
      <c r="A7" s="1" t="s">
        <v>1631</v>
      </c>
      <c r="B7" s="2" t="s">
        <v>258</v>
      </c>
      <c r="C7" s="1">
        <f t="shared" si="1"/>
        <v>2011</v>
      </c>
      <c r="D7" s="4" t="s">
        <v>298</v>
      </c>
      <c r="E7" s="4" t="s">
        <v>2244</v>
      </c>
      <c r="F7" s="4" t="s">
        <v>235</v>
      </c>
      <c r="G7" s="4" t="s">
        <v>1323</v>
      </c>
      <c r="H7" s="4" t="s">
        <v>289</v>
      </c>
      <c r="I7" s="4" t="s">
        <v>74</v>
      </c>
      <c r="J7" s="4" t="s">
        <v>413</v>
      </c>
      <c r="K7" s="4" t="s">
        <v>167</v>
      </c>
      <c r="L7" s="4" t="s">
        <v>2048</v>
      </c>
      <c r="M7" s="4" t="s">
        <v>590</v>
      </c>
      <c r="N7" s="4" t="s">
        <v>826</v>
      </c>
      <c r="O7" s="4" t="s">
        <v>106</v>
      </c>
      <c r="P7" s="4" t="s">
        <v>1109</v>
      </c>
      <c r="Q7" s="4" t="s">
        <v>2663</v>
      </c>
      <c r="R7" s="4" t="s">
        <v>2664</v>
      </c>
      <c r="S7" s="4" t="s">
        <v>1524</v>
      </c>
      <c r="T7" s="4" t="s">
        <v>1561</v>
      </c>
      <c r="U7" s="4" t="s">
        <v>298</v>
      </c>
      <c r="V7" s="4" t="s">
        <v>2244</v>
      </c>
      <c r="W7" s="4" t="s">
        <v>2665</v>
      </c>
      <c r="X7" s="4" t="s">
        <v>1148</v>
      </c>
      <c r="Y7" s="4" t="s">
        <v>2087</v>
      </c>
      <c r="Z7" s="4" t="s">
        <v>1680</v>
      </c>
      <c r="AA7" s="4" t="s">
        <v>1507</v>
      </c>
      <c r="AB7" s="4" t="s">
        <v>462</v>
      </c>
      <c r="AC7" s="4" t="s">
        <v>1063</v>
      </c>
      <c r="AD7" s="4" t="s">
        <v>312</v>
      </c>
      <c r="AE7" s="4" t="s">
        <v>2666</v>
      </c>
      <c r="AF7" s="4" t="s">
        <v>2650</v>
      </c>
      <c r="AG7" s="4" t="s">
        <v>1109</v>
      </c>
      <c r="AH7" s="4" t="s">
        <v>2663</v>
      </c>
      <c r="AI7" s="4" t="s">
        <v>2664</v>
      </c>
      <c r="AJ7" s="4" t="s">
        <v>1524</v>
      </c>
    </row>
    <row r="8">
      <c r="A8" s="1" t="s">
        <v>2487</v>
      </c>
      <c r="B8" s="2" t="s">
        <v>14</v>
      </c>
      <c r="C8" s="1">
        <f t="shared" si="1"/>
        <v>2011</v>
      </c>
      <c r="D8" s="4" t="s">
        <v>298</v>
      </c>
      <c r="E8" s="4" t="s">
        <v>2479</v>
      </c>
      <c r="F8" s="4" t="s">
        <v>175</v>
      </c>
      <c r="G8" s="4" t="s">
        <v>534</v>
      </c>
      <c r="H8" s="4" t="s">
        <v>413</v>
      </c>
      <c r="I8" s="4" t="s">
        <v>74</v>
      </c>
      <c r="J8" s="4" t="s">
        <v>77</v>
      </c>
      <c r="K8" s="4" t="s">
        <v>189</v>
      </c>
      <c r="L8" s="4" t="s">
        <v>1502</v>
      </c>
      <c r="M8" s="4" t="s">
        <v>236</v>
      </c>
      <c r="N8" s="4" t="s">
        <v>341</v>
      </c>
      <c r="O8" s="4" t="s">
        <v>190</v>
      </c>
      <c r="P8" s="4" t="s">
        <v>376</v>
      </c>
      <c r="Q8" s="4" t="s">
        <v>2185</v>
      </c>
      <c r="R8" s="4" t="s">
        <v>1536</v>
      </c>
      <c r="S8" s="4" t="s">
        <v>1995</v>
      </c>
      <c r="T8" s="4" t="s">
        <v>880</v>
      </c>
      <c r="U8" s="4" t="s">
        <v>298</v>
      </c>
      <c r="V8" s="4" t="s">
        <v>2479</v>
      </c>
      <c r="W8" s="4" t="s">
        <v>2667</v>
      </c>
      <c r="X8" s="4" t="s">
        <v>619</v>
      </c>
      <c r="Y8" s="4" t="s">
        <v>2335</v>
      </c>
      <c r="Z8" s="4" t="s">
        <v>1811</v>
      </c>
      <c r="AA8" s="4" t="s">
        <v>2095</v>
      </c>
      <c r="AB8" s="4" t="s">
        <v>1467</v>
      </c>
      <c r="AC8" s="4" t="s">
        <v>1817</v>
      </c>
      <c r="AD8" s="4" t="s">
        <v>137</v>
      </c>
      <c r="AE8" s="4" t="s">
        <v>2668</v>
      </c>
      <c r="AF8" s="4" t="s">
        <v>2669</v>
      </c>
      <c r="AG8" s="4" t="s">
        <v>376</v>
      </c>
      <c r="AH8" s="4" t="s">
        <v>2185</v>
      </c>
      <c r="AI8" s="4" t="s">
        <v>1536</v>
      </c>
      <c r="AJ8" s="4" t="s">
        <v>1995</v>
      </c>
    </row>
    <row r="9">
      <c r="A9" s="1" t="s">
        <v>2670</v>
      </c>
      <c r="B9" s="2" t="s">
        <v>224</v>
      </c>
      <c r="C9" s="1">
        <f t="shared" si="1"/>
        <v>2011</v>
      </c>
      <c r="D9" s="4" t="s">
        <v>340</v>
      </c>
      <c r="E9" s="4" t="s">
        <v>2044</v>
      </c>
      <c r="F9" s="4" t="s">
        <v>424</v>
      </c>
      <c r="G9" s="4" t="s">
        <v>285</v>
      </c>
      <c r="H9" s="4" t="s">
        <v>436</v>
      </c>
      <c r="I9" s="4" t="s">
        <v>106</v>
      </c>
      <c r="J9" s="4" t="s">
        <v>138</v>
      </c>
      <c r="K9" s="4" t="s">
        <v>236</v>
      </c>
      <c r="L9" s="4" t="s">
        <v>628</v>
      </c>
      <c r="M9" s="4" t="s">
        <v>387</v>
      </c>
      <c r="N9" s="4" t="s">
        <v>341</v>
      </c>
      <c r="O9" s="4" t="s">
        <v>115</v>
      </c>
      <c r="P9" s="4" t="s">
        <v>604</v>
      </c>
      <c r="Q9" s="4" t="s">
        <v>1489</v>
      </c>
      <c r="R9" s="4" t="s">
        <v>2115</v>
      </c>
      <c r="S9" s="4" t="s">
        <v>2671</v>
      </c>
      <c r="T9" s="4" t="s">
        <v>325</v>
      </c>
      <c r="U9" s="4" t="s">
        <v>340</v>
      </c>
      <c r="V9" s="4" t="s">
        <v>2044</v>
      </c>
      <c r="W9" s="4" t="s">
        <v>2672</v>
      </c>
      <c r="X9" s="4" t="s">
        <v>619</v>
      </c>
      <c r="Y9" s="4" t="s">
        <v>852</v>
      </c>
      <c r="Z9" s="4" t="s">
        <v>1617</v>
      </c>
      <c r="AA9" s="4" t="s">
        <v>1878</v>
      </c>
      <c r="AB9" s="4" t="s">
        <v>691</v>
      </c>
      <c r="AC9" s="4" t="s">
        <v>1628</v>
      </c>
      <c r="AD9" s="4" t="s">
        <v>289</v>
      </c>
      <c r="AE9" s="4" t="s">
        <v>2673</v>
      </c>
      <c r="AF9" s="4" t="s">
        <v>1393</v>
      </c>
      <c r="AG9" s="4" t="s">
        <v>604</v>
      </c>
      <c r="AH9" s="4" t="s">
        <v>1489</v>
      </c>
      <c r="AI9" s="4" t="s">
        <v>2115</v>
      </c>
      <c r="AJ9" s="4" t="s">
        <v>2671</v>
      </c>
    </row>
    <row r="10">
      <c r="A10" s="1" t="s">
        <v>1665</v>
      </c>
      <c r="B10" s="2" t="s">
        <v>280</v>
      </c>
      <c r="C10" s="1">
        <f t="shared" si="1"/>
        <v>2011</v>
      </c>
      <c r="D10" s="4" t="s">
        <v>238</v>
      </c>
      <c r="E10" s="4" t="s">
        <v>1905</v>
      </c>
      <c r="F10" s="4" t="s">
        <v>89</v>
      </c>
      <c r="G10" s="4" t="s">
        <v>239</v>
      </c>
      <c r="H10" s="4" t="s">
        <v>63</v>
      </c>
      <c r="I10" s="4" t="s">
        <v>168</v>
      </c>
      <c r="J10" s="4" t="s">
        <v>190</v>
      </c>
      <c r="K10" s="4" t="s">
        <v>251</v>
      </c>
      <c r="L10" s="4" t="s">
        <v>150</v>
      </c>
      <c r="M10" s="4" t="s">
        <v>289</v>
      </c>
      <c r="N10" s="4" t="s">
        <v>564</v>
      </c>
      <c r="O10" s="4" t="s">
        <v>67</v>
      </c>
      <c r="P10" s="4" t="s">
        <v>459</v>
      </c>
      <c r="Q10" s="4" t="s">
        <v>2663</v>
      </c>
      <c r="R10" s="4" t="s">
        <v>101</v>
      </c>
      <c r="S10" s="4" t="s">
        <v>966</v>
      </c>
      <c r="T10" s="4" t="s">
        <v>708</v>
      </c>
      <c r="U10" s="4" t="s">
        <v>238</v>
      </c>
      <c r="V10" s="4" t="s">
        <v>1905</v>
      </c>
      <c r="W10" s="4" t="s">
        <v>2674</v>
      </c>
      <c r="X10" s="4" t="s">
        <v>967</v>
      </c>
      <c r="Y10" s="4" t="s">
        <v>1861</v>
      </c>
      <c r="Z10" s="4" t="s">
        <v>1811</v>
      </c>
      <c r="AA10" s="4" t="s">
        <v>2675</v>
      </c>
      <c r="AB10" s="4" t="s">
        <v>657</v>
      </c>
      <c r="AC10" s="4" t="s">
        <v>894</v>
      </c>
      <c r="AD10" s="4" t="s">
        <v>145</v>
      </c>
      <c r="AE10" s="4" t="s">
        <v>505</v>
      </c>
      <c r="AF10" s="4" t="s">
        <v>918</v>
      </c>
      <c r="AG10" s="4" t="s">
        <v>459</v>
      </c>
      <c r="AH10" s="4" t="s">
        <v>2663</v>
      </c>
      <c r="AI10" s="4" t="s">
        <v>101</v>
      </c>
      <c r="AJ10" s="4" t="s">
        <v>966</v>
      </c>
    </row>
    <row r="11">
      <c r="A11" s="1" t="s">
        <v>2676</v>
      </c>
      <c r="B11" s="2" t="s">
        <v>759</v>
      </c>
      <c r="C11" s="1">
        <f t="shared" si="1"/>
        <v>2011</v>
      </c>
      <c r="D11" s="4" t="s">
        <v>720</v>
      </c>
      <c r="E11" s="4" t="s">
        <v>522</v>
      </c>
      <c r="F11" s="4" t="s">
        <v>80</v>
      </c>
      <c r="G11" s="4" t="s">
        <v>226</v>
      </c>
      <c r="H11" s="4" t="s">
        <v>114</v>
      </c>
      <c r="I11" s="4" t="s">
        <v>74</v>
      </c>
      <c r="J11" s="4" t="s">
        <v>231</v>
      </c>
      <c r="K11" s="4" t="s">
        <v>413</v>
      </c>
      <c r="L11" s="4" t="s">
        <v>826</v>
      </c>
      <c r="M11" s="4" t="s">
        <v>80</v>
      </c>
      <c r="N11" s="4" t="s">
        <v>451</v>
      </c>
      <c r="O11" s="4" t="s">
        <v>106</v>
      </c>
      <c r="P11" s="4" t="s">
        <v>656</v>
      </c>
      <c r="Q11" s="4" t="s">
        <v>2477</v>
      </c>
      <c r="R11" s="4" t="s">
        <v>2677</v>
      </c>
      <c r="S11" s="4" t="s">
        <v>2678</v>
      </c>
      <c r="T11" s="4" t="s">
        <v>615</v>
      </c>
      <c r="U11" s="4" t="s">
        <v>720</v>
      </c>
      <c r="V11" s="4" t="s">
        <v>522</v>
      </c>
      <c r="W11" s="4" t="s">
        <v>610</v>
      </c>
      <c r="X11" s="4" t="s">
        <v>794</v>
      </c>
      <c r="Y11" s="4" t="s">
        <v>934</v>
      </c>
      <c r="Z11" s="4" t="s">
        <v>197</v>
      </c>
      <c r="AA11" s="4" t="s">
        <v>1693</v>
      </c>
      <c r="AB11" s="4" t="s">
        <v>363</v>
      </c>
      <c r="AC11" s="4" t="s">
        <v>1170</v>
      </c>
      <c r="AD11" s="4" t="s">
        <v>72</v>
      </c>
      <c r="AE11" s="4" t="s">
        <v>962</v>
      </c>
      <c r="AF11" s="4" t="s">
        <v>2426</v>
      </c>
      <c r="AG11" s="4" t="s">
        <v>656</v>
      </c>
      <c r="AH11" s="4" t="s">
        <v>2477</v>
      </c>
      <c r="AI11" s="4" t="s">
        <v>2677</v>
      </c>
      <c r="AJ11" s="4" t="s">
        <v>2678</v>
      </c>
    </row>
    <row r="12">
      <c r="A12" s="1" t="s">
        <v>2679</v>
      </c>
      <c r="B12" s="2" t="s">
        <v>280</v>
      </c>
      <c r="C12" s="1">
        <f t="shared" si="1"/>
        <v>2011</v>
      </c>
      <c r="D12" s="4" t="s">
        <v>340</v>
      </c>
      <c r="E12" s="4" t="s">
        <v>415</v>
      </c>
      <c r="F12" s="4" t="s">
        <v>436</v>
      </c>
      <c r="G12" s="4" t="s">
        <v>189</v>
      </c>
      <c r="H12" s="4" t="s">
        <v>143</v>
      </c>
      <c r="I12" s="4" t="s">
        <v>106</v>
      </c>
      <c r="J12" s="4" t="s">
        <v>74</v>
      </c>
      <c r="K12" s="4" t="s">
        <v>67</v>
      </c>
      <c r="L12" s="4" t="s">
        <v>226</v>
      </c>
      <c r="M12" s="4" t="s">
        <v>63</v>
      </c>
      <c r="N12" s="4" t="s">
        <v>394</v>
      </c>
      <c r="O12" s="4" t="s">
        <v>168</v>
      </c>
      <c r="P12" s="4" t="s">
        <v>656</v>
      </c>
      <c r="Q12" s="4" t="s">
        <v>924</v>
      </c>
      <c r="R12" s="4" t="s">
        <v>223</v>
      </c>
      <c r="S12" s="4" t="s">
        <v>2680</v>
      </c>
      <c r="T12" s="4" t="s">
        <v>2218</v>
      </c>
      <c r="U12" s="4" t="s">
        <v>340</v>
      </c>
      <c r="V12" s="4" t="s">
        <v>415</v>
      </c>
      <c r="W12" s="4" t="s">
        <v>2681</v>
      </c>
      <c r="X12" s="4" t="s">
        <v>1059</v>
      </c>
      <c r="Y12" s="4" t="s">
        <v>693</v>
      </c>
      <c r="Z12" s="4" t="s">
        <v>272</v>
      </c>
      <c r="AA12" s="4" t="s">
        <v>469</v>
      </c>
      <c r="AB12" s="4" t="s">
        <v>882</v>
      </c>
      <c r="AC12" s="4" t="s">
        <v>1718</v>
      </c>
      <c r="AD12" s="4" t="s">
        <v>231</v>
      </c>
      <c r="AE12" s="4" t="s">
        <v>164</v>
      </c>
      <c r="AF12" s="4" t="s">
        <v>78</v>
      </c>
      <c r="AG12" s="4" t="s">
        <v>656</v>
      </c>
      <c r="AH12" s="4" t="s">
        <v>924</v>
      </c>
      <c r="AI12" s="4" t="s">
        <v>223</v>
      </c>
      <c r="AJ12" s="4" t="s">
        <v>2680</v>
      </c>
    </row>
    <row r="13">
      <c r="A13" s="1" t="s">
        <v>2319</v>
      </c>
      <c r="B13" s="2" t="s">
        <v>14</v>
      </c>
      <c r="C13" s="1">
        <f t="shared" si="1"/>
        <v>2011</v>
      </c>
      <c r="D13" s="4" t="s">
        <v>424</v>
      </c>
      <c r="E13" s="4" t="s">
        <v>386</v>
      </c>
      <c r="F13" s="4" t="s">
        <v>375</v>
      </c>
      <c r="G13" s="4" t="s">
        <v>189</v>
      </c>
      <c r="H13" s="4" t="s">
        <v>67</v>
      </c>
      <c r="I13" s="4" t="s">
        <v>106</v>
      </c>
      <c r="J13" s="4" t="s">
        <v>168</v>
      </c>
      <c r="K13" s="4" t="s">
        <v>356</v>
      </c>
      <c r="L13" s="4" t="s">
        <v>451</v>
      </c>
      <c r="M13" s="4" t="s">
        <v>138</v>
      </c>
      <c r="N13" s="4" t="s">
        <v>302</v>
      </c>
      <c r="O13" s="4" t="s">
        <v>315</v>
      </c>
      <c r="P13" s="4" t="s">
        <v>1623</v>
      </c>
      <c r="Q13" s="4" t="s">
        <v>789</v>
      </c>
      <c r="R13" s="4" t="s">
        <v>2682</v>
      </c>
      <c r="S13" s="4" t="s">
        <v>2683</v>
      </c>
      <c r="T13" s="4" t="s">
        <v>209</v>
      </c>
      <c r="U13" s="4" t="s">
        <v>424</v>
      </c>
      <c r="V13" s="4" t="s">
        <v>386</v>
      </c>
      <c r="W13" s="4" t="s">
        <v>599</v>
      </c>
      <c r="X13" s="4" t="s">
        <v>904</v>
      </c>
      <c r="Y13" s="4" t="s">
        <v>892</v>
      </c>
      <c r="Z13" s="4" t="s">
        <v>1680</v>
      </c>
      <c r="AA13" s="4" t="s">
        <v>667</v>
      </c>
      <c r="AB13" s="4" t="s">
        <v>1349</v>
      </c>
      <c r="AC13" s="4" t="s">
        <v>894</v>
      </c>
      <c r="AD13" s="4" t="s">
        <v>114</v>
      </c>
      <c r="AE13" s="4" t="s">
        <v>2684</v>
      </c>
      <c r="AF13" s="4" t="s">
        <v>370</v>
      </c>
      <c r="AG13" s="4" t="s">
        <v>1623</v>
      </c>
      <c r="AH13" s="4" t="s">
        <v>789</v>
      </c>
      <c r="AI13" s="4" t="s">
        <v>2682</v>
      </c>
      <c r="AJ13" s="4" t="s">
        <v>2683</v>
      </c>
    </row>
    <row r="14">
      <c r="A14" s="1" t="s">
        <v>2685</v>
      </c>
      <c r="B14" s="2" t="s">
        <v>224</v>
      </c>
      <c r="C14" s="1">
        <f t="shared" si="1"/>
        <v>2011</v>
      </c>
      <c r="D14" s="4" t="s">
        <v>127</v>
      </c>
      <c r="E14" s="4" t="s">
        <v>1753</v>
      </c>
      <c r="F14" s="4" t="s">
        <v>281</v>
      </c>
      <c r="G14" s="4" t="s">
        <v>383</v>
      </c>
      <c r="H14" s="4" t="s">
        <v>231</v>
      </c>
      <c r="I14" s="4" t="s">
        <v>74</v>
      </c>
      <c r="J14" s="4" t="s">
        <v>115</v>
      </c>
      <c r="K14" s="4" t="s">
        <v>190</v>
      </c>
      <c r="L14" s="4" t="s">
        <v>393</v>
      </c>
      <c r="M14" s="4" t="s">
        <v>315</v>
      </c>
      <c r="N14" s="4" t="s">
        <v>424</v>
      </c>
      <c r="O14" s="4" t="s">
        <v>106</v>
      </c>
      <c r="P14" s="4" t="s">
        <v>486</v>
      </c>
      <c r="Q14" s="4" t="s">
        <v>828</v>
      </c>
      <c r="R14" s="4" t="s">
        <v>2686</v>
      </c>
      <c r="S14" s="4" t="s">
        <v>435</v>
      </c>
      <c r="T14" s="4" t="s">
        <v>78</v>
      </c>
      <c r="U14" s="4" t="s">
        <v>127</v>
      </c>
      <c r="V14" s="4" t="s">
        <v>1753</v>
      </c>
      <c r="W14" s="4" t="s">
        <v>599</v>
      </c>
      <c r="X14" s="4" t="s">
        <v>1028</v>
      </c>
      <c r="Y14" s="4" t="s">
        <v>372</v>
      </c>
      <c r="Z14" s="4" t="s">
        <v>933</v>
      </c>
      <c r="AA14" s="4" t="s">
        <v>2512</v>
      </c>
      <c r="AB14" s="4" t="s">
        <v>121</v>
      </c>
      <c r="AC14" s="4" t="s">
        <v>1415</v>
      </c>
      <c r="AD14" s="4" t="s">
        <v>114</v>
      </c>
      <c r="AE14" s="4" t="s">
        <v>1205</v>
      </c>
      <c r="AF14" s="4" t="s">
        <v>1326</v>
      </c>
      <c r="AG14" s="4" t="s">
        <v>486</v>
      </c>
      <c r="AH14" s="4" t="s">
        <v>828</v>
      </c>
      <c r="AI14" s="4" t="s">
        <v>2686</v>
      </c>
      <c r="AJ14" s="4" t="s">
        <v>435</v>
      </c>
    </row>
    <row r="15">
      <c r="A15" s="1" t="s">
        <v>2687</v>
      </c>
      <c r="B15" s="2" t="s">
        <v>14</v>
      </c>
      <c r="C15" s="1">
        <f t="shared" si="1"/>
        <v>2011</v>
      </c>
      <c r="D15" s="4" t="s">
        <v>86</v>
      </c>
      <c r="E15" s="4" t="s">
        <v>182</v>
      </c>
      <c r="F15" s="4" t="s">
        <v>231</v>
      </c>
      <c r="G15" s="4" t="s">
        <v>387</v>
      </c>
      <c r="H15" s="4" t="s">
        <v>283</v>
      </c>
      <c r="I15" s="4" t="s">
        <v>74</v>
      </c>
      <c r="J15" s="4" t="s">
        <v>74</v>
      </c>
      <c r="K15" s="4" t="s">
        <v>67</v>
      </c>
      <c r="L15" s="4" t="s">
        <v>86</v>
      </c>
      <c r="M15" s="4" t="s">
        <v>315</v>
      </c>
      <c r="N15" s="4" t="s">
        <v>387</v>
      </c>
      <c r="O15" s="4" t="s">
        <v>74</v>
      </c>
      <c r="P15" s="4" t="s">
        <v>861</v>
      </c>
      <c r="Q15" s="4" t="s">
        <v>566</v>
      </c>
      <c r="R15" s="4" t="s">
        <v>487</v>
      </c>
      <c r="S15" s="4" t="s">
        <v>1934</v>
      </c>
      <c r="T15" s="4" t="s">
        <v>196</v>
      </c>
      <c r="U15" s="4" t="s">
        <v>86</v>
      </c>
      <c r="V15" s="4" t="s">
        <v>182</v>
      </c>
      <c r="W15" s="4" t="s">
        <v>327</v>
      </c>
      <c r="X15" s="4" t="s">
        <v>904</v>
      </c>
      <c r="Y15" s="4" t="s">
        <v>728</v>
      </c>
      <c r="Z15" s="4" t="s">
        <v>1029</v>
      </c>
      <c r="AA15" s="4" t="s">
        <v>549</v>
      </c>
      <c r="AB15" s="4" t="s">
        <v>1952</v>
      </c>
      <c r="AC15" s="4" t="s">
        <v>1178</v>
      </c>
      <c r="AD15" s="4" t="s">
        <v>283</v>
      </c>
      <c r="AE15" s="4" t="s">
        <v>484</v>
      </c>
      <c r="AF15" s="4" t="s">
        <v>78</v>
      </c>
      <c r="AG15" s="4" t="s">
        <v>861</v>
      </c>
      <c r="AH15" s="4" t="s">
        <v>566</v>
      </c>
      <c r="AI15" s="4" t="s">
        <v>487</v>
      </c>
      <c r="AJ15" s="4" t="s">
        <v>1934</v>
      </c>
    </row>
    <row r="16">
      <c r="A16" s="1" t="s">
        <v>2688</v>
      </c>
      <c r="B16" s="2" t="s">
        <v>258</v>
      </c>
      <c r="C16" s="1">
        <f t="shared" si="1"/>
        <v>2011</v>
      </c>
      <c r="D16" s="4" t="s">
        <v>127</v>
      </c>
      <c r="E16" s="4" t="s">
        <v>238</v>
      </c>
      <c r="F16" s="4" t="s">
        <v>67</v>
      </c>
      <c r="G16" s="4" t="s">
        <v>229</v>
      </c>
      <c r="H16" s="4" t="s">
        <v>168</v>
      </c>
      <c r="I16" s="4" t="s">
        <v>74</v>
      </c>
      <c r="J16" s="4" t="s">
        <v>74</v>
      </c>
      <c r="K16" s="4" t="s">
        <v>67</v>
      </c>
      <c r="L16" s="4" t="s">
        <v>72</v>
      </c>
      <c r="M16" s="4" t="s">
        <v>315</v>
      </c>
      <c r="N16" s="4" t="s">
        <v>302</v>
      </c>
      <c r="O16" s="4" t="s">
        <v>106</v>
      </c>
      <c r="P16" s="4" t="s">
        <v>970</v>
      </c>
      <c r="Q16" s="4" t="s">
        <v>2689</v>
      </c>
      <c r="R16" s="4" t="s">
        <v>888</v>
      </c>
      <c r="S16" s="4" t="s">
        <v>2690</v>
      </c>
      <c r="T16" s="4" t="s">
        <v>228</v>
      </c>
      <c r="U16" s="4" t="s">
        <v>127</v>
      </c>
      <c r="V16" s="4" t="s">
        <v>238</v>
      </c>
      <c r="W16" s="4" t="s">
        <v>97</v>
      </c>
      <c r="X16" s="4" t="s">
        <v>135</v>
      </c>
      <c r="Y16" s="4" t="s">
        <v>728</v>
      </c>
      <c r="Z16" s="4" t="s">
        <v>727</v>
      </c>
      <c r="AA16" s="4" t="s">
        <v>1926</v>
      </c>
      <c r="AB16" s="4" t="s">
        <v>1053</v>
      </c>
      <c r="AC16" s="4" t="s">
        <v>2082</v>
      </c>
      <c r="AD16" s="4" t="s">
        <v>168</v>
      </c>
      <c r="AE16" s="4" t="s">
        <v>484</v>
      </c>
      <c r="AF16" s="4" t="s">
        <v>78</v>
      </c>
      <c r="AG16" s="4" t="s">
        <v>970</v>
      </c>
      <c r="AH16" s="4" t="s">
        <v>2689</v>
      </c>
      <c r="AI16" s="4" t="s">
        <v>888</v>
      </c>
      <c r="AJ16" s="4" t="s">
        <v>2690</v>
      </c>
    </row>
    <row r="17">
      <c r="A17" s="1" t="s">
        <v>2691</v>
      </c>
      <c r="B17" s="2" t="s">
        <v>280</v>
      </c>
      <c r="C17" s="1">
        <f t="shared" si="1"/>
        <v>2011</v>
      </c>
      <c r="D17" s="4" t="s">
        <v>127</v>
      </c>
      <c r="E17" s="4" t="s">
        <v>873</v>
      </c>
      <c r="F17" s="4" t="s">
        <v>138</v>
      </c>
      <c r="G17" s="4" t="s">
        <v>70</v>
      </c>
      <c r="H17" s="4" t="s">
        <v>283</v>
      </c>
      <c r="I17" s="4" t="s">
        <v>74</v>
      </c>
      <c r="J17" s="4" t="s">
        <v>106</v>
      </c>
      <c r="K17" s="4" t="s">
        <v>67</v>
      </c>
      <c r="L17" s="4" t="s">
        <v>302</v>
      </c>
      <c r="M17" s="4" t="s">
        <v>138</v>
      </c>
      <c r="N17" s="4" t="s">
        <v>190</v>
      </c>
      <c r="O17" s="4" t="s">
        <v>114</v>
      </c>
      <c r="P17" s="4" t="s">
        <v>2692</v>
      </c>
      <c r="Q17" s="4" t="s">
        <v>1302</v>
      </c>
      <c r="R17" s="4" t="s">
        <v>2159</v>
      </c>
      <c r="S17" s="4" t="s">
        <v>2693</v>
      </c>
      <c r="T17" s="4" t="s">
        <v>253</v>
      </c>
      <c r="U17" s="4" t="s">
        <v>127</v>
      </c>
      <c r="V17" s="4" t="s">
        <v>873</v>
      </c>
      <c r="W17" s="4" t="s">
        <v>2694</v>
      </c>
      <c r="X17" s="4" t="s">
        <v>752</v>
      </c>
      <c r="Y17" s="4" t="s">
        <v>1010</v>
      </c>
      <c r="Z17" s="4" t="s">
        <v>2695</v>
      </c>
      <c r="AA17" s="4" t="s">
        <v>984</v>
      </c>
      <c r="AB17" s="4" t="s">
        <v>1511</v>
      </c>
      <c r="AC17" s="4" t="s">
        <v>756</v>
      </c>
      <c r="AD17" s="4" t="s">
        <v>77</v>
      </c>
      <c r="AE17" s="4" t="s">
        <v>110</v>
      </c>
      <c r="AF17" s="4" t="s">
        <v>1743</v>
      </c>
      <c r="AG17" s="4" t="s">
        <v>2692</v>
      </c>
      <c r="AH17" s="4" t="s">
        <v>1302</v>
      </c>
      <c r="AI17" s="4" t="s">
        <v>2159</v>
      </c>
      <c r="AJ17" s="4" t="s">
        <v>2693</v>
      </c>
    </row>
    <row r="18">
      <c r="A18" s="1" t="s">
        <v>2696</v>
      </c>
      <c r="B18" s="2" t="s">
        <v>16</v>
      </c>
      <c r="C18" s="1">
        <f t="shared" si="1"/>
        <v>2011</v>
      </c>
      <c r="D18" s="4" t="s">
        <v>137</v>
      </c>
      <c r="E18" s="4" t="s">
        <v>87</v>
      </c>
      <c r="F18" s="4" t="s">
        <v>143</v>
      </c>
      <c r="G18" s="4" t="s">
        <v>436</v>
      </c>
      <c r="H18" s="4" t="s">
        <v>283</v>
      </c>
      <c r="I18" s="4" t="s">
        <v>106</v>
      </c>
      <c r="J18" s="4" t="s">
        <v>115</v>
      </c>
      <c r="K18" s="4" t="s">
        <v>315</v>
      </c>
      <c r="L18" s="4" t="s">
        <v>137</v>
      </c>
      <c r="M18" s="4" t="s">
        <v>283</v>
      </c>
      <c r="N18" s="4" t="s">
        <v>143</v>
      </c>
      <c r="O18" s="4" t="s">
        <v>74</v>
      </c>
      <c r="P18" s="4" t="s">
        <v>604</v>
      </c>
      <c r="Q18" s="4" t="s">
        <v>586</v>
      </c>
      <c r="R18" s="4" t="s">
        <v>1804</v>
      </c>
      <c r="S18" s="4" t="s">
        <v>2643</v>
      </c>
      <c r="T18" s="4" t="s">
        <v>78</v>
      </c>
      <c r="U18" s="4" t="s">
        <v>137</v>
      </c>
      <c r="V18" s="4" t="s">
        <v>87</v>
      </c>
      <c r="W18" s="4" t="s">
        <v>760</v>
      </c>
      <c r="X18" s="4" t="s">
        <v>107</v>
      </c>
      <c r="Y18" s="4" t="s">
        <v>739</v>
      </c>
      <c r="Z18" s="4" t="s">
        <v>588</v>
      </c>
      <c r="AA18" s="4" t="s">
        <v>1395</v>
      </c>
      <c r="AB18" s="4" t="s">
        <v>1109</v>
      </c>
      <c r="AC18" s="4" t="s">
        <v>2697</v>
      </c>
      <c r="AD18" s="4" t="s">
        <v>67</v>
      </c>
      <c r="AE18" s="4" t="s">
        <v>204</v>
      </c>
      <c r="AF18" s="4" t="s">
        <v>2698</v>
      </c>
      <c r="AG18" s="4" t="s">
        <v>604</v>
      </c>
      <c r="AH18" s="4" t="s">
        <v>586</v>
      </c>
      <c r="AI18" s="4" t="s">
        <v>1804</v>
      </c>
      <c r="AJ18" s="4" t="s">
        <v>2643</v>
      </c>
    </row>
    <row r="19">
      <c r="A19" s="1" t="s">
        <v>2699</v>
      </c>
      <c r="B19" s="2" t="s">
        <v>16</v>
      </c>
      <c r="C19" s="1">
        <f t="shared" si="1"/>
        <v>2011</v>
      </c>
      <c r="D19" s="4" t="s">
        <v>145</v>
      </c>
      <c r="E19" s="4" t="s">
        <v>87</v>
      </c>
      <c r="F19" s="4" t="s">
        <v>315</v>
      </c>
      <c r="G19" s="4" t="s">
        <v>63</v>
      </c>
      <c r="H19" s="4" t="s">
        <v>74</v>
      </c>
      <c r="I19" s="4" t="s">
        <v>74</v>
      </c>
      <c r="J19" s="4" t="s">
        <v>74</v>
      </c>
      <c r="K19" s="4" t="s">
        <v>315</v>
      </c>
      <c r="L19" s="4" t="s">
        <v>63</v>
      </c>
      <c r="M19" s="4" t="s">
        <v>283</v>
      </c>
      <c r="N19" s="4" t="s">
        <v>387</v>
      </c>
      <c r="O19" s="4" t="s">
        <v>74</v>
      </c>
      <c r="P19" s="4" t="s">
        <v>2700</v>
      </c>
      <c r="Q19" s="4" t="s">
        <v>1349</v>
      </c>
      <c r="R19" s="4" t="s">
        <v>2700</v>
      </c>
      <c r="S19" s="4" t="s">
        <v>1994</v>
      </c>
      <c r="T19" s="4" t="s">
        <v>170</v>
      </c>
      <c r="U19" s="4" t="s">
        <v>145</v>
      </c>
      <c r="V19" s="4" t="s">
        <v>87</v>
      </c>
      <c r="W19" s="4" t="s">
        <v>135</v>
      </c>
      <c r="X19" s="4" t="s">
        <v>615</v>
      </c>
      <c r="Y19" s="4" t="s">
        <v>2134</v>
      </c>
      <c r="Z19" s="4" t="s">
        <v>641</v>
      </c>
      <c r="AA19" s="4" t="s">
        <v>774</v>
      </c>
      <c r="AB19" s="4" t="s">
        <v>439</v>
      </c>
      <c r="AC19" s="4" t="s">
        <v>605</v>
      </c>
      <c r="AD19" s="4" t="s">
        <v>74</v>
      </c>
      <c r="AE19" s="4" t="s">
        <v>348</v>
      </c>
      <c r="AF19" s="4" t="s">
        <v>78</v>
      </c>
      <c r="AG19" s="4" t="s">
        <v>2700</v>
      </c>
      <c r="AH19" s="4" t="s">
        <v>1349</v>
      </c>
      <c r="AI19" s="4" t="s">
        <v>2700</v>
      </c>
      <c r="AJ19" s="4" t="s">
        <v>1994</v>
      </c>
    </row>
    <row r="20">
      <c r="A20" s="1" t="s">
        <v>2701</v>
      </c>
      <c r="B20" s="2" t="s">
        <v>203</v>
      </c>
      <c r="C20" s="1">
        <f t="shared" si="1"/>
        <v>2011</v>
      </c>
      <c r="D20" s="4" t="s">
        <v>387</v>
      </c>
      <c r="E20" s="4" t="s">
        <v>353</v>
      </c>
      <c r="F20" s="4" t="s">
        <v>315</v>
      </c>
      <c r="G20" s="4" t="s">
        <v>436</v>
      </c>
      <c r="H20" s="4" t="s">
        <v>168</v>
      </c>
      <c r="I20" s="4" t="s">
        <v>106</v>
      </c>
      <c r="J20" s="4" t="s">
        <v>106</v>
      </c>
      <c r="K20" s="4" t="s">
        <v>315</v>
      </c>
      <c r="L20" s="4" t="s">
        <v>147</v>
      </c>
      <c r="M20" s="4" t="s">
        <v>315</v>
      </c>
      <c r="N20" s="4" t="s">
        <v>190</v>
      </c>
      <c r="O20" s="4" t="s">
        <v>106</v>
      </c>
      <c r="P20" s="4" t="s">
        <v>930</v>
      </c>
      <c r="Q20" s="4" t="s">
        <v>1359</v>
      </c>
      <c r="R20" s="4" t="s">
        <v>2323</v>
      </c>
      <c r="S20" s="4" t="s">
        <v>950</v>
      </c>
      <c r="T20" s="4" t="s">
        <v>209</v>
      </c>
      <c r="U20" s="4" t="s">
        <v>387</v>
      </c>
      <c r="V20" s="4" t="s">
        <v>353</v>
      </c>
      <c r="W20" s="4" t="s">
        <v>760</v>
      </c>
      <c r="X20" s="4" t="s">
        <v>572</v>
      </c>
      <c r="Y20" s="4" t="s">
        <v>1861</v>
      </c>
      <c r="Z20" s="4" t="s">
        <v>985</v>
      </c>
      <c r="AA20" s="4" t="s">
        <v>781</v>
      </c>
      <c r="AB20" s="4" t="s">
        <v>691</v>
      </c>
      <c r="AC20" s="4" t="s">
        <v>160</v>
      </c>
      <c r="AD20" s="4" t="s">
        <v>77</v>
      </c>
      <c r="AE20" s="4" t="s">
        <v>348</v>
      </c>
      <c r="AF20" s="4" t="s">
        <v>629</v>
      </c>
      <c r="AG20" s="4" t="s">
        <v>930</v>
      </c>
      <c r="AH20" s="4" t="s">
        <v>1359</v>
      </c>
      <c r="AI20" s="4" t="s">
        <v>2323</v>
      </c>
      <c r="AJ20" s="4" t="s">
        <v>950</v>
      </c>
    </row>
    <row r="21">
      <c r="A21" s="1" t="s">
        <v>2702</v>
      </c>
      <c r="B21" s="2" t="s">
        <v>203</v>
      </c>
      <c r="C21" s="1">
        <f t="shared" si="1"/>
        <v>2011</v>
      </c>
      <c r="D21" s="4" t="s">
        <v>375</v>
      </c>
      <c r="E21" s="4" t="s">
        <v>58</v>
      </c>
      <c r="F21" s="4" t="s">
        <v>283</v>
      </c>
      <c r="G21" s="4" t="s">
        <v>315</v>
      </c>
      <c r="H21" s="4" t="s">
        <v>74</v>
      </c>
      <c r="I21" s="4" t="s">
        <v>74</v>
      </c>
      <c r="J21" s="4" t="s">
        <v>74</v>
      </c>
      <c r="K21" s="4" t="s">
        <v>106</v>
      </c>
      <c r="L21" s="4" t="s">
        <v>315</v>
      </c>
      <c r="M21" s="4" t="s">
        <v>115</v>
      </c>
      <c r="N21" s="4" t="s">
        <v>63</v>
      </c>
      <c r="O21" s="4" t="s">
        <v>74</v>
      </c>
      <c r="P21" s="4" t="s">
        <v>668</v>
      </c>
      <c r="Q21" s="4" t="s">
        <v>785</v>
      </c>
      <c r="R21" s="4" t="s">
        <v>668</v>
      </c>
      <c r="S21" s="4" t="s">
        <v>2664</v>
      </c>
      <c r="T21" s="4" t="s">
        <v>209</v>
      </c>
      <c r="U21" s="4" t="s">
        <v>375</v>
      </c>
      <c r="V21" s="4" t="s">
        <v>58</v>
      </c>
      <c r="W21" s="4" t="s">
        <v>366</v>
      </c>
      <c r="X21" s="4" t="s">
        <v>1041</v>
      </c>
      <c r="Y21" s="4" t="s">
        <v>469</v>
      </c>
      <c r="Z21" s="4" t="s">
        <v>470</v>
      </c>
      <c r="AA21" s="4" t="s">
        <v>774</v>
      </c>
      <c r="AB21" s="4" t="s">
        <v>892</v>
      </c>
      <c r="AC21" s="4" t="s">
        <v>1762</v>
      </c>
      <c r="AD21" s="4" t="s">
        <v>74</v>
      </c>
      <c r="AE21" s="4" t="s">
        <v>73</v>
      </c>
      <c r="AF21" s="4" t="s">
        <v>78</v>
      </c>
      <c r="AG21" s="4" t="s">
        <v>668</v>
      </c>
      <c r="AH21" s="4" t="s">
        <v>785</v>
      </c>
      <c r="AI21" s="4" t="s">
        <v>668</v>
      </c>
      <c r="AJ21" s="4" t="s">
        <v>2664</v>
      </c>
    </row>
    <row r="22">
      <c r="A22" s="1" t="s">
        <v>2703</v>
      </c>
      <c r="B22" s="2" t="s">
        <v>280</v>
      </c>
      <c r="C22" s="1">
        <f t="shared" si="1"/>
        <v>2011</v>
      </c>
      <c r="D22" s="4" t="s">
        <v>70</v>
      </c>
      <c r="E22" s="4" t="s">
        <v>289</v>
      </c>
      <c r="F22" s="4" t="s">
        <v>168</v>
      </c>
      <c r="G22" s="4" t="s">
        <v>283</v>
      </c>
      <c r="H22" s="4" t="s">
        <v>74</v>
      </c>
      <c r="I22" s="4" t="s">
        <v>74</v>
      </c>
      <c r="J22" s="4" t="s">
        <v>74</v>
      </c>
      <c r="K22" s="4" t="s">
        <v>115</v>
      </c>
      <c r="L22" s="4" t="s">
        <v>283</v>
      </c>
      <c r="M22" s="4" t="s">
        <v>74</v>
      </c>
      <c r="N22" s="4" t="s">
        <v>315</v>
      </c>
      <c r="O22" s="4" t="s">
        <v>115</v>
      </c>
      <c r="P22" s="4" t="s">
        <v>411</v>
      </c>
      <c r="Q22" s="4" t="s">
        <v>411</v>
      </c>
      <c r="R22" s="4" t="s">
        <v>411</v>
      </c>
      <c r="S22" s="4" t="s">
        <v>462</v>
      </c>
      <c r="T22" s="4" t="s">
        <v>253</v>
      </c>
      <c r="U22" s="4" t="s">
        <v>70</v>
      </c>
      <c r="V22" s="4" t="s">
        <v>289</v>
      </c>
      <c r="W22" s="4" t="s">
        <v>490</v>
      </c>
      <c r="X22" s="4" t="s">
        <v>490</v>
      </c>
      <c r="Y22" s="4" t="s">
        <v>774</v>
      </c>
      <c r="Z22" s="4" t="s">
        <v>643</v>
      </c>
      <c r="AA22" s="4" t="s">
        <v>774</v>
      </c>
      <c r="AB22" s="4" t="s">
        <v>640</v>
      </c>
      <c r="AC22" s="4" t="s">
        <v>2704</v>
      </c>
      <c r="AD22" s="4" t="s">
        <v>74</v>
      </c>
      <c r="AE22" s="4" t="s">
        <v>86</v>
      </c>
      <c r="AF22" s="4" t="s">
        <v>78</v>
      </c>
      <c r="AG22" s="4" t="s">
        <v>411</v>
      </c>
      <c r="AH22" s="4" t="s">
        <v>411</v>
      </c>
      <c r="AI22" s="4" t="s">
        <v>411</v>
      </c>
      <c r="AJ22" s="4" t="s">
        <v>462</v>
      </c>
    </row>
    <row r="23">
      <c r="A23" s="1" t="s">
        <v>2705</v>
      </c>
      <c r="B23" s="2" t="s">
        <v>16</v>
      </c>
      <c r="C23" s="1">
        <f t="shared" si="1"/>
        <v>2011</v>
      </c>
      <c r="D23" s="4" t="s">
        <v>315</v>
      </c>
      <c r="E23" s="4" t="s">
        <v>190</v>
      </c>
      <c r="F23" s="4" t="s">
        <v>115</v>
      </c>
      <c r="G23" s="4" t="s">
        <v>168</v>
      </c>
      <c r="H23" s="4" t="s">
        <v>106</v>
      </c>
      <c r="I23" s="4" t="s">
        <v>74</v>
      </c>
      <c r="J23" s="4" t="s">
        <v>74</v>
      </c>
      <c r="K23" s="4" t="s">
        <v>106</v>
      </c>
      <c r="L23" s="4" t="s">
        <v>283</v>
      </c>
      <c r="M23" s="4" t="s">
        <v>168</v>
      </c>
      <c r="N23" s="4" t="s">
        <v>283</v>
      </c>
      <c r="O23" s="4" t="s">
        <v>74</v>
      </c>
      <c r="P23" s="4" t="s">
        <v>651</v>
      </c>
      <c r="Q23" s="4" t="s">
        <v>433</v>
      </c>
      <c r="R23" s="4" t="s">
        <v>800</v>
      </c>
      <c r="S23" s="4" t="s">
        <v>1461</v>
      </c>
      <c r="T23" s="4" t="s">
        <v>78</v>
      </c>
      <c r="U23" s="4" t="s">
        <v>315</v>
      </c>
      <c r="V23" s="4" t="s">
        <v>190</v>
      </c>
      <c r="W23" s="4" t="s">
        <v>880</v>
      </c>
      <c r="X23" s="4" t="s">
        <v>427</v>
      </c>
      <c r="Y23" s="4" t="s">
        <v>1375</v>
      </c>
      <c r="Z23" s="4" t="s">
        <v>2006</v>
      </c>
      <c r="AA23" s="4" t="s">
        <v>1000</v>
      </c>
      <c r="AB23" s="4" t="s">
        <v>800</v>
      </c>
      <c r="AC23" s="4" t="s">
        <v>2035</v>
      </c>
      <c r="AD23" s="4" t="s">
        <v>106</v>
      </c>
      <c r="AE23" s="4" t="s">
        <v>229</v>
      </c>
      <c r="AF23" s="4" t="s">
        <v>78</v>
      </c>
      <c r="AG23" s="4" t="s">
        <v>651</v>
      </c>
      <c r="AH23" s="4" t="s">
        <v>433</v>
      </c>
      <c r="AI23" s="4" t="s">
        <v>800</v>
      </c>
      <c r="AJ23" s="4" t="s">
        <v>1461</v>
      </c>
    </row>
    <row r="24">
      <c r="A24" s="1" t="s">
        <v>1499</v>
      </c>
      <c r="B24" s="2" t="s">
        <v>307</v>
      </c>
      <c r="C24" s="1">
        <f t="shared" si="1"/>
        <v>2011</v>
      </c>
      <c r="D24" s="4" t="s">
        <v>289</v>
      </c>
      <c r="E24" s="4" t="s">
        <v>143</v>
      </c>
      <c r="F24" s="4" t="s">
        <v>168</v>
      </c>
      <c r="G24" s="4" t="s">
        <v>77</v>
      </c>
      <c r="H24" s="4" t="s">
        <v>106</v>
      </c>
      <c r="I24" s="4" t="s">
        <v>74</v>
      </c>
      <c r="J24" s="4" t="s">
        <v>106</v>
      </c>
      <c r="K24" s="4" t="s">
        <v>115</v>
      </c>
      <c r="L24" s="4" t="s">
        <v>231</v>
      </c>
      <c r="M24" s="4" t="s">
        <v>74</v>
      </c>
      <c r="N24" s="4" t="s">
        <v>106</v>
      </c>
      <c r="O24" s="4" t="s">
        <v>74</v>
      </c>
      <c r="P24" s="4" t="s">
        <v>1512</v>
      </c>
      <c r="Q24" s="4" t="s">
        <v>1512</v>
      </c>
      <c r="R24" s="4" t="s">
        <v>2706</v>
      </c>
      <c r="S24" s="4" t="s">
        <v>2707</v>
      </c>
      <c r="T24" s="4" t="s">
        <v>615</v>
      </c>
      <c r="U24" s="4" t="s">
        <v>289</v>
      </c>
      <c r="V24" s="4" t="s">
        <v>143</v>
      </c>
      <c r="W24" s="4" t="s">
        <v>601</v>
      </c>
      <c r="X24" s="4" t="s">
        <v>2708</v>
      </c>
      <c r="Y24" s="4" t="s">
        <v>774</v>
      </c>
      <c r="Z24" s="4" t="s">
        <v>643</v>
      </c>
      <c r="AA24" s="4" t="s">
        <v>807</v>
      </c>
      <c r="AB24" s="4" t="s">
        <v>807</v>
      </c>
      <c r="AC24" s="4" t="s">
        <v>2603</v>
      </c>
      <c r="AD24" s="4" t="s">
        <v>115</v>
      </c>
      <c r="AE24" s="4" t="s">
        <v>143</v>
      </c>
      <c r="AF24" s="4" t="s">
        <v>1224</v>
      </c>
      <c r="AG24" s="4" t="s">
        <v>1512</v>
      </c>
      <c r="AH24" s="4" t="s">
        <v>1512</v>
      </c>
      <c r="AI24" s="4" t="s">
        <v>2706</v>
      </c>
      <c r="AJ24" s="4" t="s">
        <v>2707</v>
      </c>
    </row>
    <row r="25">
      <c r="A25" s="1" t="s">
        <v>2709</v>
      </c>
      <c r="B25" s="2" t="s">
        <v>203</v>
      </c>
      <c r="C25" s="1">
        <f t="shared" si="1"/>
        <v>2011</v>
      </c>
      <c r="D25" s="4" t="s">
        <v>283</v>
      </c>
      <c r="E25" s="4" t="s">
        <v>143</v>
      </c>
      <c r="F25" s="4" t="s">
        <v>106</v>
      </c>
      <c r="G25" s="4" t="s">
        <v>106</v>
      </c>
      <c r="H25" s="4" t="s">
        <v>106</v>
      </c>
      <c r="I25" s="4" t="s">
        <v>74</v>
      </c>
      <c r="J25" s="4" t="s">
        <v>74</v>
      </c>
      <c r="K25" s="4" t="s">
        <v>115</v>
      </c>
      <c r="L25" s="4" t="s">
        <v>115</v>
      </c>
      <c r="M25" s="4" t="s">
        <v>106</v>
      </c>
      <c r="N25" s="4" t="s">
        <v>315</v>
      </c>
      <c r="O25" s="4" t="s">
        <v>74</v>
      </c>
      <c r="P25" s="4" t="s">
        <v>1067</v>
      </c>
      <c r="Q25" s="4" t="s">
        <v>1039</v>
      </c>
      <c r="R25" s="4" t="s">
        <v>785</v>
      </c>
      <c r="S25" s="4" t="s">
        <v>2710</v>
      </c>
      <c r="T25" s="4" t="s">
        <v>228</v>
      </c>
      <c r="U25" s="4" t="s">
        <v>283</v>
      </c>
      <c r="V25" s="4" t="s">
        <v>143</v>
      </c>
      <c r="W25" s="4" t="s">
        <v>615</v>
      </c>
      <c r="X25" s="4" t="s">
        <v>292</v>
      </c>
      <c r="Y25" s="4" t="s">
        <v>694</v>
      </c>
      <c r="Z25" s="4" t="s">
        <v>551</v>
      </c>
      <c r="AA25" s="4" t="s">
        <v>1067</v>
      </c>
      <c r="AB25" s="4" t="s">
        <v>785</v>
      </c>
      <c r="AC25" s="4" t="s">
        <v>2209</v>
      </c>
      <c r="AD25" s="4" t="s">
        <v>106</v>
      </c>
      <c r="AE25" s="4" t="s">
        <v>63</v>
      </c>
      <c r="AF25" s="4" t="s">
        <v>78</v>
      </c>
      <c r="AG25" s="4" t="s">
        <v>1067</v>
      </c>
      <c r="AH25" s="4" t="s">
        <v>1039</v>
      </c>
      <c r="AI25" s="4" t="s">
        <v>785</v>
      </c>
      <c r="AJ25" s="4" t="s">
        <v>2710</v>
      </c>
    </row>
    <row r="26">
      <c r="A26" s="1" t="s">
        <v>2711</v>
      </c>
      <c r="B26" s="2" t="s">
        <v>56</v>
      </c>
      <c r="C26" s="1">
        <f t="shared" si="1"/>
        <v>2011</v>
      </c>
      <c r="D26" s="4" t="s">
        <v>171</v>
      </c>
      <c r="E26" s="4" t="s">
        <v>77</v>
      </c>
      <c r="F26" s="4" t="s">
        <v>74</v>
      </c>
      <c r="G26" s="4" t="s">
        <v>106</v>
      </c>
      <c r="H26" s="4" t="s">
        <v>106</v>
      </c>
      <c r="I26" s="4" t="s">
        <v>74</v>
      </c>
      <c r="J26" s="4" t="s">
        <v>74</v>
      </c>
      <c r="K26" s="4" t="s">
        <v>74</v>
      </c>
      <c r="L26" s="4" t="s">
        <v>115</v>
      </c>
      <c r="M26" s="4" t="s">
        <v>74</v>
      </c>
      <c r="N26" s="4" t="s">
        <v>115</v>
      </c>
      <c r="O26" s="4" t="s">
        <v>74</v>
      </c>
      <c r="P26" s="4" t="s">
        <v>668</v>
      </c>
      <c r="Q26" s="4" t="s">
        <v>668</v>
      </c>
      <c r="R26" s="4" t="s">
        <v>819</v>
      </c>
      <c r="S26" s="4" t="s">
        <v>1549</v>
      </c>
      <c r="T26" s="4" t="s">
        <v>209</v>
      </c>
      <c r="U26" s="4" t="s">
        <v>171</v>
      </c>
      <c r="V26" s="4" t="s">
        <v>77</v>
      </c>
      <c r="W26" s="4" t="s">
        <v>615</v>
      </c>
      <c r="X26" s="4" t="s">
        <v>243</v>
      </c>
      <c r="Y26" s="4" t="s">
        <v>774</v>
      </c>
      <c r="Z26" s="4" t="s">
        <v>643</v>
      </c>
      <c r="AA26" s="4" t="s">
        <v>668</v>
      </c>
      <c r="AB26" s="4" t="s">
        <v>668</v>
      </c>
      <c r="AC26" s="4" t="s">
        <v>1243</v>
      </c>
      <c r="AD26" s="4" t="s">
        <v>106</v>
      </c>
      <c r="AE26" s="4" t="s">
        <v>77</v>
      </c>
      <c r="AF26" s="4" t="s">
        <v>78</v>
      </c>
      <c r="AG26" s="4" t="s">
        <v>668</v>
      </c>
      <c r="AH26" s="4" t="s">
        <v>668</v>
      </c>
      <c r="AI26" s="4" t="s">
        <v>819</v>
      </c>
      <c r="AJ26" s="4" t="s">
        <v>1549</v>
      </c>
    </row>
    <row r="27">
      <c r="A27" s="1" t="s">
        <v>2517</v>
      </c>
      <c r="B27" s="2" t="s">
        <v>56</v>
      </c>
      <c r="C27" s="1">
        <f t="shared" si="1"/>
        <v>2011</v>
      </c>
      <c r="D27" s="4" t="s">
        <v>413</v>
      </c>
      <c r="E27" s="4" t="s">
        <v>283</v>
      </c>
      <c r="F27" s="4" t="s">
        <v>74</v>
      </c>
      <c r="G27" s="4" t="s">
        <v>106</v>
      </c>
      <c r="H27" s="4" t="s">
        <v>74</v>
      </c>
      <c r="I27" s="4" t="s">
        <v>74</v>
      </c>
      <c r="J27" s="4" t="s">
        <v>74</v>
      </c>
      <c r="K27" s="4" t="s">
        <v>106</v>
      </c>
      <c r="L27" s="4" t="s">
        <v>106</v>
      </c>
      <c r="M27" s="4" t="s">
        <v>74</v>
      </c>
      <c r="N27" s="4" t="s">
        <v>106</v>
      </c>
      <c r="O27" s="4" t="s">
        <v>74</v>
      </c>
      <c r="P27" s="4" t="s">
        <v>785</v>
      </c>
      <c r="Q27" s="4" t="s">
        <v>785</v>
      </c>
      <c r="R27" s="4" t="s">
        <v>785</v>
      </c>
      <c r="S27" s="4" t="s">
        <v>807</v>
      </c>
      <c r="T27" s="4" t="s">
        <v>78</v>
      </c>
      <c r="U27" s="4" t="s">
        <v>413</v>
      </c>
      <c r="V27" s="4" t="s">
        <v>283</v>
      </c>
      <c r="W27" s="4" t="s">
        <v>275</v>
      </c>
      <c r="X27" s="4" t="s">
        <v>1706</v>
      </c>
      <c r="Y27" s="4" t="s">
        <v>774</v>
      </c>
      <c r="Z27" s="4" t="s">
        <v>643</v>
      </c>
      <c r="AA27" s="4" t="s">
        <v>774</v>
      </c>
      <c r="AB27" s="4" t="s">
        <v>774</v>
      </c>
      <c r="AC27" s="4" t="s">
        <v>783</v>
      </c>
      <c r="AD27" s="4" t="s">
        <v>74</v>
      </c>
      <c r="AE27" s="4" t="s">
        <v>77</v>
      </c>
      <c r="AF27" s="4" t="s">
        <v>78</v>
      </c>
      <c r="AG27" s="4" t="s">
        <v>785</v>
      </c>
      <c r="AH27" s="4" t="s">
        <v>785</v>
      </c>
      <c r="AI27" s="4" t="s">
        <v>785</v>
      </c>
      <c r="AJ27" s="4" t="s">
        <v>807</v>
      </c>
    </row>
    <row r="28">
      <c r="A28" s="1" t="s">
        <v>2712</v>
      </c>
      <c r="B28" s="2" t="s">
        <v>56</v>
      </c>
      <c r="C28" s="1">
        <f t="shared" si="1"/>
        <v>2011</v>
      </c>
      <c r="D28" s="4" t="s">
        <v>383</v>
      </c>
      <c r="E28" s="4" t="s">
        <v>168</v>
      </c>
      <c r="F28" s="4" t="s">
        <v>74</v>
      </c>
      <c r="G28" s="4" t="s">
        <v>115</v>
      </c>
      <c r="H28" s="4" t="s">
        <v>74</v>
      </c>
      <c r="I28" s="4" t="s">
        <v>74</v>
      </c>
      <c r="J28" s="4" t="s">
        <v>74</v>
      </c>
      <c r="K28" s="4" t="s">
        <v>74</v>
      </c>
      <c r="L28" s="4" t="s">
        <v>115</v>
      </c>
      <c r="M28" s="4" t="s">
        <v>74</v>
      </c>
      <c r="N28" s="4" t="s">
        <v>74</v>
      </c>
      <c r="O28" s="4" t="s">
        <v>74</v>
      </c>
      <c r="P28" s="4" t="s">
        <v>831</v>
      </c>
      <c r="Q28" s="4" t="s">
        <v>831</v>
      </c>
      <c r="R28" s="4" t="s">
        <v>831</v>
      </c>
      <c r="S28" s="4" t="s">
        <v>2362</v>
      </c>
      <c r="T28" s="4" t="s">
        <v>209</v>
      </c>
      <c r="U28" s="4" t="s">
        <v>383</v>
      </c>
      <c r="V28" s="4" t="s">
        <v>168</v>
      </c>
      <c r="W28" s="4" t="s">
        <v>768</v>
      </c>
      <c r="X28" s="4" t="s">
        <v>947</v>
      </c>
      <c r="Y28" s="4" t="s">
        <v>774</v>
      </c>
      <c r="Z28" s="4" t="s">
        <v>643</v>
      </c>
      <c r="AA28" s="4" t="s">
        <v>774</v>
      </c>
      <c r="AB28" s="4" t="s">
        <v>774</v>
      </c>
      <c r="AC28" s="4" t="s">
        <v>1711</v>
      </c>
      <c r="AD28" s="4" t="s">
        <v>74</v>
      </c>
      <c r="AE28" s="4" t="s">
        <v>168</v>
      </c>
      <c r="AF28" s="4" t="s">
        <v>78</v>
      </c>
      <c r="AG28" s="4" t="s">
        <v>831</v>
      </c>
      <c r="AH28" s="4" t="s">
        <v>831</v>
      </c>
      <c r="AI28" s="4" t="s">
        <v>831</v>
      </c>
      <c r="AJ28" s="4" t="s">
        <v>2362</v>
      </c>
    </row>
    <row r="29">
      <c r="A29" s="1" t="s">
        <v>1945</v>
      </c>
      <c r="B29" s="2" t="s">
        <v>56</v>
      </c>
      <c r="C29" s="1">
        <f t="shared" si="1"/>
        <v>2011</v>
      </c>
      <c r="D29" s="4" t="s">
        <v>138</v>
      </c>
      <c r="E29" s="4" t="s">
        <v>115</v>
      </c>
      <c r="F29" s="4" t="s">
        <v>74</v>
      </c>
      <c r="G29" s="4" t="s">
        <v>74</v>
      </c>
      <c r="H29" s="4" t="s">
        <v>74</v>
      </c>
      <c r="I29" s="4" t="s">
        <v>74</v>
      </c>
      <c r="J29" s="4" t="s">
        <v>74</v>
      </c>
      <c r="K29" s="4" t="s">
        <v>74</v>
      </c>
      <c r="L29" s="4" t="s">
        <v>74</v>
      </c>
      <c r="M29" s="4" t="s">
        <v>74</v>
      </c>
      <c r="N29" s="4" t="s">
        <v>74</v>
      </c>
      <c r="O29" s="4" t="s">
        <v>74</v>
      </c>
      <c r="P29" s="4" t="s">
        <v>774</v>
      </c>
      <c r="Q29" s="4" t="s">
        <v>774</v>
      </c>
      <c r="R29" s="4" t="s">
        <v>774</v>
      </c>
      <c r="S29" s="4" t="s">
        <v>774</v>
      </c>
      <c r="T29" s="4" t="s">
        <v>78</v>
      </c>
      <c r="U29" s="4" t="s">
        <v>138</v>
      </c>
      <c r="V29" s="4" t="s">
        <v>115</v>
      </c>
      <c r="W29" s="4" t="s">
        <v>325</v>
      </c>
      <c r="X29" s="4" t="s">
        <v>782</v>
      </c>
      <c r="Y29" s="4" t="s">
        <v>774</v>
      </c>
      <c r="Z29" s="4" t="s">
        <v>643</v>
      </c>
      <c r="AA29" s="4" t="s">
        <v>774</v>
      </c>
      <c r="AB29" s="4" t="s">
        <v>774</v>
      </c>
      <c r="AC29" s="4" t="s">
        <v>1832</v>
      </c>
      <c r="AD29" s="4" t="s">
        <v>74</v>
      </c>
      <c r="AE29" s="4" t="s">
        <v>115</v>
      </c>
      <c r="AF29" s="4" t="s">
        <v>78</v>
      </c>
      <c r="AG29" s="4" t="s">
        <v>774</v>
      </c>
      <c r="AH29" s="4" t="s">
        <v>774</v>
      </c>
      <c r="AI29" s="4" t="s">
        <v>774</v>
      </c>
      <c r="AJ29" s="4" t="s">
        <v>774</v>
      </c>
    </row>
    <row r="30">
      <c r="A30" s="1" t="s">
        <v>2713</v>
      </c>
      <c r="B30" s="2" t="s">
        <v>307</v>
      </c>
      <c r="C30" s="1">
        <f t="shared" si="1"/>
        <v>2011</v>
      </c>
      <c r="D30" s="4" t="s">
        <v>394</v>
      </c>
      <c r="E30" s="4" t="s">
        <v>74</v>
      </c>
      <c r="F30" s="4" t="s">
        <v>74</v>
      </c>
      <c r="G30" s="4" t="s">
        <v>74</v>
      </c>
      <c r="H30" s="4" t="s">
        <v>74</v>
      </c>
      <c r="I30" s="4" t="s">
        <v>74</v>
      </c>
      <c r="J30" s="4" t="s">
        <v>74</v>
      </c>
      <c r="K30" s="4" t="s">
        <v>74</v>
      </c>
      <c r="L30" s="4" t="s">
        <v>74</v>
      </c>
      <c r="M30" s="4" t="s">
        <v>74</v>
      </c>
      <c r="N30" s="4" t="s">
        <v>74</v>
      </c>
      <c r="O30" s="4" t="s">
        <v>74</v>
      </c>
      <c r="P30" s="4" t="s">
        <v>774</v>
      </c>
      <c r="Q30" s="4" t="s">
        <v>774</v>
      </c>
      <c r="R30" s="4" t="s">
        <v>774</v>
      </c>
      <c r="S30" s="4" t="s">
        <v>774</v>
      </c>
      <c r="T30" s="4" t="s">
        <v>78</v>
      </c>
      <c r="U30" s="4" t="s">
        <v>394</v>
      </c>
      <c r="V30" s="4" t="s">
        <v>74</v>
      </c>
      <c r="W30" s="4" t="s">
        <v>78</v>
      </c>
      <c r="X30" s="4" t="s">
        <v>78</v>
      </c>
      <c r="Y30" s="4" t="s">
        <v>774</v>
      </c>
      <c r="Z30" s="4" t="s">
        <v>643</v>
      </c>
      <c r="AA30" s="4" t="s">
        <v>774</v>
      </c>
      <c r="AB30" s="4" t="s">
        <v>774</v>
      </c>
      <c r="AC30" s="4" t="s">
        <v>643</v>
      </c>
      <c r="AD30" s="4" t="s">
        <v>74</v>
      </c>
      <c r="AE30" s="4" t="s">
        <v>74</v>
      </c>
      <c r="AF30" s="4" t="s">
        <v>78</v>
      </c>
      <c r="AG30" s="4" t="s">
        <v>774</v>
      </c>
      <c r="AH30" s="4" t="s">
        <v>774</v>
      </c>
      <c r="AI30" s="4" t="s">
        <v>774</v>
      </c>
      <c r="AJ30" s="4" t="s">
        <v>774</v>
      </c>
    </row>
    <row r="31">
      <c r="A31" s="1" t="s">
        <v>2564</v>
      </c>
      <c r="B31" s="2" t="s">
        <v>307</v>
      </c>
      <c r="C31" s="1">
        <f t="shared" si="1"/>
        <v>2011</v>
      </c>
      <c r="D31" s="4" t="s">
        <v>175</v>
      </c>
      <c r="E31" s="4" t="s">
        <v>74</v>
      </c>
      <c r="F31" s="4" t="s">
        <v>74</v>
      </c>
      <c r="G31" s="4" t="s">
        <v>74</v>
      </c>
      <c r="H31" s="4" t="s">
        <v>74</v>
      </c>
      <c r="I31" s="4" t="s">
        <v>74</v>
      </c>
      <c r="J31" s="4" t="s">
        <v>74</v>
      </c>
      <c r="K31" s="4" t="s">
        <v>74</v>
      </c>
      <c r="L31" s="4" t="s">
        <v>74</v>
      </c>
      <c r="M31" s="4" t="s">
        <v>74</v>
      </c>
      <c r="N31" s="4" t="s">
        <v>74</v>
      </c>
      <c r="O31" s="4" t="s">
        <v>74</v>
      </c>
      <c r="P31" s="4" t="s">
        <v>774</v>
      </c>
      <c r="Q31" s="4" t="s">
        <v>774</v>
      </c>
      <c r="R31" s="4" t="s">
        <v>774</v>
      </c>
      <c r="S31" s="4" t="s">
        <v>774</v>
      </c>
      <c r="T31" s="4" t="s">
        <v>78</v>
      </c>
      <c r="U31" s="4" t="s">
        <v>175</v>
      </c>
      <c r="V31" s="4" t="s">
        <v>74</v>
      </c>
      <c r="W31" s="4" t="s">
        <v>78</v>
      </c>
      <c r="X31" s="4" t="s">
        <v>78</v>
      </c>
      <c r="Y31" s="4" t="s">
        <v>774</v>
      </c>
      <c r="Z31" s="4" t="s">
        <v>643</v>
      </c>
      <c r="AA31" s="4" t="s">
        <v>774</v>
      </c>
      <c r="AB31" s="4" t="s">
        <v>774</v>
      </c>
      <c r="AC31" s="4" t="s">
        <v>643</v>
      </c>
      <c r="AD31" s="4" t="s">
        <v>74</v>
      </c>
      <c r="AE31" s="4" t="s">
        <v>74</v>
      </c>
      <c r="AF31" s="4" t="s">
        <v>78</v>
      </c>
      <c r="AG31" s="4" t="s">
        <v>774</v>
      </c>
      <c r="AH31" s="4" t="s">
        <v>774</v>
      </c>
      <c r="AI31" s="4" t="s">
        <v>774</v>
      </c>
      <c r="AJ31" s="4" t="s">
        <v>774</v>
      </c>
    </row>
    <row r="32">
      <c r="A32" s="1" t="s">
        <v>2714</v>
      </c>
      <c r="B32" s="2" t="s">
        <v>307</v>
      </c>
      <c r="C32" s="1">
        <f t="shared" si="1"/>
        <v>2011</v>
      </c>
      <c r="D32" s="4" t="s">
        <v>393</v>
      </c>
      <c r="E32" s="4" t="s">
        <v>74</v>
      </c>
      <c r="F32" s="4" t="s">
        <v>74</v>
      </c>
      <c r="G32" s="4" t="s">
        <v>74</v>
      </c>
      <c r="H32" s="4" t="s">
        <v>74</v>
      </c>
      <c r="I32" s="4" t="s">
        <v>74</v>
      </c>
      <c r="J32" s="4" t="s">
        <v>74</v>
      </c>
      <c r="K32" s="4" t="s">
        <v>74</v>
      </c>
      <c r="L32" s="4" t="s">
        <v>74</v>
      </c>
      <c r="M32" s="4" t="s">
        <v>74</v>
      </c>
      <c r="N32" s="4" t="s">
        <v>74</v>
      </c>
      <c r="O32" s="4" t="s">
        <v>74</v>
      </c>
      <c r="P32" s="4" t="s">
        <v>774</v>
      </c>
      <c r="Q32" s="4" t="s">
        <v>774</v>
      </c>
      <c r="R32" s="4" t="s">
        <v>774</v>
      </c>
      <c r="S32" s="4" t="s">
        <v>774</v>
      </c>
      <c r="T32" s="4" t="s">
        <v>78</v>
      </c>
      <c r="U32" s="4" t="s">
        <v>393</v>
      </c>
      <c r="V32" s="4" t="s">
        <v>74</v>
      </c>
      <c r="W32" s="4" t="s">
        <v>78</v>
      </c>
      <c r="X32" s="4" t="s">
        <v>78</v>
      </c>
      <c r="Y32" s="4" t="s">
        <v>774</v>
      </c>
      <c r="Z32" s="4" t="s">
        <v>643</v>
      </c>
      <c r="AA32" s="4" t="s">
        <v>774</v>
      </c>
      <c r="AB32" s="4" t="s">
        <v>774</v>
      </c>
      <c r="AC32" s="4" t="s">
        <v>643</v>
      </c>
      <c r="AD32" s="4" t="s">
        <v>74</v>
      </c>
      <c r="AE32" s="4" t="s">
        <v>74</v>
      </c>
      <c r="AF32" s="4" t="s">
        <v>78</v>
      </c>
      <c r="AG32" s="4" t="s">
        <v>774</v>
      </c>
      <c r="AH32" s="4" t="s">
        <v>774</v>
      </c>
      <c r="AI32" s="4" t="s">
        <v>774</v>
      </c>
      <c r="AJ32" s="4" t="s">
        <v>774</v>
      </c>
    </row>
    <row r="33">
      <c r="A33" s="1" t="s">
        <v>2367</v>
      </c>
      <c r="B33" s="2" t="s">
        <v>307</v>
      </c>
      <c r="C33" s="1">
        <f t="shared" si="1"/>
        <v>2011</v>
      </c>
      <c r="D33" s="4" t="s">
        <v>72</v>
      </c>
      <c r="E33" s="4" t="s">
        <v>74</v>
      </c>
      <c r="F33" s="4" t="s">
        <v>74</v>
      </c>
      <c r="G33" s="4" t="s">
        <v>74</v>
      </c>
      <c r="H33" s="4" t="s">
        <v>74</v>
      </c>
      <c r="I33" s="4" t="s">
        <v>74</v>
      </c>
      <c r="J33" s="4" t="s">
        <v>74</v>
      </c>
      <c r="K33" s="4" t="s">
        <v>74</v>
      </c>
      <c r="L33" s="4" t="s">
        <v>74</v>
      </c>
      <c r="M33" s="4" t="s">
        <v>74</v>
      </c>
      <c r="N33" s="4" t="s">
        <v>74</v>
      </c>
      <c r="O33" s="4" t="s">
        <v>74</v>
      </c>
      <c r="P33" s="4" t="s">
        <v>774</v>
      </c>
      <c r="Q33" s="4" t="s">
        <v>774</v>
      </c>
      <c r="R33" s="4" t="s">
        <v>774</v>
      </c>
      <c r="S33" s="4" t="s">
        <v>774</v>
      </c>
      <c r="T33" s="4" t="s">
        <v>78</v>
      </c>
      <c r="U33" s="4" t="s">
        <v>72</v>
      </c>
      <c r="V33" s="4" t="s">
        <v>74</v>
      </c>
      <c r="W33" s="4" t="s">
        <v>78</v>
      </c>
      <c r="X33" s="4" t="s">
        <v>78</v>
      </c>
      <c r="Y33" s="4" t="s">
        <v>774</v>
      </c>
      <c r="Z33" s="4" t="s">
        <v>643</v>
      </c>
      <c r="AA33" s="4" t="s">
        <v>774</v>
      </c>
      <c r="AB33" s="4" t="s">
        <v>774</v>
      </c>
      <c r="AC33" s="4" t="s">
        <v>643</v>
      </c>
      <c r="AD33" s="4" t="s">
        <v>74</v>
      </c>
      <c r="AE33" s="4" t="s">
        <v>74</v>
      </c>
      <c r="AF33" s="4" t="s">
        <v>78</v>
      </c>
      <c r="AG33" s="4" t="s">
        <v>774</v>
      </c>
      <c r="AH33" s="4" t="s">
        <v>774</v>
      </c>
      <c r="AI33" s="4" t="s">
        <v>774</v>
      </c>
      <c r="AJ33" s="4" t="s">
        <v>774</v>
      </c>
    </row>
    <row r="34">
      <c r="A34" s="1" t="s">
        <v>1727</v>
      </c>
      <c r="B34" s="2" t="s">
        <v>307</v>
      </c>
      <c r="C34" s="1">
        <f t="shared" si="1"/>
        <v>2011</v>
      </c>
      <c r="D34" s="4" t="s">
        <v>138</v>
      </c>
      <c r="E34" s="4" t="s">
        <v>74</v>
      </c>
      <c r="F34" s="4" t="s">
        <v>74</v>
      </c>
      <c r="G34" s="4" t="s">
        <v>74</v>
      </c>
      <c r="H34" s="4" t="s">
        <v>74</v>
      </c>
      <c r="I34" s="4" t="s">
        <v>74</v>
      </c>
      <c r="J34" s="4" t="s">
        <v>74</v>
      </c>
      <c r="K34" s="4" t="s">
        <v>74</v>
      </c>
      <c r="L34" s="4" t="s">
        <v>74</v>
      </c>
      <c r="M34" s="4" t="s">
        <v>74</v>
      </c>
      <c r="N34" s="4" t="s">
        <v>74</v>
      </c>
      <c r="O34" s="4" t="s">
        <v>74</v>
      </c>
      <c r="P34" s="4" t="s">
        <v>774</v>
      </c>
      <c r="Q34" s="4" t="s">
        <v>774</v>
      </c>
      <c r="R34" s="4" t="s">
        <v>774</v>
      </c>
      <c r="S34" s="4" t="s">
        <v>774</v>
      </c>
      <c r="T34" s="4" t="s">
        <v>78</v>
      </c>
      <c r="U34" s="4" t="s">
        <v>138</v>
      </c>
      <c r="V34" s="4" t="s">
        <v>74</v>
      </c>
      <c r="W34" s="4" t="s">
        <v>78</v>
      </c>
      <c r="X34" s="4" t="s">
        <v>78</v>
      </c>
      <c r="Y34" s="4" t="s">
        <v>774</v>
      </c>
      <c r="Z34" s="4" t="s">
        <v>643</v>
      </c>
      <c r="AA34" s="4" t="s">
        <v>774</v>
      </c>
      <c r="AB34" s="4" t="s">
        <v>774</v>
      </c>
      <c r="AC34" s="4" t="s">
        <v>643</v>
      </c>
      <c r="AD34" s="4" t="s">
        <v>74</v>
      </c>
      <c r="AE34" s="4" t="s">
        <v>74</v>
      </c>
      <c r="AF34" s="4" t="s">
        <v>78</v>
      </c>
      <c r="AG34" s="4" t="s">
        <v>774</v>
      </c>
      <c r="AH34" s="4" t="s">
        <v>774</v>
      </c>
      <c r="AI34" s="4" t="s">
        <v>774</v>
      </c>
      <c r="AJ34" s="4" t="s">
        <v>774</v>
      </c>
    </row>
    <row r="35">
      <c r="A35" s="1" t="s">
        <v>2721</v>
      </c>
      <c r="B35" s="2" t="s">
        <v>307</v>
      </c>
      <c r="C35" s="1">
        <f t="shared" si="1"/>
        <v>2011</v>
      </c>
      <c r="D35" s="4" t="s">
        <v>283</v>
      </c>
      <c r="E35" s="4" t="s">
        <v>74</v>
      </c>
      <c r="F35" s="4" t="s">
        <v>74</v>
      </c>
      <c r="G35" s="4" t="s">
        <v>74</v>
      </c>
      <c r="H35" s="4" t="s">
        <v>74</v>
      </c>
      <c r="I35" s="4" t="s">
        <v>74</v>
      </c>
      <c r="J35" s="4" t="s">
        <v>74</v>
      </c>
      <c r="K35" s="4" t="s">
        <v>74</v>
      </c>
      <c r="L35" s="4" t="s">
        <v>74</v>
      </c>
      <c r="M35" s="4" t="s">
        <v>74</v>
      </c>
      <c r="N35" s="4" t="s">
        <v>74</v>
      </c>
      <c r="O35" s="4" t="s">
        <v>74</v>
      </c>
      <c r="P35" s="4" t="s">
        <v>774</v>
      </c>
      <c r="Q35" s="4" t="s">
        <v>774</v>
      </c>
      <c r="R35" s="4" t="s">
        <v>774</v>
      </c>
      <c r="S35" s="4" t="s">
        <v>774</v>
      </c>
      <c r="T35" s="4" t="s">
        <v>78</v>
      </c>
      <c r="U35" s="4" t="s">
        <v>283</v>
      </c>
      <c r="V35" s="4" t="s">
        <v>74</v>
      </c>
      <c r="W35" s="4" t="s">
        <v>78</v>
      </c>
      <c r="X35" s="4" t="s">
        <v>78</v>
      </c>
      <c r="Y35" s="4" t="s">
        <v>774</v>
      </c>
      <c r="Z35" s="4" t="s">
        <v>643</v>
      </c>
      <c r="AA35" s="4" t="s">
        <v>774</v>
      </c>
      <c r="AB35" s="4" t="s">
        <v>774</v>
      </c>
      <c r="AC35" s="4" t="s">
        <v>643</v>
      </c>
      <c r="AD35" s="4" t="s">
        <v>74</v>
      </c>
      <c r="AE35" s="4" t="s">
        <v>74</v>
      </c>
      <c r="AF35" s="4" t="s">
        <v>78</v>
      </c>
      <c r="AG35" s="4" t="s">
        <v>774</v>
      </c>
      <c r="AH35" s="4" t="s">
        <v>774</v>
      </c>
      <c r="AI35" s="4" t="s">
        <v>774</v>
      </c>
      <c r="AJ35" s="4" t="s">
        <v>774</v>
      </c>
    </row>
    <row r="36">
      <c r="A36" s="1" t="s">
        <v>2724</v>
      </c>
      <c r="B36" s="2" t="s">
        <v>307</v>
      </c>
      <c r="C36" s="1">
        <f t="shared" si="1"/>
        <v>2011</v>
      </c>
      <c r="D36" s="4" t="s">
        <v>231</v>
      </c>
      <c r="E36" s="4" t="s">
        <v>74</v>
      </c>
      <c r="F36" s="4" t="s">
        <v>74</v>
      </c>
      <c r="G36" s="4" t="s">
        <v>74</v>
      </c>
      <c r="H36" s="4" t="s">
        <v>74</v>
      </c>
      <c r="I36" s="4" t="s">
        <v>74</v>
      </c>
      <c r="J36" s="4" t="s">
        <v>74</v>
      </c>
      <c r="K36" s="4" t="s">
        <v>74</v>
      </c>
      <c r="L36" s="4" t="s">
        <v>74</v>
      </c>
      <c r="M36" s="4" t="s">
        <v>74</v>
      </c>
      <c r="N36" s="4" t="s">
        <v>74</v>
      </c>
      <c r="O36" s="4" t="s">
        <v>74</v>
      </c>
      <c r="P36" s="4" t="s">
        <v>774</v>
      </c>
      <c r="Q36" s="4" t="s">
        <v>774</v>
      </c>
      <c r="R36" s="4" t="s">
        <v>774</v>
      </c>
      <c r="S36" s="4" t="s">
        <v>774</v>
      </c>
      <c r="T36" s="4" t="s">
        <v>78</v>
      </c>
      <c r="U36" s="4" t="s">
        <v>231</v>
      </c>
      <c r="V36" s="4" t="s">
        <v>74</v>
      </c>
      <c r="W36" s="4" t="s">
        <v>78</v>
      </c>
      <c r="X36" s="4" t="s">
        <v>78</v>
      </c>
      <c r="Y36" s="4" t="s">
        <v>774</v>
      </c>
      <c r="Z36" s="4" t="s">
        <v>643</v>
      </c>
      <c r="AA36" s="4" t="s">
        <v>774</v>
      </c>
      <c r="AB36" s="4" t="s">
        <v>774</v>
      </c>
      <c r="AC36" s="4" t="s">
        <v>643</v>
      </c>
      <c r="AD36" s="4" t="s">
        <v>74</v>
      </c>
      <c r="AE36" s="4" t="s">
        <v>74</v>
      </c>
      <c r="AF36" s="4" t="s">
        <v>78</v>
      </c>
      <c r="AG36" s="4" t="s">
        <v>774</v>
      </c>
      <c r="AH36" s="4" t="s">
        <v>774</v>
      </c>
      <c r="AI36" s="4" t="s">
        <v>774</v>
      </c>
      <c r="AJ36" s="4" t="s">
        <v>774</v>
      </c>
    </row>
    <row r="37">
      <c r="A37" s="1" t="s">
        <v>2727</v>
      </c>
      <c r="B37" s="2" t="s">
        <v>307</v>
      </c>
      <c r="C37" s="1">
        <f t="shared" si="1"/>
        <v>2011</v>
      </c>
      <c r="D37" s="4" t="s">
        <v>383</v>
      </c>
      <c r="E37" s="4" t="s">
        <v>74</v>
      </c>
      <c r="F37" s="4" t="s">
        <v>74</v>
      </c>
      <c r="G37" s="4" t="s">
        <v>74</v>
      </c>
      <c r="H37" s="4" t="s">
        <v>74</v>
      </c>
      <c r="I37" s="4" t="s">
        <v>74</v>
      </c>
      <c r="J37" s="4" t="s">
        <v>74</v>
      </c>
      <c r="K37" s="4" t="s">
        <v>74</v>
      </c>
      <c r="L37" s="4" t="s">
        <v>74</v>
      </c>
      <c r="M37" s="4" t="s">
        <v>74</v>
      </c>
      <c r="N37" s="4" t="s">
        <v>74</v>
      </c>
      <c r="O37" s="4" t="s">
        <v>74</v>
      </c>
      <c r="P37" s="4" t="s">
        <v>774</v>
      </c>
      <c r="Q37" s="4" t="s">
        <v>774</v>
      </c>
      <c r="R37" s="4" t="s">
        <v>774</v>
      </c>
      <c r="S37" s="4" t="s">
        <v>774</v>
      </c>
      <c r="T37" s="4" t="s">
        <v>78</v>
      </c>
      <c r="U37" s="4" t="s">
        <v>383</v>
      </c>
      <c r="V37" s="4" t="s">
        <v>74</v>
      </c>
      <c r="W37" s="4" t="s">
        <v>78</v>
      </c>
      <c r="X37" s="4" t="s">
        <v>78</v>
      </c>
      <c r="Y37" s="4" t="s">
        <v>774</v>
      </c>
      <c r="Z37" s="4" t="s">
        <v>643</v>
      </c>
      <c r="AA37" s="4" t="s">
        <v>774</v>
      </c>
      <c r="AB37" s="4" t="s">
        <v>774</v>
      </c>
      <c r="AC37" s="4" t="s">
        <v>643</v>
      </c>
      <c r="AD37" s="4" t="s">
        <v>74</v>
      </c>
      <c r="AE37" s="4" t="s">
        <v>74</v>
      </c>
      <c r="AF37" s="4" t="s">
        <v>78</v>
      </c>
      <c r="AG37" s="4" t="s">
        <v>774</v>
      </c>
      <c r="AH37" s="4" t="s">
        <v>774</v>
      </c>
      <c r="AI37" s="4" t="s">
        <v>774</v>
      </c>
      <c r="AJ37" s="4" t="s">
        <v>774</v>
      </c>
    </row>
    <row r="38">
      <c r="A38" s="1" t="s">
        <v>2726</v>
      </c>
      <c r="B38" s="2" t="s">
        <v>56</v>
      </c>
      <c r="C38" s="1">
        <f t="shared" si="1"/>
        <v>2011</v>
      </c>
      <c r="D38" s="4" t="s">
        <v>147</v>
      </c>
      <c r="E38" s="4" t="s">
        <v>74</v>
      </c>
      <c r="F38" s="4" t="s">
        <v>74</v>
      </c>
      <c r="G38" s="4" t="s">
        <v>74</v>
      </c>
      <c r="H38" s="4" t="s">
        <v>74</v>
      </c>
      <c r="I38" s="4" t="s">
        <v>74</v>
      </c>
      <c r="J38" s="4" t="s">
        <v>74</v>
      </c>
      <c r="K38" s="4" t="s">
        <v>74</v>
      </c>
      <c r="L38" s="4" t="s">
        <v>74</v>
      </c>
      <c r="M38" s="4" t="s">
        <v>74</v>
      </c>
      <c r="N38" s="4" t="s">
        <v>74</v>
      </c>
      <c r="O38" s="4" t="s">
        <v>74</v>
      </c>
      <c r="P38" s="4" t="s">
        <v>774</v>
      </c>
      <c r="Q38" s="4" t="s">
        <v>774</v>
      </c>
      <c r="R38" s="4" t="s">
        <v>774</v>
      </c>
      <c r="S38" s="4" t="s">
        <v>774</v>
      </c>
      <c r="T38" s="4" t="s">
        <v>78</v>
      </c>
      <c r="U38" s="4" t="s">
        <v>147</v>
      </c>
      <c r="V38" s="4" t="s">
        <v>74</v>
      </c>
      <c r="W38" s="4" t="s">
        <v>78</v>
      </c>
      <c r="X38" s="4" t="s">
        <v>78</v>
      </c>
      <c r="Y38" s="4" t="s">
        <v>774</v>
      </c>
      <c r="Z38" s="4" t="s">
        <v>643</v>
      </c>
      <c r="AA38" s="4" t="s">
        <v>774</v>
      </c>
      <c r="AB38" s="4" t="s">
        <v>774</v>
      </c>
      <c r="AC38" s="4" t="s">
        <v>643</v>
      </c>
      <c r="AD38" s="4" t="s">
        <v>74</v>
      </c>
      <c r="AE38" s="4" t="s">
        <v>74</v>
      </c>
      <c r="AF38" s="4" t="s">
        <v>78</v>
      </c>
      <c r="AG38" s="4" t="s">
        <v>774</v>
      </c>
      <c r="AH38" s="4" t="s">
        <v>774</v>
      </c>
      <c r="AI38" s="4" t="s">
        <v>774</v>
      </c>
      <c r="AJ38" s="4" t="s">
        <v>774</v>
      </c>
    </row>
    <row r="39">
      <c r="A39" s="1" t="s">
        <v>2732</v>
      </c>
      <c r="B39" s="2" t="s">
        <v>307</v>
      </c>
      <c r="C39" s="1">
        <f t="shared" si="1"/>
        <v>2011</v>
      </c>
      <c r="D39" s="4" t="s">
        <v>89</v>
      </c>
      <c r="E39" s="4" t="s">
        <v>74</v>
      </c>
      <c r="F39" s="4" t="s">
        <v>74</v>
      </c>
      <c r="G39" s="4" t="s">
        <v>74</v>
      </c>
      <c r="H39" s="4" t="s">
        <v>74</v>
      </c>
      <c r="I39" s="4" t="s">
        <v>74</v>
      </c>
      <c r="J39" s="4" t="s">
        <v>74</v>
      </c>
      <c r="K39" s="4" t="s">
        <v>74</v>
      </c>
      <c r="L39" s="4" t="s">
        <v>74</v>
      </c>
      <c r="M39" s="4" t="s">
        <v>74</v>
      </c>
      <c r="N39" s="4" t="s">
        <v>74</v>
      </c>
      <c r="O39" s="4" t="s">
        <v>74</v>
      </c>
      <c r="P39" s="4" t="s">
        <v>774</v>
      </c>
      <c r="Q39" s="4" t="s">
        <v>774</v>
      </c>
      <c r="R39" s="4" t="s">
        <v>774</v>
      </c>
      <c r="S39" s="4" t="s">
        <v>774</v>
      </c>
      <c r="T39" s="4" t="s">
        <v>78</v>
      </c>
      <c r="U39" s="4" t="s">
        <v>89</v>
      </c>
      <c r="V39" s="4" t="s">
        <v>74</v>
      </c>
      <c r="W39" s="4" t="s">
        <v>78</v>
      </c>
      <c r="X39" s="4" t="s">
        <v>78</v>
      </c>
      <c r="Y39" s="4" t="s">
        <v>774</v>
      </c>
      <c r="Z39" s="4" t="s">
        <v>643</v>
      </c>
      <c r="AA39" s="4" t="s">
        <v>774</v>
      </c>
      <c r="AB39" s="4" t="s">
        <v>774</v>
      </c>
      <c r="AC39" s="4" t="s">
        <v>643</v>
      </c>
      <c r="AD39" s="4" t="s">
        <v>74</v>
      </c>
      <c r="AE39" s="4" t="s">
        <v>74</v>
      </c>
      <c r="AF39" s="4" t="s">
        <v>78</v>
      </c>
      <c r="AG39" s="4" t="s">
        <v>774</v>
      </c>
      <c r="AH39" s="4" t="s">
        <v>774</v>
      </c>
      <c r="AI39" s="4" t="s">
        <v>774</v>
      </c>
      <c r="AJ39" s="4" t="s">
        <v>774</v>
      </c>
    </row>
    <row r="40">
      <c r="A40" s="1" t="s">
        <v>2734</v>
      </c>
      <c r="B40" s="2" t="s">
        <v>307</v>
      </c>
      <c r="C40" s="1">
        <f t="shared" si="1"/>
        <v>2011</v>
      </c>
      <c r="D40" s="4" t="s">
        <v>231</v>
      </c>
      <c r="E40" s="4" t="s">
        <v>74</v>
      </c>
      <c r="F40" s="4" t="s">
        <v>74</v>
      </c>
      <c r="G40" s="4" t="s">
        <v>74</v>
      </c>
      <c r="H40" s="4" t="s">
        <v>74</v>
      </c>
      <c r="I40" s="4" t="s">
        <v>74</v>
      </c>
      <c r="J40" s="4" t="s">
        <v>74</v>
      </c>
      <c r="K40" s="4" t="s">
        <v>74</v>
      </c>
      <c r="L40" s="4" t="s">
        <v>74</v>
      </c>
      <c r="M40" s="4" t="s">
        <v>74</v>
      </c>
      <c r="N40" s="4" t="s">
        <v>74</v>
      </c>
      <c r="O40" s="4" t="s">
        <v>74</v>
      </c>
      <c r="P40" s="4" t="s">
        <v>774</v>
      </c>
      <c r="Q40" s="4" t="s">
        <v>774</v>
      </c>
      <c r="R40" s="4" t="s">
        <v>774</v>
      </c>
      <c r="S40" s="4" t="s">
        <v>774</v>
      </c>
      <c r="T40" s="4" t="s">
        <v>78</v>
      </c>
      <c r="U40" s="4" t="s">
        <v>231</v>
      </c>
      <c r="V40" s="4" t="s">
        <v>74</v>
      </c>
      <c r="W40" s="4" t="s">
        <v>78</v>
      </c>
      <c r="X40" s="4" t="s">
        <v>78</v>
      </c>
      <c r="Y40" s="4" t="s">
        <v>774</v>
      </c>
      <c r="Z40" s="4" t="s">
        <v>643</v>
      </c>
      <c r="AA40" s="4" t="s">
        <v>774</v>
      </c>
      <c r="AB40" s="4" t="s">
        <v>774</v>
      </c>
      <c r="AC40" s="4" t="s">
        <v>643</v>
      </c>
      <c r="AD40" s="4" t="s">
        <v>74</v>
      </c>
      <c r="AE40" s="4" t="s">
        <v>74</v>
      </c>
      <c r="AF40" s="4" t="s">
        <v>78</v>
      </c>
      <c r="AG40" s="4" t="s">
        <v>774</v>
      </c>
      <c r="AH40" s="4" t="s">
        <v>774</v>
      </c>
      <c r="AI40" s="4" t="s">
        <v>774</v>
      </c>
      <c r="AJ40" s="4" t="s">
        <v>774</v>
      </c>
    </row>
    <row r="41">
      <c r="A41" s="1" t="s">
        <v>2739</v>
      </c>
      <c r="B41" s="2" t="s">
        <v>56</v>
      </c>
      <c r="C41" s="1">
        <f t="shared" si="1"/>
        <v>2011</v>
      </c>
      <c r="D41" s="4" t="s">
        <v>143</v>
      </c>
      <c r="E41" s="4" t="s">
        <v>74</v>
      </c>
      <c r="F41" s="4" t="s">
        <v>74</v>
      </c>
      <c r="G41" s="4" t="s">
        <v>74</v>
      </c>
      <c r="H41" s="4" t="s">
        <v>74</v>
      </c>
      <c r="I41" s="4" t="s">
        <v>74</v>
      </c>
      <c r="J41" s="4" t="s">
        <v>74</v>
      </c>
      <c r="K41" s="4" t="s">
        <v>74</v>
      </c>
      <c r="L41" s="4" t="s">
        <v>74</v>
      </c>
      <c r="M41" s="4" t="s">
        <v>74</v>
      </c>
      <c r="N41" s="4" t="s">
        <v>74</v>
      </c>
      <c r="O41" s="4" t="s">
        <v>74</v>
      </c>
      <c r="P41" s="4" t="s">
        <v>774</v>
      </c>
      <c r="Q41" s="4" t="s">
        <v>774</v>
      </c>
      <c r="R41" s="4" t="s">
        <v>774</v>
      </c>
      <c r="S41" s="4" t="s">
        <v>774</v>
      </c>
      <c r="T41" s="4" t="s">
        <v>78</v>
      </c>
      <c r="U41" s="4" t="s">
        <v>143</v>
      </c>
      <c r="V41" s="4" t="s">
        <v>74</v>
      </c>
      <c r="W41" s="4" t="s">
        <v>78</v>
      </c>
      <c r="X41" s="4" t="s">
        <v>78</v>
      </c>
      <c r="Y41" s="4" t="s">
        <v>774</v>
      </c>
      <c r="Z41" s="4" t="s">
        <v>643</v>
      </c>
      <c r="AA41" s="4" t="s">
        <v>774</v>
      </c>
      <c r="AB41" s="4" t="s">
        <v>774</v>
      </c>
      <c r="AC41" s="4" t="s">
        <v>643</v>
      </c>
      <c r="AD41" s="4" t="s">
        <v>74</v>
      </c>
      <c r="AE41" s="4" t="s">
        <v>74</v>
      </c>
      <c r="AF41" s="4" t="s">
        <v>78</v>
      </c>
      <c r="AG41" s="4" t="s">
        <v>774</v>
      </c>
      <c r="AH41" s="4" t="s">
        <v>774</v>
      </c>
      <c r="AI41" s="4" t="s">
        <v>774</v>
      </c>
      <c r="AJ41" s="4" t="s">
        <v>774</v>
      </c>
    </row>
    <row r="42">
      <c r="A42" s="1" t="s">
        <v>2742</v>
      </c>
      <c r="B42" s="2" t="s">
        <v>307</v>
      </c>
      <c r="C42" s="1">
        <f t="shared" si="1"/>
        <v>2011</v>
      </c>
      <c r="D42" s="4" t="s">
        <v>102</v>
      </c>
      <c r="E42" s="4" t="s">
        <v>74</v>
      </c>
      <c r="F42" s="4" t="s">
        <v>74</v>
      </c>
      <c r="G42" s="4" t="s">
        <v>74</v>
      </c>
      <c r="H42" s="4" t="s">
        <v>74</v>
      </c>
      <c r="I42" s="4" t="s">
        <v>74</v>
      </c>
      <c r="J42" s="4" t="s">
        <v>74</v>
      </c>
      <c r="K42" s="4" t="s">
        <v>74</v>
      </c>
      <c r="L42" s="4" t="s">
        <v>74</v>
      </c>
      <c r="M42" s="4" t="s">
        <v>74</v>
      </c>
      <c r="N42" s="4" t="s">
        <v>74</v>
      </c>
      <c r="O42" s="4" t="s">
        <v>74</v>
      </c>
      <c r="P42" s="4" t="s">
        <v>774</v>
      </c>
      <c r="Q42" s="4" t="s">
        <v>774</v>
      </c>
      <c r="R42" s="4" t="s">
        <v>774</v>
      </c>
      <c r="S42" s="4" t="s">
        <v>774</v>
      </c>
      <c r="T42" s="4" t="s">
        <v>78</v>
      </c>
      <c r="U42" s="4" t="s">
        <v>102</v>
      </c>
      <c r="V42" s="4" t="s">
        <v>74</v>
      </c>
      <c r="W42" s="4" t="s">
        <v>78</v>
      </c>
      <c r="X42" s="4" t="s">
        <v>78</v>
      </c>
      <c r="Y42" s="4" t="s">
        <v>774</v>
      </c>
      <c r="Z42" s="4" t="s">
        <v>643</v>
      </c>
      <c r="AA42" s="4" t="s">
        <v>774</v>
      </c>
      <c r="AB42" s="4" t="s">
        <v>774</v>
      </c>
      <c r="AC42" s="4" t="s">
        <v>643</v>
      </c>
      <c r="AD42" s="4" t="s">
        <v>74</v>
      </c>
      <c r="AE42" s="4" t="s">
        <v>74</v>
      </c>
      <c r="AF42" s="4" t="s">
        <v>78</v>
      </c>
      <c r="AG42" s="4" t="s">
        <v>774</v>
      </c>
      <c r="AH42" s="4" t="s">
        <v>774</v>
      </c>
      <c r="AI42" s="4" t="s">
        <v>774</v>
      </c>
      <c r="AJ42" s="4" t="s">
        <v>774</v>
      </c>
    </row>
    <row r="43">
      <c r="A43" s="1" t="s">
        <v>2745</v>
      </c>
      <c r="B43" s="2" t="s">
        <v>307</v>
      </c>
      <c r="C43" s="1">
        <f t="shared" si="1"/>
        <v>2011</v>
      </c>
      <c r="D43" s="4" t="s">
        <v>283</v>
      </c>
      <c r="E43" s="4" t="s">
        <v>74</v>
      </c>
      <c r="F43" s="4" t="s">
        <v>74</v>
      </c>
      <c r="G43" s="4" t="s">
        <v>74</v>
      </c>
      <c r="H43" s="4" t="s">
        <v>74</v>
      </c>
      <c r="I43" s="4" t="s">
        <v>74</v>
      </c>
      <c r="J43" s="4" t="s">
        <v>74</v>
      </c>
      <c r="K43" s="4" t="s">
        <v>74</v>
      </c>
      <c r="L43" s="4" t="s">
        <v>74</v>
      </c>
      <c r="M43" s="4" t="s">
        <v>74</v>
      </c>
      <c r="N43" s="4" t="s">
        <v>74</v>
      </c>
      <c r="O43" s="4" t="s">
        <v>74</v>
      </c>
      <c r="P43" s="4" t="s">
        <v>774</v>
      </c>
      <c r="Q43" s="4" t="s">
        <v>774</v>
      </c>
      <c r="R43" s="4" t="s">
        <v>774</v>
      </c>
      <c r="S43" s="4" t="s">
        <v>774</v>
      </c>
      <c r="T43" s="4" t="s">
        <v>78</v>
      </c>
      <c r="U43" s="4" t="s">
        <v>283</v>
      </c>
      <c r="V43" s="4" t="s">
        <v>74</v>
      </c>
      <c r="W43" s="4" t="s">
        <v>78</v>
      </c>
      <c r="X43" s="4" t="s">
        <v>78</v>
      </c>
      <c r="Y43" s="4" t="s">
        <v>774</v>
      </c>
      <c r="Z43" s="4" t="s">
        <v>643</v>
      </c>
      <c r="AA43" s="4" t="s">
        <v>774</v>
      </c>
      <c r="AB43" s="4" t="s">
        <v>774</v>
      </c>
      <c r="AC43" s="4" t="s">
        <v>643</v>
      </c>
      <c r="AD43" s="4" t="s">
        <v>74</v>
      </c>
      <c r="AE43" s="4" t="s">
        <v>74</v>
      </c>
      <c r="AF43" s="4" t="s">
        <v>78</v>
      </c>
      <c r="AG43" s="4" t="s">
        <v>774</v>
      </c>
      <c r="AH43" s="4" t="s">
        <v>774</v>
      </c>
      <c r="AI43" s="4" t="s">
        <v>774</v>
      </c>
      <c r="AJ43" s="4" t="s">
        <v>774</v>
      </c>
    </row>
    <row r="44">
      <c r="A44" s="1" t="s">
        <v>2422</v>
      </c>
      <c r="B44" s="2" t="s">
        <v>307</v>
      </c>
      <c r="C44" s="1">
        <f t="shared" si="1"/>
        <v>2011</v>
      </c>
      <c r="D44" s="4" t="s">
        <v>138</v>
      </c>
      <c r="E44" s="4" t="s">
        <v>74</v>
      </c>
      <c r="F44" s="4" t="s">
        <v>74</v>
      </c>
      <c r="G44" s="4" t="s">
        <v>74</v>
      </c>
      <c r="H44" s="4" t="s">
        <v>74</v>
      </c>
      <c r="I44" s="4" t="s">
        <v>74</v>
      </c>
      <c r="J44" s="4" t="s">
        <v>74</v>
      </c>
      <c r="K44" s="4" t="s">
        <v>74</v>
      </c>
      <c r="L44" s="4" t="s">
        <v>74</v>
      </c>
      <c r="M44" s="4" t="s">
        <v>74</v>
      </c>
      <c r="N44" s="4" t="s">
        <v>74</v>
      </c>
      <c r="O44" s="4" t="s">
        <v>74</v>
      </c>
      <c r="P44" s="4" t="s">
        <v>774</v>
      </c>
      <c r="Q44" s="4" t="s">
        <v>774</v>
      </c>
      <c r="R44" s="4" t="s">
        <v>774</v>
      </c>
      <c r="S44" s="4" t="s">
        <v>774</v>
      </c>
      <c r="T44" s="4" t="s">
        <v>78</v>
      </c>
      <c r="U44" s="4" t="s">
        <v>138</v>
      </c>
      <c r="V44" s="4" t="s">
        <v>74</v>
      </c>
      <c r="W44" s="4" t="s">
        <v>78</v>
      </c>
      <c r="X44" s="4" t="s">
        <v>78</v>
      </c>
      <c r="Y44" s="4" t="s">
        <v>774</v>
      </c>
      <c r="Z44" s="4" t="s">
        <v>643</v>
      </c>
      <c r="AA44" s="4" t="s">
        <v>774</v>
      </c>
      <c r="AB44" s="4" t="s">
        <v>774</v>
      </c>
      <c r="AC44" s="4" t="s">
        <v>643</v>
      </c>
      <c r="AD44" s="4" t="s">
        <v>74</v>
      </c>
      <c r="AE44" s="4" t="s">
        <v>74</v>
      </c>
      <c r="AF44" s="4" t="s">
        <v>78</v>
      </c>
      <c r="AG44" s="4" t="s">
        <v>774</v>
      </c>
      <c r="AH44" s="4" t="s">
        <v>774</v>
      </c>
      <c r="AI44" s="4" t="s">
        <v>774</v>
      </c>
      <c r="AJ44" s="4" t="s">
        <v>774</v>
      </c>
    </row>
    <row r="45">
      <c r="A45" s="1" t="s">
        <v>2609</v>
      </c>
      <c r="B45" s="2" t="s">
        <v>307</v>
      </c>
      <c r="C45" s="1">
        <f t="shared" si="1"/>
        <v>2011</v>
      </c>
      <c r="D45" s="4" t="s">
        <v>63</v>
      </c>
      <c r="E45" s="4" t="s">
        <v>74</v>
      </c>
      <c r="F45" s="4" t="s">
        <v>74</v>
      </c>
      <c r="G45" s="4" t="s">
        <v>74</v>
      </c>
      <c r="H45" s="4" t="s">
        <v>74</v>
      </c>
      <c r="I45" s="4" t="s">
        <v>74</v>
      </c>
      <c r="J45" s="4" t="s">
        <v>74</v>
      </c>
      <c r="K45" s="4" t="s">
        <v>74</v>
      </c>
      <c r="L45" s="4" t="s">
        <v>74</v>
      </c>
      <c r="M45" s="4" t="s">
        <v>74</v>
      </c>
      <c r="N45" s="4" t="s">
        <v>74</v>
      </c>
      <c r="O45" s="4" t="s">
        <v>74</v>
      </c>
      <c r="P45" s="4" t="s">
        <v>774</v>
      </c>
      <c r="Q45" s="4" t="s">
        <v>774</v>
      </c>
      <c r="R45" s="4" t="s">
        <v>774</v>
      </c>
      <c r="S45" s="4" t="s">
        <v>774</v>
      </c>
      <c r="T45" s="4" t="s">
        <v>78</v>
      </c>
      <c r="U45" s="4" t="s">
        <v>63</v>
      </c>
      <c r="V45" s="4" t="s">
        <v>74</v>
      </c>
      <c r="W45" s="4" t="s">
        <v>78</v>
      </c>
      <c r="X45" s="4" t="s">
        <v>78</v>
      </c>
      <c r="Y45" s="4" t="s">
        <v>774</v>
      </c>
      <c r="Z45" s="4" t="s">
        <v>643</v>
      </c>
      <c r="AA45" s="4" t="s">
        <v>774</v>
      </c>
      <c r="AB45" s="4" t="s">
        <v>774</v>
      </c>
      <c r="AC45" s="4" t="s">
        <v>643</v>
      </c>
      <c r="AD45" s="4" t="s">
        <v>74</v>
      </c>
      <c r="AE45" s="4" t="s">
        <v>74</v>
      </c>
      <c r="AF45" s="4" t="s">
        <v>78</v>
      </c>
      <c r="AG45" s="4" t="s">
        <v>774</v>
      </c>
      <c r="AH45" s="4" t="s">
        <v>774</v>
      </c>
      <c r="AI45" s="4" t="s">
        <v>774</v>
      </c>
      <c r="AJ45" s="4" t="s">
        <v>774</v>
      </c>
    </row>
    <row r="46">
      <c r="A46" s="1" t="s">
        <v>1155</v>
      </c>
      <c r="B46" s="2" t="s">
        <v>56</v>
      </c>
      <c r="C46" s="1">
        <f t="shared" si="1"/>
        <v>2011</v>
      </c>
      <c r="D46" s="4" t="s">
        <v>190</v>
      </c>
      <c r="E46" s="4" t="s">
        <v>74</v>
      </c>
      <c r="F46" s="4" t="s">
        <v>74</v>
      </c>
      <c r="G46" s="4" t="s">
        <v>74</v>
      </c>
      <c r="H46" s="4" t="s">
        <v>74</v>
      </c>
      <c r="I46" s="4" t="s">
        <v>74</v>
      </c>
      <c r="J46" s="4" t="s">
        <v>74</v>
      </c>
      <c r="K46" s="4" t="s">
        <v>74</v>
      </c>
      <c r="L46" s="4" t="s">
        <v>74</v>
      </c>
      <c r="M46" s="4" t="s">
        <v>74</v>
      </c>
      <c r="N46" s="4" t="s">
        <v>74</v>
      </c>
      <c r="O46" s="4" t="s">
        <v>74</v>
      </c>
      <c r="P46" s="4" t="s">
        <v>774</v>
      </c>
      <c r="Q46" s="4" t="s">
        <v>774</v>
      </c>
      <c r="R46" s="4" t="s">
        <v>774</v>
      </c>
      <c r="S46" s="4" t="s">
        <v>774</v>
      </c>
      <c r="T46" s="4" t="s">
        <v>78</v>
      </c>
      <c r="U46" s="4" t="s">
        <v>190</v>
      </c>
      <c r="V46" s="4" t="s">
        <v>74</v>
      </c>
      <c r="W46" s="4" t="s">
        <v>78</v>
      </c>
      <c r="X46" s="4" t="s">
        <v>78</v>
      </c>
      <c r="Y46" s="4" t="s">
        <v>774</v>
      </c>
      <c r="Z46" s="4" t="s">
        <v>643</v>
      </c>
      <c r="AA46" s="4" t="s">
        <v>774</v>
      </c>
      <c r="AB46" s="4" t="s">
        <v>774</v>
      </c>
      <c r="AC46" s="4" t="s">
        <v>643</v>
      </c>
      <c r="AD46" s="4" t="s">
        <v>74</v>
      </c>
      <c r="AE46" s="4" t="s">
        <v>74</v>
      </c>
      <c r="AF46" s="4" t="s">
        <v>78</v>
      </c>
      <c r="AG46" s="4" t="s">
        <v>774</v>
      </c>
      <c r="AH46" s="4" t="s">
        <v>774</v>
      </c>
      <c r="AI46" s="4" t="s">
        <v>774</v>
      </c>
      <c r="AJ46" s="4" t="s">
        <v>774</v>
      </c>
    </row>
    <row r="47">
      <c r="A47" s="1" t="s">
        <v>2757</v>
      </c>
      <c r="B47" s="2" t="s">
        <v>307</v>
      </c>
      <c r="C47" s="1">
        <f t="shared" si="1"/>
        <v>2011</v>
      </c>
      <c r="D47" s="4" t="s">
        <v>356</v>
      </c>
      <c r="E47" s="4" t="s">
        <v>74</v>
      </c>
      <c r="F47" s="4" t="s">
        <v>74</v>
      </c>
      <c r="G47" s="4" t="s">
        <v>74</v>
      </c>
      <c r="H47" s="4" t="s">
        <v>74</v>
      </c>
      <c r="I47" s="4" t="s">
        <v>74</v>
      </c>
      <c r="J47" s="4" t="s">
        <v>74</v>
      </c>
      <c r="K47" s="4" t="s">
        <v>74</v>
      </c>
      <c r="L47" s="4" t="s">
        <v>74</v>
      </c>
      <c r="M47" s="4" t="s">
        <v>74</v>
      </c>
      <c r="N47" s="4" t="s">
        <v>74</v>
      </c>
      <c r="O47" s="4" t="s">
        <v>74</v>
      </c>
      <c r="P47" s="4" t="s">
        <v>774</v>
      </c>
      <c r="Q47" s="4" t="s">
        <v>774</v>
      </c>
      <c r="R47" s="4" t="s">
        <v>774</v>
      </c>
      <c r="S47" s="4" t="s">
        <v>774</v>
      </c>
      <c r="T47" s="4" t="s">
        <v>78</v>
      </c>
      <c r="U47" s="4" t="s">
        <v>356</v>
      </c>
      <c r="V47" s="4" t="s">
        <v>74</v>
      </c>
      <c r="W47" s="4" t="s">
        <v>78</v>
      </c>
      <c r="X47" s="4" t="s">
        <v>78</v>
      </c>
      <c r="Y47" s="4" t="s">
        <v>774</v>
      </c>
      <c r="Z47" s="4" t="s">
        <v>643</v>
      </c>
      <c r="AA47" s="4" t="s">
        <v>774</v>
      </c>
      <c r="AB47" s="4" t="s">
        <v>774</v>
      </c>
      <c r="AC47" s="4" t="s">
        <v>643</v>
      </c>
      <c r="AD47" s="4" t="s">
        <v>74</v>
      </c>
      <c r="AE47" s="4" t="s">
        <v>74</v>
      </c>
      <c r="AF47" s="4" t="s">
        <v>78</v>
      </c>
      <c r="AG47" s="4" t="s">
        <v>774</v>
      </c>
      <c r="AH47" s="4" t="s">
        <v>774</v>
      </c>
      <c r="AI47" s="4" t="s">
        <v>774</v>
      </c>
      <c r="AJ47" s="4" t="s">
        <v>774</v>
      </c>
    </row>
    <row r="48">
      <c r="A48" s="1" t="s">
        <v>2761</v>
      </c>
      <c r="B48" s="2" t="s">
        <v>307</v>
      </c>
      <c r="C48" s="1">
        <f t="shared" si="1"/>
        <v>2011</v>
      </c>
      <c r="D48" s="4" t="s">
        <v>283</v>
      </c>
      <c r="E48" s="4" t="s">
        <v>74</v>
      </c>
      <c r="F48" s="4" t="s">
        <v>74</v>
      </c>
      <c r="G48" s="4" t="s">
        <v>74</v>
      </c>
      <c r="H48" s="4" t="s">
        <v>74</v>
      </c>
      <c r="I48" s="4" t="s">
        <v>74</v>
      </c>
      <c r="J48" s="4" t="s">
        <v>74</v>
      </c>
      <c r="K48" s="4" t="s">
        <v>74</v>
      </c>
      <c r="L48" s="4" t="s">
        <v>74</v>
      </c>
      <c r="M48" s="4" t="s">
        <v>74</v>
      </c>
      <c r="N48" s="4" t="s">
        <v>74</v>
      </c>
      <c r="O48" s="4" t="s">
        <v>74</v>
      </c>
      <c r="P48" s="4" t="s">
        <v>774</v>
      </c>
      <c r="Q48" s="4" t="s">
        <v>774</v>
      </c>
      <c r="R48" s="4" t="s">
        <v>774</v>
      </c>
      <c r="S48" s="4" t="s">
        <v>774</v>
      </c>
      <c r="T48" s="4" t="s">
        <v>78</v>
      </c>
      <c r="U48" s="4" t="s">
        <v>283</v>
      </c>
      <c r="V48" s="4" t="s">
        <v>74</v>
      </c>
      <c r="W48" s="4" t="s">
        <v>78</v>
      </c>
      <c r="X48" s="4" t="s">
        <v>78</v>
      </c>
      <c r="Y48" s="4" t="s">
        <v>774</v>
      </c>
      <c r="Z48" s="4" t="s">
        <v>643</v>
      </c>
      <c r="AA48" s="4" t="s">
        <v>774</v>
      </c>
      <c r="AB48" s="4" t="s">
        <v>774</v>
      </c>
      <c r="AC48" s="4" t="s">
        <v>643</v>
      </c>
      <c r="AD48" s="4" t="s">
        <v>74</v>
      </c>
      <c r="AE48" s="4" t="s">
        <v>74</v>
      </c>
      <c r="AF48" s="4" t="s">
        <v>78</v>
      </c>
      <c r="AG48" s="4" t="s">
        <v>774</v>
      </c>
      <c r="AH48" s="4" t="s">
        <v>774</v>
      </c>
      <c r="AI48" s="4" t="s">
        <v>774</v>
      </c>
      <c r="AJ48" s="4" t="s">
        <v>774</v>
      </c>
    </row>
    <row r="49">
      <c r="A49" s="1" t="s">
        <v>2763</v>
      </c>
      <c r="B49" s="2" t="s">
        <v>56</v>
      </c>
      <c r="C49" s="1">
        <f t="shared" si="1"/>
        <v>2011</v>
      </c>
      <c r="D49" s="4" t="s">
        <v>168</v>
      </c>
      <c r="E49" s="4" t="s">
        <v>74</v>
      </c>
      <c r="F49" s="4" t="s">
        <v>74</v>
      </c>
      <c r="G49" s="4" t="s">
        <v>74</v>
      </c>
      <c r="H49" s="4" t="s">
        <v>74</v>
      </c>
      <c r="I49" s="4" t="s">
        <v>74</v>
      </c>
      <c r="J49" s="4" t="s">
        <v>74</v>
      </c>
      <c r="K49" s="4" t="s">
        <v>74</v>
      </c>
      <c r="L49" s="4" t="s">
        <v>74</v>
      </c>
      <c r="M49" s="4" t="s">
        <v>74</v>
      </c>
      <c r="N49" s="4" t="s">
        <v>74</v>
      </c>
      <c r="O49" s="4" t="s">
        <v>74</v>
      </c>
      <c r="P49" s="4" t="s">
        <v>774</v>
      </c>
      <c r="Q49" s="4" t="s">
        <v>774</v>
      </c>
      <c r="R49" s="4" t="s">
        <v>774</v>
      </c>
      <c r="S49" s="4" t="s">
        <v>774</v>
      </c>
      <c r="T49" s="4" t="s">
        <v>78</v>
      </c>
      <c r="U49" s="4" t="s">
        <v>168</v>
      </c>
      <c r="V49" s="4" t="s">
        <v>74</v>
      </c>
      <c r="W49" s="4" t="s">
        <v>78</v>
      </c>
      <c r="X49" s="4" t="s">
        <v>78</v>
      </c>
      <c r="Y49" s="4" t="s">
        <v>774</v>
      </c>
      <c r="Z49" s="4" t="s">
        <v>643</v>
      </c>
      <c r="AA49" s="4" t="s">
        <v>774</v>
      </c>
      <c r="AB49" s="4" t="s">
        <v>774</v>
      </c>
      <c r="AC49" s="4" t="s">
        <v>643</v>
      </c>
      <c r="AD49" s="4" t="s">
        <v>74</v>
      </c>
      <c r="AE49" s="4" t="s">
        <v>74</v>
      </c>
      <c r="AF49" s="4" t="s">
        <v>78</v>
      </c>
      <c r="AG49" s="4" t="s">
        <v>774</v>
      </c>
      <c r="AH49" s="4" t="s">
        <v>774</v>
      </c>
      <c r="AI49" s="4" t="s">
        <v>774</v>
      </c>
      <c r="AJ49" s="4" t="s">
        <v>774</v>
      </c>
    </row>
    <row r="50">
      <c r="A50" s="1" t="s">
        <v>2387</v>
      </c>
      <c r="B50" s="2" t="s">
        <v>307</v>
      </c>
      <c r="C50" s="1">
        <f t="shared" si="1"/>
        <v>2011</v>
      </c>
      <c r="D50" s="4" t="s">
        <v>199</v>
      </c>
      <c r="E50" s="4" t="s">
        <v>74</v>
      </c>
      <c r="F50" s="4" t="s">
        <v>74</v>
      </c>
      <c r="G50" s="4" t="s">
        <v>74</v>
      </c>
      <c r="H50" s="4" t="s">
        <v>74</v>
      </c>
      <c r="I50" s="4" t="s">
        <v>74</v>
      </c>
      <c r="J50" s="4" t="s">
        <v>74</v>
      </c>
      <c r="K50" s="4" t="s">
        <v>74</v>
      </c>
      <c r="L50" s="4" t="s">
        <v>74</v>
      </c>
      <c r="M50" s="4" t="s">
        <v>74</v>
      </c>
      <c r="N50" s="4" t="s">
        <v>74</v>
      </c>
      <c r="O50" s="4" t="s">
        <v>74</v>
      </c>
      <c r="P50" s="4" t="s">
        <v>774</v>
      </c>
      <c r="Q50" s="4" t="s">
        <v>774</v>
      </c>
      <c r="R50" s="4" t="s">
        <v>774</v>
      </c>
      <c r="S50" s="4" t="s">
        <v>774</v>
      </c>
      <c r="T50" s="4" t="s">
        <v>78</v>
      </c>
      <c r="U50" s="4" t="s">
        <v>199</v>
      </c>
      <c r="V50" s="4" t="s">
        <v>74</v>
      </c>
      <c r="W50" s="4" t="s">
        <v>78</v>
      </c>
      <c r="X50" s="4" t="s">
        <v>78</v>
      </c>
      <c r="Y50" s="4" t="s">
        <v>774</v>
      </c>
      <c r="Z50" s="4" t="s">
        <v>643</v>
      </c>
      <c r="AA50" s="4" t="s">
        <v>774</v>
      </c>
      <c r="AB50" s="4" t="s">
        <v>774</v>
      </c>
      <c r="AC50" s="4" t="s">
        <v>643</v>
      </c>
      <c r="AD50" s="4" t="s">
        <v>74</v>
      </c>
      <c r="AE50" s="4" t="s">
        <v>74</v>
      </c>
      <c r="AF50" s="4" t="s">
        <v>78</v>
      </c>
      <c r="AG50" s="4" t="s">
        <v>774</v>
      </c>
      <c r="AH50" s="4" t="s">
        <v>774</v>
      </c>
      <c r="AI50" s="4" t="s">
        <v>774</v>
      </c>
      <c r="AJ50" s="4" t="s">
        <v>774</v>
      </c>
    </row>
    <row r="51">
      <c r="A51" s="1" t="s">
        <v>2755</v>
      </c>
      <c r="B51" s="2" t="s">
        <v>307</v>
      </c>
      <c r="C51" s="1">
        <f t="shared" si="1"/>
        <v>2011</v>
      </c>
      <c r="D51" s="4" t="s">
        <v>127</v>
      </c>
      <c r="E51" s="4" t="s">
        <v>74</v>
      </c>
      <c r="F51" s="4" t="s">
        <v>74</v>
      </c>
      <c r="G51" s="4" t="s">
        <v>74</v>
      </c>
      <c r="H51" s="4" t="s">
        <v>74</v>
      </c>
      <c r="I51" s="4" t="s">
        <v>74</v>
      </c>
      <c r="J51" s="4" t="s">
        <v>74</v>
      </c>
      <c r="K51" s="4" t="s">
        <v>74</v>
      </c>
      <c r="L51" s="4" t="s">
        <v>74</v>
      </c>
      <c r="M51" s="4" t="s">
        <v>74</v>
      </c>
      <c r="N51" s="4" t="s">
        <v>74</v>
      </c>
      <c r="O51" s="4" t="s">
        <v>74</v>
      </c>
      <c r="P51" s="4" t="s">
        <v>774</v>
      </c>
      <c r="Q51" s="4" t="s">
        <v>774</v>
      </c>
      <c r="R51" s="4" t="s">
        <v>774</v>
      </c>
      <c r="S51" s="4" t="s">
        <v>774</v>
      </c>
      <c r="T51" s="4" t="s">
        <v>78</v>
      </c>
      <c r="U51" s="4" t="s">
        <v>127</v>
      </c>
      <c r="V51" s="4" t="s">
        <v>74</v>
      </c>
      <c r="W51" s="4" t="s">
        <v>78</v>
      </c>
      <c r="X51" s="4" t="s">
        <v>78</v>
      </c>
      <c r="Y51" s="4" t="s">
        <v>774</v>
      </c>
      <c r="Z51" s="4" t="s">
        <v>643</v>
      </c>
      <c r="AA51" s="4" t="s">
        <v>774</v>
      </c>
      <c r="AB51" s="4" t="s">
        <v>774</v>
      </c>
      <c r="AC51" s="4" t="s">
        <v>643</v>
      </c>
      <c r="AD51" s="4" t="s">
        <v>74</v>
      </c>
      <c r="AE51" s="4" t="s">
        <v>74</v>
      </c>
      <c r="AF51" s="4" t="s">
        <v>78</v>
      </c>
      <c r="AG51" s="4" t="s">
        <v>774</v>
      </c>
      <c r="AH51" s="4" t="s">
        <v>774</v>
      </c>
      <c r="AI51" s="4" t="s">
        <v>774</v>
      </c>
      <c r="AJ51" s="4" t="s">
        <v>774</v>
      </c>
    </row>
    <row r="52">
      <c r="A52" s="1" t="s">
        <v>703</v>
      </c>
      <c r="B52" s="2" t="s">
        <v>20</v>
      </c>
      <c r="C52" s="2"/>
      <c r="D52" s="2" t="s">
        <v>20</v>
      </c>
      <c r="E52" s="2" t="s">
        <v>20</v>
      </c>
      <c r="F52" s="2" t="s">
        <v>20</v>
      </c>
      <c r="G52" s="2" t="s">
        <v>20</v>
      </c>
      <c r="H52" s="2" t="s">
        <v>20</v>
      </c>
      <c r="I52" s="2" t="s">
        <v>20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20</v>
      </c>
      <c r="S52" s="2" t="s">
        <v>20</v>
      </c>
      <c r="T52" s="2" t="s">
        <v>20</v>
      </c>
      <c r="U52" s="2" t="s">
        <v>20</v>
      </c>
      <c r="V52" s="2" t="s">
        <v>20</v>
      </c>
      <c r="W52" s="2" t="s">
        <v>20</v>
      </c>
      <c r="X52" s="2" t="s">
        <v>20</v>
      </c>
      <c r="Y52" s="2" t="s">
        <v>20</v>
      </c>
      <c r="Z52" s="2" t="s">
        <v>20</v>
      </c>
      <c r="AA52" s="2" t="s">
        <v>20</v>
      </c>
      <c r="AB52" s="2" t="s">
        <v>20</v>
      </c>
      <c r="AC52" s="2" t="s">
        <v>20</v>
      </c>
      <c r="AD52" s="2" t="s">
        <v>20</v>
      </c>
      <c r="AE52" s="2" t="s">
        <v>20</v>
      </c>
      <c r="AF52" s="2" t="s">
        <v>20</v>
      </c>
      <c r="AG52" s="2" t="s">
        <v>20</v>
      </c>
      <c r="AH52" s="2" t="s">
        <v>20</v>
      </c>
      <c r="AI52" s="2" t="s">
        <v>20</v>
      </c>
      <c r="AJ52" s="2" t="s">
        <v>20</v>
      </c>
    </row>
    <row r="53">
      <c r="A53" s="1" t="s">
        <v>20</v>
      </c>
      <c r="B53" s="2" t="s">
        <v>20</v>
      </c>
      <c r="C53" s="2"/>
      <c r="D53" s="2" t="s">
        <v>20</v>
      </c>
      <c r="E53" s="2" t="s">
        <v>20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20</v>
      </c>
      <c r="U53" s="2" t="s">
        <v>20</v>
      </c>
      <c r="V53" s="2" t="s">
        <v>20</v>
      </c>
      <c r="W53" s="2" t="s">
        <v>20</v>
      </c>
      <c r="X53" s="2" t="s">
        <v>20</v>
      </c>
      <c r="Y53" s="2" t="s">
        <v>20</v>
      </c>
      <c r="Z53" s="2" t="s">
        <v>20</v>
      </c>
      <c r="AA53" s="2" t="s">
        <v>20</v>
      </c>
      <c r="AB53" s="2" t="s">
        <v>20</v>
      </c>
      <c r="AC53" s="2" t="s">
        <v>20</v>
      </c>
      <c r="AD53" s="2" t="s">
        <v>20</v>
      </c>
      <c r="AE53" s="2" t="s">
        <v>20</v>
      </c>
      <c r="AF53" s="2" t="s">
        <v>20</v>
      </c>
      <c r="AG53" s="2" t="s">
        <v>20</v>
      </c>
      <c r="AH53" s="2" t="s">
        <v>20</v>
      </c>
      <c r="AI53" s="2" t="s">
        <v>20</v>
      </c>
      <c r="AJ53" s="2" t="s">
        <v>20</v>
      </c>
    </row>
    <row r="54">
      <c r="A54" s="1" t="s">
        <v>20</v>
      </c>
      <c r="B54" s="2" t="s">
        <v>20</v>
      </c>
      <c r="C54" s="2"/>
      <c r="D54" s="2" t="s">
        <v>20</v>
      </c>
      <c r="E54" s="2" t="s">
        <v>20</v>
      </c>
      <c r="F54" s="2" t="s">
        <v>20</v>
      </c>
      <c r="G54" s="2" t="s">
        <v>20</v>
      </c>
      <c r="H54" s="2" t="s">
        <v>20</v>
      </c>
      <c r="I54" s="2" t="s">
        <v>20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20</v>
      </c>
      <c r="U54" s="2" t="s">
        <v>20</v>
      </c>
      <c r="V54" s="2" t="s">
        <v>20</v>
      </c>
      <c r="W54" s="2" t="s">
        <v>20</v>
      </c>
      <c r="X54" s="2" t="s">
        <v>20</v>
      </c>
      <c r="Y54" s="2" t="s">
        <v>20</v>
      </c>
      <c r="Z54" s="2" t="s">
        <v>20</v>
      </c>
      <c r="AA54" s="2" t="s">
        <v>20</v>
      </c>
      <c r="AB54" s="2" t="s">
        <v>20</v>
      </c>
      <c r="AC54" s="2" t="s">
        <v>20</v>
      </c>
      <c r="AD54" s="2" t="s">
        <v>20</v>
      </c>
      <c r="AE54" s="2" t="s">
        <v>20</v>
      </c>
      <c r="AF54" s="2" t="s">
        <v>20</v>
      </c>
      <c r="AG54" s="2" t="s">
        <v>20</v>
      </c>
      <c r="AH54" s="2" t="s">
        <v>20</v>
      </c>
      <c r="AI54" s="2" t="s">
        <v>20</v>
      </c>
      <c r="AJ54" s="2" t="s">
        <v>20</v>
      </c>
    </row>
    <row r="55">
      <c r="A55" s="1" t="s">
        <v>20</v>
      </c>
      <c r="B55" s="2" t="s">
        <v>20</v>
      </c>
      <c r="C55" s="2"/>
      <c r="D55" s="2" t="s">
        <v>20</v>
      </c>
      <c r="E55" s="2" t="s">
        <v>20</v>
      </c>
      <c r="F55" s="2" t="s">
        <v>20</v>
      </c>
      <c r="G55" s="2" t="s">
        <v>20</v>
      </c>
      <c r="H55" s="2" t="s">
        <v>20</v>
      </c>
      <c r="I55" s="2" t="s">
        <v>20</v>
      </c>
      <c r="J55" s="2" t="s">
        <v>20</v>
      </c>
      <c r="K55" s="2" t="s">
        <v>20</v>
      </c>
      <c r="L55" s="2" t="s">
        <v>20</v>
      </c>
      <c r="M55" s="2" t="s">
        <v>20</v>
      </c>
      <c r="N55" s="2" t="s">
        <v>20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20</v>
      </c>
      <c r="U55" s="2" t="s">
        <v>20</v>
      </c>
      <c r="V55" s="2" t="s">
        <v>20</v>
      </c>
      <c r="W55" s="2" t="s">
        <v>20</v>
      </c>
      <c r="X55" s="2" t="s">
        <v>20</v>
      </c>
      <c r="Y55" s="2" t="s">
        <v>20</v>
      </c>
      <c r="Z55" s="2" t="s">
        <v>20</v>
      </c>
      <c r="AA55" s="2" t="s">
        <v>20</v>
      </c>
      <c r="AB55" s="2" t="s">
        <v>20</v>
      </c>
      <c r="AC55" s="2" t="s">
        <v>20</v>
      </c>
      <c r="AD55" s="2" t="s">
        <v>20</v>
      </c>
      <c r="AE55" s="2" t="s">
        <v>20</v>
      </c>
      <c r="AF55" s="2" t="s">
        <v>20</v>
      </c>
      <c r="AG55" s="2" t="s">
        <v>20</v>
      </c>
      <c r="AH55" s="2" t="s">
        <v>20</v>
      </c>
      <c r="AI55" s="2" t="s">
        <v>20</v>
      </c>
      <c r="AJ55" s="2" t="s">
        <v>20</v>
      </c>
    </row>
    <row r="56">
      <c r="A56" s="1" t="s">
        <v>20</v>
      </c>
      <c r="B56" s="2" t="s">
        <v>20</v>
      </c>
      <c r="C56" s="2"/>
      <c r="D56" s="2" t="s">
        <v>20</v>
      </c>
      <c r="E56" s="2" t="s">
        <v>20</v>
      </c>
      <c r="F56" s="2" t="s">
        <v>20</v>
      </c>
      <c r="G56" s="2" t="s">
        <v>20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20</v>
      </c>
      <c r="N56" s="2" t="s">
        <v>20</v>
      </c>
      <c r="O56" s="2" t="s">
        <v>20</v>
      </c>
      <c r="P56" s="2" t="s">
        <v>20</v>
      </c>
      <c r="Q56" s="2" t="s">
        <v>20</v>
      </c>
      <c r="R56" s="2" t="s">
        <v>20</v>
      </c>
      <c r="S56" s="2" t="s">
        <v>20</v>
      </c>
      <c r="T56" s="2" t="s">
        <v>20</v>
      </c>
      <c r="U56" s="2" t="s">
        <v>20</v>
      </c>
      <c r="V56" s="2" t="s">
        <v>20</v>
      </c>
      <c r="W56" s="2" t="s">
        <v>20</v>
      </c>
      <c r="X56" s="2" t="s">
        <v>20</v>
      </c>
      <c r="Y56" s="2" t="s">
        <v>20</v>
      </c>
      <c r="Z56" s="2" t="s">
        <v>20</v>
      </c>
      <c r="AA56" s="2" t="s">
        <v>20</v>
      </c>
      <c r="AB56" s="2" t="s">
        <v>20</v>
      </c>
      <c r="AC56" s="2" t="s">
        <v>20</v>
      </c>
      <c r="AD56" s="2" t="s">
        <v>20</v>
      </c>
      <c r="AE56" s="2" t="s">
        <v>20</v>
      </c>
      <c r="AF56" s="2" t="s">
        <v>20</v>
      </c>
      <c r="AG56" s="2" t="s">
        <v>20</v>
      </c>
      <c r="AH56" s="2" t="s">
        <v>20</v>
      </c>
      <c r="AI56" s="2" t="s">
        <v>20</v>
      </c>
      <c r="AJ56" s="2" t="s">
        <v>20</v>
      </c>
    </row>
    <row r="57">
      <c r="A57" s="1" t="s">
        <v>20</v>
      </c>
      <c r="B57" s="2" t="s">
        <v>20</v>
      </c>
      <c r="C57" s="2"/>
      <c r="D57" s="2" t="s">
        <v>20</v>
      </c>
      <c r="E57" s="2" t="s">
        <v>20</v>
      </c>
      <c r="F57" s="2" t="s">
        <v>20</v>
      </c>
      <c r="G57" s="2" t="s">
        <v>20</v>
      </c>
      <c r="H57" s="2" t="s">
        <v>20</v>
      </c>
      <c r="I57" s="2" t="s">
        <v>20</v>
      </c>
      <c r="J57" s="2" t="s">
        <v>20</v>
      </c>
      <c r="K57" s="2" t="s">
        <v>20</v>
      </c>
      <c r="L57" s="2" t="s">
        <v>20</v>
      </c>
      <c r="M57" s="2" t="s">
        <v>20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20</v>
      </c>
      <c r="S57" s="2" t="s">
        <v>20</v>
      </c>
      <c r="T57" s="2" t="s">
        <v>20</v>
      </c>
      <c r="U57" s="2" t="s">
        <v>20</v>
      </c>
      <c r="V57" s="2" t="s">
        <v>20</v>
      </c>
      <c r="W57" s="2" t="s">
        <v>20</v>
      </c>
      <c r="X57" s="2" t="s">
        <v>20</v>
      </c>
      <c r="Y57" s="2" t="s">
        <v>20</v>
      </c>
      <c r="Z57" s="2" t="s">
        <v>20</v>
      </c>
      <c r="AA57" s="2" t="s">
        <v>20</v>
      </c>
      <c r="AB57" s="2" t="s">
        <v>20</v>
      </c>
      <c r="AC57" s="2" t="s">
        <v>20</v>
      </c>
      <c r="AD57" s="2" t="s">
        <v>20</v>
      </c>
      <c r="AE57" s="2" t="s">
        <v>20</v>
      </c>
      <c r="AF57" s="2" t="s">
        <v>20</v>
      </c>
      <c r="AG57" s="2" t="s">
        <v>20</v>
      </c>
      <c r="AH57" s="2" t="s">
        <v>20</v>
      </c>
      <c r="AI57" s="2" t="s">
        <v>20</v>
      </c>
      <c r="AJ57" s="2" t="s">
        <v>20</v>
      </c>
    </row>
    <row r="58">
      <c r="A58" s="1" t="s">
        <v>20</v>
      </c>
      <c r="B58" s="2" t="s">
        <v>20</v>
      </c>
      <c r="C58" s="2"/>
      <c r="D58" s="2" t="s">
        <v>20</v>
      </c>
      <c r="E58" s="2" t="s">
        <v>20</v>
      </c>
      <c r="F58" s="2" t="s">
        <v>20</v>
      </c>
      <c r="G58" s="2" t="s">
        <v>20</v>
      </c>
      <c r="H58" s="2" t="s">
        <v>20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20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20</v>
      </c>
      <c r="U58" s="2" t="s">
        <v>20</v>
      </c>
      <c r="V58" s="2" t="s">
        <v>20</v>
      </c>
      <c r="W58" s="2" t="s">
        <v>20</v>
      </c>
      <c r="X58" s="2" t="s">
        <v>20</v>
      </c>
      <c r="Y58" s="2" t="s">
        <v>20</v>
      </c>
      <c r="Z58" s="2" t="s">
        <v>20</v>
      </c>
      <c r="AA58" s="2" t="s">
        <v>20</v>
      </c>
      <c r="AB58" s="2" t="s">
        <v>20</v>
      </c>
      <c r="AC58" s="2" t="s">
        <v>20</v>
      </c>
      <c r="AD58" s="2" t="s">
        <v>20</v>
      </c>
      <c r="AE58" s="2" t="s">
        <v>20</v>
      </c>
      <c r="AF58" s="2" t="s">
        <v>20</v>
      </c>
      <c r="AG58" s="2" t="s">
        <v>20</v>
      </c>
      <c r="AH58" s="2" t="s">
        <v>20</v>
      </c>
      <c r="AI58" s="2" t="s">
        <v>20</v>
      </c>
      <c r="AJ58" s="2" t="s">
        <v>20</v>
      </c>
    </row>
    <row r="59">
      <c r="A59" s="1" t="s">
        <v>20</v>
      </c>
      <c r="B59" s="2" t="s">
        <v>20</v>
      </c>
      <c r="C59" s="2"/>
      <c r="D59" s="2" t="s">
        <v>20</v>
      </c>
      <c r="E59" s="2" t="s">
        <v>20</v>
      </c>
      <c r="F59" s="2" t="s">
        <v>20</v>
      </c>
      <c r="G59" s="2" t="s">
        <v>20</v>
      </c>
      <c r="H59" s="2" t="s">
        <v>20</v>
      </c>
      <c r="I59" s="2" t="s">
        <v>20</v>
      </c>
      <c r="J59" s="2" t="s">
        <v>20</v>
      </c>
      <c r="K59" s="2" t="s">
        <v>20</v>
      </c>
      <c r="L59" s="2" t="s">
        <v>20</v>
      </c>
      <c r="M59" s="2" t="s">
        <v>20</v>
      </c>
      <c r="N59" s="2" t="s">
        <v>20</v>
      </c>
      <c r="O59" s="2" t="s">
        <v>20</v>
      </c>
      <c r="P59" s="2" t="s">
        <v>20</v>
      </c>
      <c r="Q59" s="2" t="s">
        <v>20</v>
      </c>
      <c r="R59" s="2" t="s">
        <v>20</v>
      </c>
      <c r="S59" s="2" t="s">
        <v>20</v>
      </c>
      <c r="T59" s="2" t="s">
        <v>20</v>
      </c>
      <c r="U59" s="2" t="s">
        <v>20</v>
      </c>
      <c r="V59" s="2" t="s">
        <v>20</v>
      </c>
      <c r="W59" s="2" t="s">
        <v>20</v>
      </c>
      <c r="X59" s="2" t="s">
        <v>20</v>
      </c>
      <c r="Y59" s="2" t="s">
        <v>20</v>
      </c>
      <c r="Z59" s="2" t="s">
        <v>20</v>
      </c>
      <c r="AA59" s="2" t="s">
        <v>20</v>
      </c>
      <c r="AB59" s="2" t="s">
        <v>20</v>
      </c>
      <c r="AC59" s="2" t="s">
        <v>20</v>
      </c>
      <c r="AD59" s="2" t="s">
        <v>20</v>
      </c>
      <c r="AE59" s="2" t="s">
        <v>20</v>
      </c>
      <c r="AF59" s="2" t="s">
        <v>20</v>
      </c>
      <c r="AG59" s="2" t="s">
        <v>20</v>
      </c>
      <c r="AH59" s="2" t="s">
        <v>20</v>
      </c>
      <c r="AI59" s="2" t="s">
        <v>20</v>
      </c>
      <c r="AJ59" s="2" t="s">
        <v>20</v>
      </c>
    </row>
    <row r="60">
      <c r="A60" s="1" t="s">
        <v>20</v>
      </c>
      <c r="B60" s="2" t="s">
        <v>20</v>
      </c>
      <c r="C60" s="2"/>
      <c r="D60" s="2" t="s">
        <v>20</v>
      </c>
      <c r="E60" s="2" t="s">
        <v>20</v>
      </c>
      <c r="F60" s="2" t="s">
        <v>20</v>
      </c>
      <c r="G60" s="2" t="s">
        <v>20</v>
      </c>
      <c r="H60" s="2" t="s">
        <v>20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20</v>
      </c>
      <c r="U60" s="2" t="s">
        <v>20</v>
      </c>
      <c r="V60" s="2" t="s">
        <v>20</v>
      </c>
      <c r="W60" s="2" t="s">
        <v>20</v>
      </c>
      <c r="X60" s="2" t="s">
        <v>20</v>
      </c>
      <c r="Y60" s="2" t="s">
        <v>20</v>
      </c>
      <c r="Z60" s="2" t="s">
        <v>20</v>
      </c>
      <c r="AA60" s="2" t="s">
        <v>20</v>
      </c>
      <c r="AB60" s="2" t="s">
        <v>20</v>
      </c>
      <c r="AC60" s="2" t="s">
        <v>20</v>
      </c>
      <c r="AD60" s="2" t="s">
        <v>20</v>
      </c>
      <c r="AE60" s="2" t="s">
        <v>20</v>
      </c>
      <c r="AF60" s="2" t="s">
        <v>20</v>
      </c>
      <c r="AG60" s="2" t="s">
        <v>20</v>
      </c>
      <c r="AH60" s="2" t="s">
        <v>20</v>
      </c>
      <c r="AI60" s="2" t="s">
        <v>20</v>
      </c>
      <c r="AJ60" s="2" t="s">
        <v>20</v>
      </c>
    </row>
    <row r="61">
      <c r="A61" s="1" t="s">
        <v>20</v>
      </c>
      <c r="B61" s="2" t="s">
        <v>20</v>
      </c>
      <c r="C61" s="2"/>
      <c r="D61" s="2" t="s">
        <v>20</v>
      </c>
      <c r="E61" s="2" t="s">
        <v>20</v>
      </c>
      <c r="F61" s="2" t="s">
        <v>20</v>
      </c>
      <c r="G61" s="2" t="s">
        <v>20</v>
      </c>
      <c r="H61" s="2" t="s">
        <v>20</v>
      </c>
      <c r="I61" s="2" t="s">
        <v>20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20</v>
      </c>
      <c r="S61" s="2" t="s">
        <v>20</v>
      </c>
      <c r="T61" s="2" t="s">
        <v>20</v>
      </c>
      <c r="U61" s="2" t="s">
        <v>20</v>
      </c>
      <c r="V61" s="2" t="s">
        <v>20</v>
      </c>
      <c r="W61" s="2" t="s">
        <v>20</v>
      </c>
      <c r="X61" s="2" t="s">
        <v>20</v>
      </c>
      <c r="Y61" s="2" t="s">
        <v>20</v>
      </c>
      <c r="Z61" s="2" t="s">
        <v>20</v>
      </c>
      <c r="AA61" s="2" t="s">
        <v>20</v>
      </c>
      <c r="AB61" s="2" t="s">
        <v>20</v>
      </c>
      <c r="AC61" s="2" t="s">
        <v>20</v>
      </c>
      <c r="AD61" s="2" t="s">
        <v>20</v>
      </c>
      <c r="AE61" s="2" t="s">
        <v>20</v>
      </c>
      <c r="AF61" s="2" t="s">
        <v>20</v>
      </c>
      <c r="AG61" s="2" t="s">
        <v>20</v>
      </c>
      <c r="AH61" s="2" t="s">
        <v>20</v>
      </c>
      <c r="AI61" s="2" t="s">
        <v>20</v>
      </c>
      <c r="AJ61" s="2" t="s">
        <v>20</v>
      </c>
    </row>
    <row r="62">
      <c r="A62" s="1" t="s">
        <v>20</v>
      </c>
      <c r="B62" s="2" t="s">
        <v>20</v>
      </c>
      <c r="C62" s="2"/>
      <c r="D62" s="2" t="s">
        <v>20</v>
      </c>
      <c r="E62" s="2" t="s">
        <v>20</v>
      </c>
      <c r="F62" s="2" t="s">
        <v>20</v>
      </c>
      <c r="G62" s="2" t="s">
        <v>20</v>
      </c>
      <c r="H62" s="2" t="s">
        <v>20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20</v>
      </c>
      <c r="U62" s="2" t="s">
        <v>20</v>
      </c>
      <c r="V62" s="2" t="s">
        <v>20</v>
      </c>
      <c r="W62" s="2" t="s">
        <v>20</v>
      </c>
      <c r="X62" s="2" t="s">
        <v>20</v>
      </c>
      <c r="Y62" s="2" t="s">
        <v>20</v>
      </c>
      <c r="Z62" s="2" t="s">
        <v>20</v>
      </c>
      <c r="AA62" s="2" t="s">
        <v>20</v>
      </c>
      <c r="AB62" s="2" t="s">
        <v>20</v>
      </c>
      <c r="AC62" s="2" t="s">
        <v>20</v>
      </c>
      <c r="AD62" s="2" t="s">
        <v>20</v>
      </c>
      <c r="AE62" s="2" t="s">
        <v>20</v>
      </c>
      <c r="AF62" s="2" t="s">
        <v>20</v>
      </c>
      <c r="AG62" s="2" t="s">
        <v>20</v>
      </c>
      <c r="AH62" s="2" t="s">
        <v>20</v>
      </c>
      <c r="AI62" s="2" t="s">
        <v>20</v>
      </c>
      <c r="AJ62" s="2" t="s">
        <v>20</v>
      </c>
    </row>
    <row r="63">
      <c r="A63" s="1" t="s">
        <v>20</v>
      </c>
      <c r="B63" s="2" t="s">
        <v>20</v>
      </c>
      <c r="C63" s="2"/>
      <c r="D63" s="2" t="s">
        <v>20</v>
      </c>
      <c r="E63" s="2" t="s">
        <v>20</v>
      </c>
      <c r="F63" s="2" t="s">
        <v>20</v>
      </c>
      <c r="G63" s="2" t="s">
        <v>20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20</v>
      </c>
      <c r="U63" s="2" t="s">
        <v>20</v>
      </c>
      <c r="V63" s="2" t="s">
        <v>20</v>
      </c>
      <c r="W63" s="2" t="s">
        <v>20</v>
      </c>
      <c r="X63" s="2" t="s">
        <v>20</v>
      </c>
      <c r="Y63" s="2" t="s">
        <v>20</v>
      </c>
      <c r="Z63" s="2" t="s">
        <v>20</v>
      </c>
      <c r="AA63" s="2" t="s">
        <v>20</v>
      </c>
      <c r="AB63" s="2" t="s">
        <v>20</v>
      </c>
      <c r="AC63" s="2" t="s">
        <v>20</v>
      </c>
      <c r="AD63" s="2" t="s">
        <v>20</v>
      </c>
      <c r="AE63" s="2" t="s">
        <v>20</v>
      </c>
      <c r="AF63" s="2" t="s">
        <v>20</v>
      </c>
      <c r="AG63" s="2" t="s">
        <v>20</v>
      </c>
      <c r="AH63" s="2" t="s">
        <v>20</v>
      </c>
      <c r="AI63" s="2" t="s">
        <v>20</v>
      </c>
      <c r="AJ63" s="2" t="s">
        <v>20</v>
      </c>
    </row>
    <row r="64">
      <c r="A64" s="1" t="s">
        <v>20</v>
      </c>
      <c r="B64" s="2" t="s">
        <v>20</v>
      </c>
      <c r="C64" s="2"/>
      <c r="D64" s="2" t="s">
        <v>20</v>
      </c>
      <c r="E64" s="2" t="s">
        <v>20</v>
      </c>
      <c r="F64" s="2" t="s">
        <v>20</v>
      </c>
      <c r="G64" s="2" t="s">
        <v>20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20</v>
      </c>
      <c r="M64" s="2" t="s">
        <v>20</v>
      </c>
      <c r="N64" s="2" t="s">
        <v>20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20</v>
      </c>
      <c r="T64" s="2" t="s">
        <v>20</v>
      </c>
      <c r="U64" s="2" t="s">
        <v>20</v>
      </c>
      <c r="V64" s="2" t="s">
        <v>20</v>
      </c>
      <c r="W64" s="2" t="s">
        <v>20</v>
      </c>
      <c r="X64" s="2" t="s">
        <v>20</v>
      </c>
      <c r="Y64" s="2" t="s">
        <v>20</v>
      </c>
      <c r="Z64" s="2" t="s">
        <v>20</v>
      </c>
      <c r="AA64" s="2" t="s">
        <v>20</v>
      </c>
      <c r="AB64" s="2" t="s">
        <v>20</v>
      </c>
      <c r="AC64" s="2" t="s">
        <v>20</v>
      </c>
      <c r="AD64" s="2" t="s">
        <v>20</v>
      </c>
      <c r="AE64" s="2" t="s">
        <v>20</v>
      </c>
      <c r="AF64" s="2" t="s">
        <v>20</v>
      </c>
      <c r="AG64" s="2" t="s">
        <v>20</v>
      </c>
      <c r="AH64" s="2" t="s">
        <v>20</v>
      </c>
      <c r="AI64" s="2" t="s">
        <v>20</v>
      </c>
      <c r="AJ64" s="2" t="s">
        <v>20</v>
      </c>
    </row>
    <row r="65">
      <c r="A65" s="1" t="s">
        <v>20</v>
      </c>
      <c r="B65" s="2" t="s">
        <v>20</v>
      </c>
      <c r="C65" s="2"/>
      <c r="D65" s="2" t="s">
        <v>20</v>
      </c>
      <c r="E65" s="2" t="s">
        <v>20</v>
      </c>
      <c r="F65" s="2" t="s">
        <v>20</v>
      </c>
      <c r="G65" s="2" t="s">
        <v>20</v>
      </c>
      <c r="H65" s="2" t="s">
        <v>20</v>
      </c>
      <c r="I65" s="2" t="s">
        <v>20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20</v>
      </c>
      <c r="U65" s="2" t="s">
        <v>20</v>
      </c>
      <c r="V65" s="2" t="s">
        <v>20</v>
      </c>
      <c r="W65" s="2" t="s">
        <v>20</v>
      </c>
      <c r="X65" s="2" t="s">
        <v>20</v>
      </c>
      <c r="Y65" s="2" t="s">
        <v>20</v>
      </c>
      <c r="Z65" s="2" t="s">
        <v>20</v>
      </c>
      <c r="AA65" s="2" t="s">
        <v>20</v>
      </c>
      <c r="AB65" s="2" t="s">
        <v>20</v>
      </c>
      <c r="AC65" s="2" t="s">
        <v>20</v>
      </c>
      <c r="AD65" s="2" t="s">
        <v>20</v>
      </c>
      <c r="AE65" s="2" t="s">
        <v>20</v>
      </c>
      <c r="AF65" s="2" t="s">
        <v>20</v>
      </c>
      <c r="AG65" s="2" t="s">
        <v>20</v>
      </c>
      <c r="AH65" s="2" t="s">
        <v>20</v>
      </c>
      <c r="AI65" s="2" t="s">
        <v>20</v>
      </c>
      <c r="AJ65" s="2" t="s">
        <v>20</v>
      </c>
    </row>
    <row r="66">
      <c r="A66" s="1" t="s">
        <v>20</v>
      </c>
      <c r="B66" s="2" t="s">
        <v>20</v>
      </c>
      <c r="C66" s="2"/>
      <c r="D66" s="2" t="s">
        <v>20</v>
      </c>
      <c r="E66" s="2" t="s">
        <v>20</v>
      </c>
      <c r="F66" s="2" t="s">
        <v>20</v>
      </c>
      <c r="G66" s="2" t="s">
        <v>20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20</v>
      </c>
      <c r="U66" s="2" t="s">
        <v>20</v>
      </c>
      <c r="V66" s="2" t="s">
        <v>20</v>
      </c>
      <c r="W66" s="2" t="s">
        <v>20</v>
      </c>
      <c r="X66" s="2" t="s">
        <v>20</v>
      </c>
      <c r="Y66" s="2" t="s">
        <v>20</v>
      </c>
      <c r="Z66" s="2" t="s">
        <v>20</v>
      </c>
      <c r="AA66" s="2" t="s">
        <v>20</v>
      </c>
      <c r="AB66" s="2" t="s">
        <v>20</v>
      </c>
      <c r="AC66" s="2" t="s">
        <v>20</v>
      </c>
      <c r="AD66" s="2" t="s">
        <v>20</v>
      </c>
      <c r="AE66" s="2" t="s">
        <v>20</v>
      </c>
      <c r="AF66" s="2" t="s">
        <v>20</v>
      </c>
      <c r="AG66" s="2" t="s">
        <v>20</v>
      </c>
      <c r="AH66" s="2" t="s">
        <v>20</v>
      </c>
      <c r="AI66" s="2" t="s">
        <v>20</v>
      </c>
      <c r="AJ66" s="2" t="s">
        <v>20</v>
      </c>
    </row>
    <row r="67">
      <c r="A67" s="1" t="s">
        <v>20</v>
      </c>
      <c r="B67" s="2" t="s">
        <v>20</v>
      </c>
      <c r="C67" s="2"/>
      <c r="D67" s="2" t="s">
        <v>20</v>
      </c>
      <c r="E67" s="2" t="s">
        <v>20</v>
      </c>
      <c r="F67" s="2" t="s">
        <v>20</v>
      </c>
      <c r="G67" s="2" t="s">
        <v>20</v>
      </c>
      <c r="H67" s="2" t="s">
        <v>20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20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20</v>
      </c>
      <c r="S67" s="2" t="s">
        <v>20</v>
      </c>
      <c r="T67" s="2" t="s">
        <v>20</v>
      </c>
      <c r="U67" s="2" t="s">
        <v>20</v>
      </c>
      <c r="V67" s="2" t="s">
        <v>20</v>
      </c>
      <c r="W67" s="2" t="s">
        <v>20</v>
      </c>
      <c r="X67" s="2" t="s">
        <v>20</v>
      </c>
      <c r="Y67" s="2" t="s">
        <v>20</v>
      </c>
      <c r="Z67" s="2" t="s">
        <v>20</v>
      </c>
      <c r="AA67" s="2" t="s">
        <v>20</v>
      </c>
      <c r="AB67" s="2" t="s">
        <v>20</v>
      </c>
      <c r="AC67" s="2" t="s">
        <v>20</v>
      </c>
      <c r="AD67" s="2" t="s">
        <v>20</v>
      </c>
      <c r="AE67" s="2" t="s">
        <v>20</v>
      </c>
      <c r="AF67" s="2" t="s">
        <v>20</v>
      </c>
      <c r="AG67" s="2" t="s">
        <v>20</v>
      </c>
      <c r="AH67" s="2" t="s">
        <v>20</v>
      </c>
      <c r="AI67" s="2" t="s">
        <v>20</v>
      </c>
      <c r="AJ67" s="2" t="s">
        <v>20</v>
      </c>
    </row>
    <row r="68">
      <c r="A68" s="1" t="s">
        <v>20</v>
      </c>
      <c r="B68" s="2" t="s">
        <v>20</v>
      </c>
      <c r="C68" s="2"/>
      <c r="D68" s="2" t="s">
        <v>20</v>
      </c>
      <c r="E68" s="2" t="s">
        <v>20</v>
      </c>
      <c r="F68" s="2" t="s">
        <v>20</v>
      </c>
      <c r="G68" s="2" t="s">
        <v>20</v>
      </c>
      <c r="H68" s="2" t="s">
        <v>20</v>
      </c>
      <c r="I68" s="2" t="s">
        <v>20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20</v>
      </c>
      <c r="S68" s="2" t="s">
        <v>20</v>
      </c>
      <c r="T68" s="2" t="s">
        <v>20</v>
      </c>
      <c r="U68" s="2" t="s">
        <v>20</v>
      </c>
      <c r="V68" s="2" t="s">
        <v>20</v>
      </c>
      <c r="W68" s="2" t="s">
        <v>20</v>
      </c>
      <c r="X68" s="2" t="s">
        <v>20</v>
      </c>
      <c r="Y68" s="2" t="s">
        <v>20</v>
      </c>
      <c r="Z68" s="2" t="s">
        <v>20</v>
      </c>
      <c r="AA68" s="2" t="s">
        <v>20</v>
      </c>
      <c r="AB68" s="2" t="s">
        <v>20</v>
      </c>
      <c r="AC68" s="2" t="s">
        <v>20</v>
      </c>
      <c r="AD68" s="2" t="s">
        <v>20</v>
      </c>
      <c r="AE68" s="2" t="s">
        <v>20</v>
      </c>
      <c r="AF68" s="2" t="s">
        <v>20</v>
      </c>
      <c r="AG68" s="2" t="s">
        <v>20</v>
      </c>
      <c r="AH68" s="2" t="s">
        <v>20</v>
      </c>
      <c r="AI68" s="2" t="s">
        <v>20</v>
      </c>
      <c r="AJ68" s="2" t="s">
        <v>20</v>
      </c>
    </row>
    <row r="69">
      <c r="A69" s="1" t="s">
        <v>20</v>
      </c>
      <c r="B69" s="2" t="s">
        <v>20</v>
      </c>
      <c r="C69" s="2"/>
      <c r="D69" s="2" t="s">
        <v>20</v>
      </c>
      <c r="E69" s="2" t="s">
        <v>20</v>
      </c>
      <c r="F69" s="2" t="s">
        <v>20</v>
      </c>
      <c r="G69" s="2" t="s">
        <v>20</v>
      </c>
      <c r="H69" s="2" t="s">
        <v>20</v>
      </c>
      <c r="I69" s="2" t="s">
        <v>20</v>
      </c>
      <c r="J69" s="2" t="s">
        <v>20</v>
      </c>
      <c r="K69" s="2" t="s">
        <v>20</v>
      </c>
      <c r="L69" s="2" t="s">
        <v>20</v>
      </c>
      <c r="M69" s="2" t="s">
        <v>20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20</v>
      </c>
      <c r="S69" s="2" t="s">
        <v>20</v>
      </c>
      <c r="T69" s="2" t="s">
        <v>20</v>
      </c>
      <c r="U69" s="2" t="s">
        <v>20</v>
      </c>
      <c r="V69" s="2" t="s">
        <v>20</v>
      </c>
      <c r="W69" s="2" t="s">
        <v>20</v>
      </c>
      <c r="X69" s="2" t="s">
        <v>20</v>
      </c>
      <c r="Y69" s="2" t="s">
        <v>20</v>
      </c>
      <c r="Z69" s="2" t="s">
        <v>20</v>
      </c>
      <c r="AA69" s="2" t="s">
        <v>20</v>
      </c>
      <c r="AB69" s="2" t="s">
        <v>20</v>
      </c>
      <c r="AC69" s="2" t="s">
        <v>20</v>
      </c>
      <c r="AD69" s="2" t="s">
        <v>20</v>
      </c>
      <c r="AE69" s="2" t="s">
        <v>20</v>
      </c>
      <c r="AF69" s="2" t="s">
        <v>20</v>
      </c>
      <c r="AG69" s="2" t="s">
        <v>20</v>
      </c>
      <c r="AH69" s="2" t="s">
        <v>20</v>
      </c>
      <c r="AI69" s="2" t="s">
        <v>20</v>
      </c>
      <c r="AJ69" s="2" t="s">
        <v>20</v>
      </c>
    </row>
    <row r="70">
      <c r="A70" s="1" t="s">
        <v>20</v>
      </c>
      <c r="B70" s="2" t="s">
        <v>20</v>
      </c>
      <c r="C70" s="2"/>
      <c r="D70" s="2" t="s">
        <v>20</v>
      </c>
      <c r="E70" s="2" t="s">
        <v>20</v>
      </c>
      <c r="F70" s="2" t="s">
        <v>20</v>
      </c>
      <c r="G70" s="2" t="s">
        <v>20</v>
      </c>
      <c r="H70" s="2" t="s">
        <v>20</v>
      </c>
      <c r="I70" s="2" t="s">
        <v>20</v>
      </c>
      <c r="J70" s="2" t="s">
        <v>20</v>
      </c>
      <c r="K70" s="2" t="s">
        <v>20</v>
      </c>
      <c r="L70" s="2" t="s">
        <v>20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20</v>
      </c>
      <c r="S70" s="2" t="s">
        <v>20</v>
      </c>
      <c r="T70" s="2" t="s">
        <v>20</v>
      </c>
      <c r="U70" s="2" t="s">
        <v>20</v>
      </c>
      <c r="V70" s="2" t="s">
        <v>20</v>
      </c>
      <c r="W70" s="2" t="s">
        <v>20</v>
      </c>
      <c r="X70" s="2" t="s">
        <v>20</v>
      </c>
      <c r="Y70" s="2" t="s">
        <v>20</v>
      </c>
      <c r="Z70" s="2" t="s">
        <v>20</v>
      </c>
      <c r="AA70" s="2" t="s">
        <v>20</v>
      </c>
      <c r="AB70" s="2" t="s">
        <v>20</v>
      </c>
      <c r="AC70" s="2" t="s">
        <v>20</v>
      </c>
      <c r="AD70" s="2" t="s">
        <v>20</v>
      </c>
      <c r="AE70" s="2" t="s">
        <v>20</v>
      </c>
      <c r="AF70" s="2" t="s">
        <v>20</v>
      </c>
      <c r="AG70" s="2" t="s">
        <v>20</v>
      </c>
      <c r="AH70" s="2" t="s">
        <v>20</v>
      </c>
      <c r="AI70" s="2" t="s">
        <v>20</v>
      </c>
      <c r="AJ70" s="2" t="s">
        <v>20</v>
      </c>
    </row>
    <row r="71">
      <c r="A71" s="1" t="s">
        <v>20</v>
      </c>
      <c r="B71" s="2" t="s">
        <v>20</v>
      </c>
      <c r="C71" s="2"/>
      <c r="D71" s="2" t="s">
        <v>20</v>
      </c>
      <c r="E71" s="2" t="s">
        <v>20</v>
      </c>
      <c r="F71" s="2" t="s">
        <v>20</v>
      </c>
      <c r="G71" s="2" t="s">
        <v>20</v>
      </c>
      <c r="H71" s="2" t="s">
        <v>20</v>
      </c>
      <c r="I71" s="2" t="s">
        <v>20</v>
      </c>
      <c r="J71" s="2" t="s">
        <v>20</v>
      </c>
      <c r="K71" s="2" t="s">
        <v>20</v>
      </c>
      <c r="L71" s="2" t="s">
        <v>20</v>
      </c>
      <c r="M71" s="2" t="s">
        <v>20</v>
      </c>
      <c r="N71" s="2" t="s">
        <v>20</v>
      </c>
      <c r="O71" s="2" t="s">
        <v>20</v>
      </c>
      <c r="P71" s="2" t="s">
        <v>20</v>
      </c>
      <c r="Q71" s="2" t="s">
        <v>20</v>
      </c>
      <c r="R71" s="2" t="s">
        <v>20</v>
      </c>
      <c r="S71" s="2" t="s">
        <v>20</v>
      </c>
      <c r="T71" s="2" t="s">
        <v>20</v>
      </c>
      <c r="U71" s="2" t="s">
        <v>20</v>
      </c>
      <c r="V71" s="2" t="s">
        <v>20</v>
      </c>
      <c r="W71" s="2" t="s">
        <v>20</v>
      </c>
      <c r="X71" s="2" t="s">
        <v>20</v>
      </c>
      <c r="Y71" s="2" t="s">
        <v>20</v>
      </c>
      <c r="Z71" s="2" t="s">
        <v>20</v>
      </c>
      <c r="AA71" s="2" t="s">
        <v>20</v>
      </c>
      <c r="AB71" s="2" t="s">
        <v>20</v>
      </c>
      <c r="AC71" s="2" t="s">
        <v>20</v>
      </c>
      <c r="AD71" s="2" t="s">
        <v>20</v>
      </c>
      <c r="AE71" s="2" t="s">
        <v>20</v>
      </c>
      <c r="AF71" s="2" t="s">
        <v>20</v>
      </c>
      <c r="AG71" s="2" t="s">
        <v>20</v>
      </c>
      <c r="AH71" s="2" t="s">
        <v>20</v>
      </c>
      <c r="AI71" s="2" t="s">
        <v>20</v>
      </c>
      <c r="AJ71" s="2" t="s">
        <v>20</v>
      </c>
    </row>
    <row r="72">
      <c r="A72" s="1" t="s">
        <v>20</v>
      </c>
      <c r="B72" s="2" t="s">
        <v>20</v>
      </c>
      <c r="C72" s="2"/>
      <c r="D72" s="2" t="s">
        <v>20</v>
      </c>
      <c r="E72" s="2" t="s">
        <v>20</v>
      </c>
      <c r="F72" s="2" t="s">
        <v>20</v>
      </c>
      <c r="G72" s="2" t="s">
        <v>20</v>
      </c>
      <c r="H72" s="2" t="s">
        <v>20</v>
      </c>
      <c r="I72" s="2" t="s">
        <v>20</v>
      </c>
      <c r="J72" s="2" t="s">
        <v>20</v>
      </c>
      <c r="K72" s="2" t="s">
        <v>20</v>
      </c>
      <c r="L72" s="2" t="s">
        <v>20</v>
      </c>
      <c r="M72" s="2" t="s">
        <v>20</v>
      </c>
      <c r="N72" s="2" t="s">
        <v>20</v>
      </c>
      <c r="O72" s="2" t="s">
        <v>20</v>
      </c>
      <c r="P72" s="2" t="s">
        <v>20</v>
      </c>
      <c r="Q72" s="2" t="s">
        <v>20</v>
      </c>
      <c r="R72" s="2" t="s">
        <v>20</v>
      </c>
      <c r="S72" s="2" t="s">
        <v>20</v>
      </c>
      <c r="T72" s="2" t="s">
        <v>20</v>
      </c>
      <c r="U72" s="2" t="s">
        <v>20</v>
      </c>
      <c r="V72" s="2" t="s">
        <v>20</v>
      </c>
      <c r="W72" s="2" t="s">
        <v>20</v>
      </c>
      <c r="X72" s="2" t="s">
        <v>20</v>
      </c>
      <c r="Y72" s="2" t="s">
        <v>20</v>
      </c>
      <c r="Z72" s="2" t="s">
        <v>20</v>
      </c>
      <c r="AA72" s="2" t="s">
        <v>20</v>
      </c>
      <c r="AB72" s="2" t="s">
        <v>20</v>
      </c>
      <c r="AC72" s="2" t="s">
        <v>20</v>
      </c>
      <c r="AD72" s="2" t="s">
        <v>20</v>
      </c>
      <c r="AE72" s="2" t="s">
        <v>20</v>
      </c>
      <c r="AF72" s="2" t="s">
        <v>20</v>
      </c>
      <c r="AG72" s="2" t="s">
        <v>20</v>
      </c>
      <c r="AH72" s="2" t="s">
        <v>20</v>
      </c>
      <c r="AI72" s="2" t="s">
        <v>20</v>
      </c>
      <c r="AJ72" s="2" t="s">
        <v>20</v>
      </c>
    </row>
    <row r="73">
      <c r="A73" s="1" t="s">
        <v>20</v>
      </c>
      <c r="B73" s="2" t="s">
        <v>20</v>
      </c>
      <c r="C73" s="2"/>
      <c r="D73" s="2" t="s">
        <v>20</v>
      </c>
      <c r="E73" s="2" t="s">
        <v>20</v>
      </c>
      <c r="F73" s="2" t="s">
        <v>20</v>
      </c>
      <c r="G73" s="2" t="s">
        <v>20</v>
      </c>
      <c r="H73" s="2" t="s">
        <v>20</v>
      </c>
      <c r="I73" s="2" t="s">
        <v>20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20</v>
      </c>
      <c r="S73" s="2" t="s">
        <v>20</v>
      </c>
      <c r="T73" s="2" t="s">
        <v>20</v>
      </c>
      <c r="U73" s="2" t="s">
        <v>20</v>
      </c>
      <c r="V73" s="2" t="s">
        <v>20</v>
      </c>
      <c r="W73" s="2" t="s">
        <v>20</v>
      </c>
      <c r="X73" s="2" t="s">
        <v>20</v>
      </c>
      <c r="Y73" s="2" t="s">
        <v>20</v>
      </c>
      <c r="Z73" s="2" t="s">
        <v>20</v>
      </c>
      <c r="AA73" s="2" t="s">
        <v>20</v>
      </c>
      <c r="AB73" s="2" t="s">
        <v>20</v>
      </c>
      <c r="AC73" s="2" t="s">
        <v>20</v>
      </c>
      <c r="AD73" s="2" t="s">
        <v>20</v>
      </c>
      <c r="AE73" s="2" t="s">
        <v>20</v>
      </c>
      <c r="AF73" s="2" t="s">
        <v>20</v>
      </c>
      <c r="AG73" s="2" t="s">
        <v>20</v>
      </c>
      <c r="AH73" s="2" t="s">
        <v>20</v>
      </c>
      <c r="AI73" s="2" t="s">
        <v>20</v>
      </c>
      <c r="AJ73" s="2" t="s">
        <v>20</v>
      </c>
    </row>
    <row r="74">
      <c r="A74" s="1" t="s">
        <v>20</v>
      </c>
      <c r="B74" s="2" t="s">
        <v>20</v>
      </c>
      <c r="C74" s="2"/>
      <c r="D74" s="2" t="s">
        <v>20</v>
      </c>
      <c r="E74" s="2" t="s">
        <v>20</v>
      </c>
      <c r="F74" s="2" t="s">
        <v>20</v>
      </c>
      <c r="G74" s="2" t="s">
        <v>20</v>
      </c>
      <c r="H74" s="2" t="s">
        <v>20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20</v>
      </c>
      <c r="R74" s="2" t="s">
        <v>20</v>
      </c>
      <c r="S74" s="2" t="s">
        <v>20</v>
      </c>
      <c r="T74" s="2" t="s">
        <v>20</v>
      </c>
      <c r="U74" s="2" t="s">
        <v>20</v>
      </c>
      <c r="V74" s="2" t="s">
        <v>20</v>
      </c>
      <c r="W74" s="2" t="s">
        <v>20</v>
      </c>
      <c r="X74" s="2" t="s">
        <v>20</v>
      </c>
      <c r="Y74" s="2" t="s">
        <v>20</v>
      </c>
      <c r="Z74" s="2" t="s">
        <v>20</v>
      </c>
      <c r="AA74" s="2" t="s">
        <v>20</v>
      </c>
      <c r="AB74" s="2" t="s">
        <v>20</v>
      </c>
      <c r="AC74" s="2" t="s">
        <v>20</v>
      </c>
      <c r="AD74" s="2" t="s">
        <v>20</v>
      </c>
      <c r="AE74" s="2" t="s">
        <v>20</v>
      </c>
      <c r="AF74" s="2" t="s">
        <v>20</v>
      </c>
      <c r="AG74" s="2" t="s">
        <v>20</v>
      </c>
      <c r="AH74" s="2" t="s">
        <v>20</v>
      </c>
      <c r="AI74" s="2" t="s">
        <v>20</v>
      </c>
      <c r="AJ74" s="2" t="s">
        <v>20</v>
      </c>
    </row>
    <row r="75">
      <c r="A75" s="1" t="s">
        <v>20</v>
      </c>
      <c r="B75" s="2" t="s">
        <v>20</v>
      </c>
      <c r="C75" s="2"/>
      <c r="D75" s="2" t="s">
        <v>20</v>
      </c>
      <c r="E75" s="2" t="s">
        <v>20</v>
      </c>
      <c r="F75" s="2" t="s">
        <v>20</v>
      </c>
      <c r="G75" s="2" t="s">
        <v>20</v>
      </c>
      <c r="H75" s="2" t="s">
        <v>20</v>
      </c>
      <c r="I75" s="2" t="s">
        <v>20</v>
      </c>
      <c r="J75" s="2" t="s">
        <v>20</v>
      </c>
      <c r="K75" s="2" t="s">
        <v>20</v>
      </c>
      <c r="L75" s="2" t="s">
        <v>20</v>
      </c>
      <c r="M75" s="2" t="s">
        <v>20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20</v>
      </c>
      <c r="U75" s="2" t="s">
        <v>20</v>
      </c>
      <c r="V75" s="2" t="s">
        <v>20</v>
      </c>
      <c r="W75" s="2" t="s">
        <v>20</v>
      </c>
      <c r="X75" s="2" t="s">
        <v>20</v>
      </c>
      <c r="Y75" s="2" t="s">
        <v>20</v>
      </c>
      <c r="Z75" s="2" t="s">
        <v>20</v>
      </c>
      <c r="AA75" s="2" t="s">
        <v>20</v>
      </c>
      <c r="AB75" s="2" t="s">
        <v>20</v>
      </c>
      <c r="AC75" s="2" t="s">
        <v>20</v>
      </c>
      <c r="AD75" s="2" t="s">
        <v>20</v>
      </c>
      <c r="AE75" s="2" t="s">
        <v>20</v>
      </c>
      <c r="AF75" s="2" t="s">
        <v>20</v>
      </c>
      <c r="AG75" s="2" t="s">
        <v>20</v>
      </c>
      <c r="AH75" s="2" t="s">
        <v>20</v>
      </c>
      <c r="AI75" s="2" t="s">
        <v>20</v>
      </c>
      <c r="AJ75" s="2" t="s">
        <v>20</v>
      </c>
    </row>
    <row r="76">
      <c r="A76" s="1" t="s">
        <v>20</v>
      </c>
      <c r="B76" s="2" t="s">
        <v>20</v>
      </c>
      <c r="C76" s="2"/>
      <c r="D76" s="2" t="s">
        <v>20</v>
      </c>
      <c r="E76" s="2" t="s">
        <v>20</v>
      </c>
      <c r="F76" s="2" t="s">
        <v>20</v>
      </c>
      <c r="G76" s="2" t="s">
        <v>20</v>
      </c>
      <c r="H76" s="2" t="s">
        <v>20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20</v>
      </c>
      <c r="U76" s="2" t="s">
        <v>20</v>
      </c>
      <c r="V76" s="2" t="s">
        <v>20</v>
      </c>
      <c r="W76" s="2" t="s">
        <v>20</v>
      </c>
      <c r="X76" s="2" t="s">
        <v>20</v>
      </c>
      <c r="Y76" s="2" t="s">
        <v>20</v>
      </c>
      <c r="Z76" s="2" t="s">
        <v>20</v>
      </c>
      <c r="AA76" s="2" t="s">
        <v>20</v>
      </c>
      <c r="AB76" s="2" t="s">
        <v>20</v>
      </c>
      <c r="AC76" s="2" t="s">
        <v>20</v>
      </c>
      <c r="AD76" s="2" t="s">
        <v>20</v>
      </c>
      <c r="AE76" s="2" t="s">
        <v>20</v>
      </c>
      <c r="AF76" s="2" t="s">
        <v>20</v>
      </c>
      <c r="AG76" s="2" t="s">
        <v>20</v>
      </c>
      <c r="AH76" s="2" t="s">
        <v>20</v>
      </c>
      <c r="AI76" s="2" t="s">
        <v>20</v>
      </c>
      <c r="AJ76" s="2" t="s">
        <v>20</v>
      </c>
    </row>
    <row r="77">
      <c r="A77" s="1" t="s">
        <v>20</v>
      </c>
      <c r="B77" s="2" t="s">
        <v>20</v>
      </c>
      <c r="C77" s="2"/>
      <c r="D77" s="2" t="s">
        <v>20</v>
      </c>
      <c r="E77" s="2" t="s">
        <v>20</v>
      </c>
      <c r="F77" s="2" t="s">
        <v>20</v>
      </c>
      <c r="G77" s="2" t="s">
        <v>20</v>
      </c>
      <c r="H77" s="2" t="s">
        <v>20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20</v>
      </c>
      <c r="U77" s="2" t="s">
        <v>20</v>
      </c>
      <c r="V77" s="2" t="s">
        <v>20</v>
      </c>
      <c r="W77" s="2" t="s">
        <v>20</v>
      </c>
      <c r="X77" s="2" t="s">
        <v>20</v>
      </c>
      <c r="Y77" s="2" t="s">
        <v>20</v>
      </c>
      <c r="Z77" s="2" t="s">
        <v>20</v>
      </c>
      <c r="AA77" s="2" t="s">
        <v>20</v>
      </c>
      <c r="AB77" s="2" t="s">
        <v>20</v>
      </c>
      <c r="AC77" s="2" t="s">
        <v>20</v>
      </c>
      <c r="AD77" s="2" t="s">
        <v>20</v>
      </c>
      <c r="AE77" s="2" t="s">
        <v>20</v>
      </c>
      <c r="AF77" s="2" t="s">
        <v>20</v>
      </c>
      <c r="AG77" s="2" t="s">
        <v>20</v>
      </c>
      <c r="AH77" s="2" t="s">
        <v>20</v>
      </c>
      <c r="AI77" s="2" t="s">
        <v>20</v>
      </c>
      <c r="AJ77" s="2" t="s">
        <v>20</v>
      </c>
    </row>
    <row r="78">
      <c r="A78" s="1" t="s">
        <v>20</v>
      </c>
      <c r="B78" s="2" t="s">
        <v>20</v>
      </c>
      <c r="C78" s="2"/>
      <c r="D78" s="2" t="s">
        <v>20</v>
      </c>
      <c r="E78" s="2" t="s">
        <v>20</v>
      </c>
      <c r="F78" s="2" t="s">
        <v>20</v>
      </c>
      <c r="G78" s="2" t="s">
        <v>20</v>
      </c>
      <c r="H78" s="2" t="s">
        <v>20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20</v>
      </c>
      <c r="S78" s="2" t="s">
        <v>20</v>
      </c>
      <c r="T78" s="2" t="s">
        <v>20</v>
      </c>
      <c r="U78" s="2" t="s">
        <v>20</v>
      </c>
      <c r="V78" s="2" t="s">
        <v>20</v>
      </c>
      <c r="W78" s="2" t="s">
        <v>20</v>
      </c>
      <c r="X78" s="2" t="s">
        <v>20</v>
      </c>
      <c r="Y78" s="2" t="s">
        <v>20</v>
      </c>
      <c r="Z78" s="2" t="s">
        <v>20</v>
      </c>
      <c r="AA78" s="2" t="s">
        <v>20</v>
      </c>
      <c r="AB78" s="2" t="s">
        <v>20</v>
      </c>
      <c r="AC78" s="2" t="s">
        <v>20</v>
      </c>
      <c r="AD78" s="2" t="s">
        <v>20</v>
      </c>
      <c r="AE78" s="2" t="s">
        <v>20</v>
      </c>
      <c r="AF78" s="2" t="s">
        <v>20</v>
      </c>
      <c r="AG78" s="2" t="s">
        <v>20</v>
      </c>
      <c r="AH78" s="2" t="s">
        <v>20</v>
      </c>
      <c r="AI78" s="2" t="s">
        <v>20</v>
      </c>
      <c r="AJ78" s="2" t="s">
        <v>20</v>
      </c>
    </row>
    <row r="79">
      <c r="A79" s="1" t="s">
        <v>20</v>
      </c>
      <c r="B79" s="2" t="s">
        <v>20</v>
      </c>
      <c r="C79" s="2"/>
      <c r="D79" s="2" t="s">
        <v>20</v>
      </c>
      <c r="E79" s="2" t="s">
        <v>20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2" t="s">
        <v>20</v>
      </c>
      <c r="U79" s="2" t="s">
        <v>20</v>
      </c>
      <c r="V79" s="2" t="s">
        <v>20</v>
      </c>
      <c r="W79" s="2" t="s">
        <v>20</v>
      </c>
      <c r="X79" s="2" t="s">
        <v>20</v>
      </c>
      <c r="Y79" s="2" t="s">
        <v>20</v>
      </c>
      <c r="Z79" s="2" t="s">
        <v>20</v>
      </c>
      <c r="AA79" s="2" t="s">
        <v>20</v>
      </c>
      <c r="AB79" s="2" t="s">
        <v>20</v>
      </c>
      <c r="AC79" s="2" t="s">
        <v>20</v>
      </c>
      <c r="AD79" s="2" t="s">
        <v>20</v>
      </c>
      <c r="AE79" s="2" t="s">
        <v>20</v>
      </c>
      <c r="AF79" s="2" t="s">
        <v>20</v>
      </c>
      <c r="AG79" s="2" t="s">
        <v>20</v>
      </c>
      <c r="AH79" s="2" t="s">
        <v>20</v>
      </c>
      <c r="AI79" s="2" t="s">
        <v>20</v>
      </c>
      <c r="AJ79" s="2" t="s">
        <v>20</v>
      </c>
    </row>
    <row r="80">
      <c r="A80" s="1" t="s">
        <v>20</v>
      </c>
      <c r="B80" s="2" t="s">
        <v>20</v>
      </c>
      <c r="C80" s="2"/>
      <c r="D80" s="2" t="s">
        <v>20</v>
      </c>
      <c r="E80" s="2" t="s">
        <v>20</v>
      </c>
      <c r="F80" s="2" t="s">
        <v>20</v>
      </c>
      <c r="G80" s="2" t="s">
        <v>20</v>
      </c>
      <c r="H80" s="2" t="s">
        <v>20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20</v>
      </c>
      <c r="U80" s="2" t="s">
        <v>20</v>
      </c>
      <c r="V80" s="2" t="s">
        <v>20</v>
      </c>
      <c r="W80" s="2" t="s">
        <v>20</v>
      </c>
      <c r="X80" s="2" t="s">
        <v>20</v>
      </c>
      <c r="Y80" s="2" t="s">
        <v>20</v>
      </c>
      <c r="Z80" s="2" t="s">
        <v>20</v>
      </c>
      <c r="AA80" s="2" t="s">
        <v>20</v>
      </c>
      <c r="AB80" s="2" t="s">
        <v>20</v>
      </c>
      <c r="AC80" s="2" t="s">
        <v>20</v>
      </c>
      <c r="AD80" s="2" t="s">
        <v>20</v>
      </c>
      <c r="AE80" s="2" t="s">
        <v>20</v>
      </c>
      <c r="AF80" s="2" t="s">
        <v>20</v>
      </c>
      <c r="AG80" s="2" t="s">
        <v>20</v>
      </c>
      <c r="AH80" s="2" t="s">
        <v>20</v>
      </c>
      <c r="AI80" s="2" t="s">
        <v>20</v>
      </c>
      <c r="AJ80" s="2" t="s">
        <v>20</v>
      </c>
    </row>
    <row r="81">
      <c r="A81" s="1" t="s">
        <v>20</v>
      </c>
      <c r="B81" s="2" t="s">
        <v>20</v>
      </c>
      <c r="C81" s="2"/>
      <c r="D81" s="2" t="s">
        <v>20</v>
      </c>
      <c r="E81" s="2" t="s">
        <v>20</v>
      </c>
      <c r="F81" s="2" t="s">
        <v>20</v>
      </c>
      <c r="G81" s="2" t="s">
        <v>20</v>
      </c>
      <c r="H81" s="2" t="s">
        <v>20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20</v>
      </c>
      <c r="U81" s="2" t="s">
        <v>20</v>
      </c>
      <c r="V81" s="2" t="s">
        <v>20</v>
      </c>
      <c r="W81" s="2" t="s">
        <v>20</v>
      </c>
      <c r="X81" s="2" t="s">
        <v>20</v>
      </c>
      <c r="Y81" s="2" t="s">
        <v>20</v>
      </c>
      <c r="Z81" s="2" t="s">
        <v>20</v>
      </c>
      <c r="AA81" s="2" t="s">
        <v>20</v>
      </c>
      <c r="AB81" s="2" t="s">
        <v>20</v>
      </c>
      <c r="AC81" s="2" t="s">
        <v>20</v>
      </c>
      <c r="AD81" s="2" t="s">
        <v>20</v>
      </c>
      <c r="AE81" s="2" t="s">
        <v>20</v>
      </c>
      <c r="AF81" s="2" t="s">
        <v>20</v>
      </c>
      <c r="AG81" s="2" t="s">
        <v>20</v>
      </c>
      <c r="AH81" s="2" t="s">
        <v>20</v>
      </c>
      <c r="AI81" s="2" t="s">
        <v>20</v>
      </c>
      <c r="AJ81" s="2" t="s">
        <v>20</v>
      </c>
    </row>
    <row r="82">
      <c r="A82" s="1" t="s">
        <v>20</v>
      </c>
      <c r="B82" s="2" t="s">
        <v>20</v>
      </c>
      <c r="C82" s="2"/>
      <c r="D82" s="2" t="s">
        <v>20</v>
      </c>
      <c r="E82" s="2" t="s">
        <v>20</v>
      </c>
      <c r="F82" s="2" t="s">
        <v>20</v>
      </c>
      <c r="G82" s="2" t="s">
        <v>20</v>
      </c>
      <c r="H82" s="2" t="s">
        <v>20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20</v>
      </c>
      <c r="O82" s="2" t="s">
        <v>20</v>
      </c>
      <c r="P82" s="2" t="s">
        <v>20</v>
      </c>
      <c r="Q82" s="2" t="s">
        <v>20</v>
      </c>
      <c r="R82" s="2" t="s">
        <v>20</v>
      </c>
      <c r="S82" s="2" t="s">
        <v>20</v>
      </c>
      <c r="T82" s="2" t="s">
        <v>20</v>
      </c>
      <c r="U82" s="2" t="s">
        <v>20</v>
      </c>
      <c r="V82" s="2" t="s">
        <v>20</v>
      </c>
      <c r="W82" s="2" t="s">
        <v>20</v>
      </c>
      <c r="X82" s="2" t="s">
        <v>20</v>
      </c>
      <c r="Y82" s="2" t="s">
        <v>20</v>
      </c>
      <c r="Z82" s="2" t="s">
        <v>20</v>
      </c>
      <c r="AA82" s="2" t="s">
        <v>20</v>
      </c>
      <c r="AB82" s="2" t="s">
        <v>20</v>
      </c>
      <c r="AC82" s="2" t="s">
        <v>20</v>
      </c>
      <c r="AD82" s="2" t="s">
        <v>20</v>
      </c>
      <c r="AE82" s="2" t="s">
        <v>20</v>
      </c>
      <c r="AF82" s="2" t="s">
        <v>20</v>
      </c>
      <c r="AG82" s="2" t="s">
        <v>20</v>
      </c>
      <c r="AH82" s="2" t="s">
        <v>20</v>
      </c>
      <c r="AI82" s="2" t="s">
        <v>20</v>
      </c>
      <c r="AJ82" s="2" t="s">
        <v>20</v>
      </c>
    </row>
    <row r="83">
      <c r="A83" s="1" t="s">
        <v>20</v>
      </c>
      <c r="B83" s="2" t="s">
        <v>20</v>
      </c>
      <c r="C83" s="2"/>
      <c r="D83" s="2" t="s">
        <v>20</v>
      </c>
      <c r="E83" s="2" t="s">
        <v>20</v>
      </c>
      <c r="F83" s="2" t="s">
        <v>20</v>
      </c>
      <c r="G83" s="2" t="s">
        <v>20</v>
      </c>
      <c r="H83" s="2" t="s">
        <v>20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20</v>
      </c>
      <c r="N83" s="2" t="s">
        <v>20</v>
      </c>
      <c r="O83" s="2" t="s">
        <v>20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20</v>
      </c>
      <c r="U83" s="2" t="s">
        <v>20</v>
      </c>
      <c r="V83" s="2" t="s">
        <v>20</v>
      </c>
      <c r="W83" s="2" t="s">
        <v>20</v>
      </c>
      <c r="X83" s="2" t="s">
        <v>20</v>
      </c>
      <c r="Y83" s="2" t="s">
        <v>20</v>
      </c>
      <c r="Z83" s="2" t="s">
        <v>20</v>
      </c>
      <c r="AA83" s="2" t="s">
        <v>20</v>
      </c>
      <c r="AB83" s="2" t="s">
        <v>20</v>
      </c>
      <c r="AC83" s="2" t="s">
        <v>20</v>
      </c>
      <c r="AD83" s="2" t="s">
        <v>20</v>
      </c>
      <c r="AE83" s="2" t="s">
        <v>20</v>
      </c>
      <c r="AF83" s="2" t="s">
        <v>20</v>
      </c>
      <c r="AG83" s="2" t="s">
        <v>20</v>
      </c>
      <c r="AH83" s="2" t="s">
        <v>20</v>
      </c>
      <c r="AI83" s="2" t="s">
        <v>20</v>
      </c>
      <c r="AJ83" s="2" t="s">
        <v>20</v>
      </c>
    </row>
    <row r="84">
      <c r="A84" s="1" t="s">
        <v>20</v>
      </c>
      <c r="B84" s="2" t="s">
        <v>20</v>
      </c>
      <c r="C84" s="2"/>
      <c r="D84" s="2" t="s">
        <v>20</v>
      </c>
      <c r="E84" s="2" t="s">
        <v>20</v>
      </c>
      <c r="F84" s="2" t="s">
        <v>20</v>
      </c>
      <c r="G84" s="2" t="s">
        <v>20</v>
      </c>
      <c r="H84" s="2" t="s">
        <v>20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20</v>
      </c>
      <c r="N84" s="2" t="s">
        <v>20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20</v>
      </c>
      <c r="U84" s="2" t="s">
        <v>20</v>
      </c>
      <c r="V84" s="2" t="s">
        <v>20</v>
      </c>
      <c r="W84" s="2" t="s">
        <v>20</v>
      </c>
      <c r="X84" s="2" t="s">
        <v>20</v>
      </c>
      <c r="Y84" s="2" t="s">
        <v>20</v>
      </c>
      <c r="Z84" s="2" t="s">
        <v>20</v>
      </c>
      <c r="AA84" s="2" t="s">
        <v>20</v>
      </c>
      <c r="AB84" s="2" t="s">
        <v>20</v>
      </c>
      <c r="AC84" s="2" t="s">
        <v>20</v>
      </c>
      <c r="AD84" s="2" t="s">
        <v>20</v>
      </c>
      <c r="AE84" s="2" t="s">
        <v>20</v>
      </c>
      <c r="AF84" s="2" t="s">
        <v>20</v>
      </c>
      <c r="AG84" s="2" t="s">
        <v>20</v>
      </c>
      <c r="AH84" s="2" t="s">
        <v>20</v>
      </c>
      <c r="AI84" s="2" t="s">
        <v>20</v>
      </c>
      <c r="AJ84" s="2" t="s">
        <v>20</v>
      </c>
    </row>
    <row r="85">
      <c r="A85" s="1" t="s">
        <v>20</v>
      </c>
      <c r="B85" s="2" t="s">
        <v>20</v>
      </c>
      <c r="C85" s="2"/>
      <c r="D85" s="2" t="s">
        <v>20</v>
      </c>
      <c r="E85" s="2" t="s">
        <v>20</v>
      </c>
      <c r="F85" s="2" t="s">
        <v>20</v>
      </c>
      <c r="G85" s="2" t="s">
        <v>20</v>
      </c>
      <c r="H85" s="2" t="s">
        <v>20</v>
      </c>
      <c r="I85" s="2" t="s">
        <v>20</v>
      </c>
      <c r="J85" s="2" t="s">
        <v>20</v>
      </c>
      <c r="K85" s="2" t="s">
        <v>20</v>
      </c>
      <c r="L85" s="2" t="s">
        <v>20</v>
      </c>
      <c r="M85" s="2" t="s">
        <v>20</v>
      </c>
      <c r="N85" s="2" t="s">
        <v>20</v>
      </c>
      <c r="O85" s="2" t="s">
        <v>20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20</v>
      </c>
      <c r="U85" s="2" t="s">
        <v>20</v>
      </c>
      <c r="V85" s="2" t="s">
        <v>20</v>
      </c>
      <c r="W85" s="2" t="s">
        <v>20</v>
      </c>
      <c r="X85" s="2" t="s">
        <v>20</v>
      </c>
      <c r="Y85" s="2" t="s">
        <v>20</v>
      </c>
      <c r="Z85" s="2" t="s">
        <v>20</v>
      </c>
      <c r="AA85" s="2" t="s">
        <v>20</v>
      </c>
      <c r="AB85" s="2" t="s">
        <v>20</v>
      </c>
      <c r="AC85" s="2" t="s">
        <v>20</v>
      </c>
      <c r="AD85" s="2" t="s">
        <v>20</v>
      </c>
      <c r="AE85" s="2" t="s">
        <v>20</v>
      </c>
      <c r="AF85" s="2" t="s">
        <v>20</v>
      </c>
      <c r="AG85" s="2" t="s">
        <v>20</v>
      </c>
      <c r="AH85" s="2" t="s">
        <v>20</v>
      </c>
      <c r="AI85" s="2" t="s">
        <v>20</v>
      </c>
      <c r="AJ85" s="2" t="s">
        <v>20</v>
      </c>
    </row>
    <row r="86">
      <c r="A86" s="1" t="s">
        <v>20</v>
      </c>
      <c r="B86" s="2" t="s">
        <v>20</v>
      </c>
      <c r="C86" s="2"/>
      <c r="D86" s="2" t="s">
        <v>20</v>
      </c>
      <c r="E86" s="2" t="s">
        <v>20</v>
      </c>
      <c r="F86" s="2" t="s">
        <v>20</v>
      </c>
      <c r="G86" s="2" t="s">
        <v>20</v>
      </c>
      <c r="H86" s="2" t="s">
        <v>20</v>
      </c>
      <c r="I86" s="2" t="s">
        <v>20</v>
      </c>
      <c r="J86" s="2" t="s">
        <v>20</v>
      </c>
      <c r="K86" s="2" t="s">
        <v>20</v>
      </c>
      <c r="L86" s="2" t="s">
        <v>20</v>
      </c>
      <c r="M86" s="2" t="s">
        <v>20</v>
      </c>
      <c r="N86" s="2" t="s">
        <v>20</v>
      </c>
      <c r="O86" s="2" t="s">
        <v>20</v>
      </c>
      <c r="P86" s="2" t="s">
        <v>20</v>
      </c>
      <c r="Q86" s="2" t="s">
        <v>20</v>
      </c>
      <c r="R86" s="2" t="s">
        <v>20</v>
      </c>
      <c r="S86" s="2" t="s">
        <v>20</v>
      </c>
      <c r="T86" s="2" t="s">
        <v>20</v>
      </c>
      <c r="U86" s="2" t="s">
        <v>20</v>
      </c>
      <c r="V86" s="2" t="s">
        <v>20</v>
      </c>
      <c r="W86" s="2" t="s">
        <v>20</v>
      </c>
      <c r="X86" s="2" t="s">
        <v>20</v>
      </c>
      <c r="Y86" s="2" t="s">
        <v>20</v>
      </c>
      <c r="Z86" s="2" t="s">
        <v>20</v>
      </c>
      <c r="AA86" s="2" t="s">
        <v>20</v>
      </c>
      <c r="AB86" s="2" t="s">
        <v>20</v>
      </c>
      <c r="AC86" s="2" t="s">
        <v>20</v>
      </c>
      <c r="AD86" s="2" t="s">
        <v>20</v>
      </c>
      <c r="AE86" s="2" t="s">
        <v>20</v>
      </c>
      <c r="AF86" s="2" t="s">
        <v>20</v>
      </c>
      <c r="AG86" s="2" t="s">
        <v>20</v>
      </c>
      <c r="AH86" s="2" t="s">
        <v>20</v>
      </c>
      <c r="AI86" s="2" t="s">
        <v>20</v>
      </c>
      <c r="AJ86" s="2" t="s">
        <v>20</v>
      </c>
    </row>
    <row r="87">
      <c r="A87" s="1" t="s">
        <v>20</v>
      </c>
      <c r="B87" s="2" t="s">
        <v>20</v>
      </c>
      <c r="C87" s="2"/>
      <c r="D87" s="2" t="s">
        <v>20</v>
      </c>
      <c r="E87" s="2" t="s">
        <v>20</v>
      </c>
      <c r="F87" s="2" t="s">
        <v>20</v>
      </c>
      <c r="G87" s="2" t="s">
        <v>20</v>
      </c>
      <c r="H87" s="2" t="s">
        <v>20</v>
      </c>
      <c r="I87" s="2" t="s">
        <v>20</v>
      </c>
      <c r="J87" s="2" t="s">
        <v>20</v>
      </c>
      <c r="K87" s="2" t="s">
        <v>20</v>
      </c>
      <c r="L87" s="2" t="s">
        <v>20</v>
      </c>
      <c r="M87" s="2" t="s">
        <v>20</v>
      </c>
      <c r="N87" s="2" t="s">
        <v>20</v>
      </c>
      <c r="O87" s="2" t="s">
        <v>20</v>
      </c>
      <c r="P87" s="2" t="s">
        <v>20</v>
      </c>
      <c r="Q87" s="2" t="s">
        <v>20</v>
      </c>
      <c r="R87" s="2" t="s">
        <v>20</v>
      </c>
      <c r="S87" s="2" t="s">
        <v>20</v>
      </c>
      <c r="T87" s="2" t="s">
        <v>20</v>
      </c>
      <c r="U87" s="2" t="s">
        <v>20</v>
      </c>
      <c r="V87" s="2" t="s">
        <v>20</v>
      </c>
      <c r="W87" s="2" t="s">
        <v>20</v>
      </c>
      <c r="X87" s="2" t="s">
        <v>20</v>
      </c>
      <c r="Y87" s="2" t="s">
        <v>20</v>
      </c>
      <c r="Z87" s="2" t="s">
        <v>20</v>
      </c>
      <c r="AA87" s="2" t="s">
        <v>20</v>
      </c>
      <c r="AB87" s="2" t="s">
        <v>20</v>
      </c>
      <c r="AC87" s="2" t="s">
        <v>20</v>
      </c>
      <c r="AD87" s="2" t="s">
        <v>20</v>
      </c>
      <c r="AE87" s="2" t="s">
        <v>20</v>
      </c>
      <c r="AF87" s="2" t="s">
        <v>20</v>
      </c>
      <c r="AG87" s="2" t="s">
        <v>20</v>
      </c>
      <c r="AH87" s="2" t="s">
        <v>20</v>
      </c>
      <c r="AI87" s="2" t="s">
        <v>20</v>
      </c>
      <c r="AJ87" s="2" t="s">
        <v>20</v>
      </c>
    </row>
    <row r="88">
      <c r="A88" s="1" t="s">
        <v>20</v>
      </c>
      <c r="B88" s="2" t="s">
        <v>20</v>
      </c>
      <c r="C88" s="2"/>
      <c r="D88" s="2" t="s">
        <v>20</v>
      </c>
      <c r="E88" s="2" t="s">
        <v>20</v>
      </c>
      <c r="F88" s="2" t="s">
        <v>20</v>
      </c>
      <c r="G88" s="2" t="s">
        <v>20</v>
      </c>
      <c r="H88" s="2" t="s">
        <v>20</v>
      </c>
      <c r="I88" s="2" t="s">
        <v>20</v>
      </c>
      <c r="J88" s="2" t="s">
        <v>20</v>
      </c>
      <c r="K88" s="2" t="s">
        <v>20</v>
      </c>
      <c r="L88" s="2" t="s">
        <v>20</v>
      </c>
      <c r="M88" s="2" t="s">
        <v>20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20</v>
      </c>
      <c r="U88" s="2" t="s">
        <v>20</v>
      </c>
      <c r="V88" s="2" t="s">
        <v>20</v>
      </c>
      <c r="W88" s="2" t="s">
        <v>20</v>
      </c>
      <c r="X88" s="2" t="s">
        <v>20</v>
      </c>
      <c r="Y88" s="2" t="s">
        <v>20</v>
      </c>
      <c r="Z88" s="2" t="s">
        <v>20</v>
      </c>
      <c r="AA88" s="2" t="s">
        <v>20</v>
      </c>
      <c r="AB88" s="2" t="s">
        <v>20</v>
      </c>
      <c r="AC88" s="2" t="s">
        <v>20</v>
      </c>
      <c r="AD88" s="2" t="s">
        <v>20</v>
      </c>
      <c r="AE88" s="2" t="s">
        <v>20</v>
      </c>
      <c r="AF88" s="2" t="s">
        <v>20</v>
      </c>
      <c r="AG88" s="2" t="s">
        <v>20</v>
      </c>
      <c r="AH88" s="2" t="s">
        <v>20</v>
      </c>
      <c r="AI88" s="2" t="s">
        <v>20</v>
      </c>
      <c r="AJ88" s="2" t="s">
        <v>20</v>
      </c>
    </row>
    <row r="89">
      <c r="A89" s="1" t="s">
        <v>20</v>
      </c>
      <c r="B89" s="2" t="s">
        <v>20</v>
      </c>
      <c r="C89" s="2"/>
      <c r="D89" s="2" t="s">
        <v>20</v>
      </c>
      <c r="E89" s="2" t="s">
        <v>20</v>
      </c>
      <c r="F89" s="2" t="s">
        <v>20</v>
      </c>
      <c r="G89" s="2" t="s">
        <v>20</v>
      </c>
      <c r="H89" s="2" t="s">
        <v>20</v>
      </c>
      <c r="I89" s="2" t="s">
        <v>20</v>
      </c>
      <c r="J89" s="2" t="s">
        <v>20</v>
      </c>
      <c r="K89" s="2" t="s">
        <v>20</v>
      </c>
      <c r="L89" s="2" t="s">
        <v>20</v>
      </c>
      <c r="M89" s="2" t="s">
        <v>20</v>
      </c>
      <c r="N89" s="2" t="s">
        <v>20</v>
      </c>
      <c r="O89" s="2" t="s">
        <v>20</v>
      </c>
      <c r="P89" s="2" t="s">
        <v>20</v>
      </c>
      <c r="Q89" s="2" t="s">
        <v>20</v>
      </c>
      <c r="R89" s="2" t="s">
        <v>20</v>
      </c>
      <c r="S89" s="2" t="s">
        <v>20</v>
      </c>
      <c r="T89" s="2" t="s">
        <v>20</v>
      </c>
      <c r="U89" s="2" t="s">
        <v>20</v>
      </c>
      <c r="V89" s="2" t="s">
        <v>20</v>
      </c>
      <c r="W89" s="2" t="s">
        <v>20</v>
      </c>
      <c r="X89" s="2" t="s">
        <v>20</v>
      </c>
      <c r="Y89" s="2" t="s">
        <v>20</v>
      </c>
      <c r="Z89" s="2" t="s">
        <v>20</v>
      </c>
      <c r="AA89" s="2" t="s">
        <v>20</v>
      </c>
      <c r="AB89" s="2" t="s">
        <v>20</v>
      </c>
      <c r="AC89" s="2" t="s">
        <v>20</v>
      </c>
      <c r="AD89" s="2" t="s">
        <v>20</v>
      </c>
      <c r="AE89" s="2" t="s">
        <v>20</v>
      </c>
      <c r="AF89" s="2" t="s">
        <v>20</v>
      </c>
      <c r="AG89" s="2" t="s">
        <v>20</v>
      </c>
      <c r="AH89" s="2" t="s">
        <v>20</v>
      </c>
      <c r="AI89" s="2" t="s">
        <v>20</v>
      </c>
      <c r="AJ89" s="2" t="s">
        <v>20</v>
      </c>
    </row>
    <row r="90">
      <c r="A90" s="1" t="s">
        <v>20</v>
      </c>
      <c r="B90" s="2" t="s">
        <v>20</v>
      </c>
      <c r="C90" s="2"/>
      <c r="D90" s="2" t="s">
        <v>20</v>
      </c>
      <c r="E90" s="2" t="s">
        <v>20</v>
      </c>
      <c r="F90" s="2" t="s">
        <v>20</v>
      </c>
      <c r="G90" s="2" t="s">
        <v>20</v>
      </c>
      <c r="H90" s="2" t="s">
        <v>20</v>
      </c>
      <c r="I90" s="2" t="s">
        <v>20</v>
      </c>
      <c r="J90" s="2" t="s">
        <v>20</v>
      </c>
      <c r="K90" s="2" t="s">
        <v>20</v>
      </c>
      <c r="L90" s="2" t="s">
        <v>20</v>
      </c>
      <c r="M90" s="2" t="s">
        <v>20</v>
      </c>
      <c r="N90" s="2" t="s">
        <v>20</v>
      </c>
      <c r="O90" s="2" t="s">
        <v>20</v>
      </c>
      <c r="P90" s="2" t="s">
        <v>20</v>
      </c>
      <c r="Q90" s="2" t="s">
        <v>20</v>
      </c>
      <c r="R90" s="2" t="s">
        <v>20</v>
      </c>
      <c r="S90" s="2" t="s">
        <v>20</v>
      </c>
      <c r="T90" s="2" t="s">
        <v>20</v>
      </c>
      <c r="U90" s="2" t="s">
        <v>20</v>
      </c>
      <c r="V90" s="2" t="s">
        <v>20</v>
      </c>
      <c r="W90" s="2" t="s">
        <v>20</v>
      </c>
      <c r="X90" s="2" t="s">
        <v>20</v>
      </c>
      <c r="Y90" s="2" t="s">
        <v>20</v>
      </c>
      <c r="Z90" s="2" t="s">
        <v>20</v>
      </c>
      <c r="AA90" s="2" t="s">
        <v>20</v>
      </c>
      <c r="AB90" s="2" t="s">
        <v>20</v>
      </c>
      <c r="AC90" s="2" t="s">
        <v>20</v>
      </c>
      <c r="AD90" s="2" t="s">
        <v>20</v>
      </c>
      <c r="AE90" s="2" t="s">
        <v>20</v>
      </c>
      <c r="AF90" s="2" t="s">
        <v>20</v>
      </c>
      <c r="AG90" s="2" t="s">
        <v>20</v>
      </c>
      <c r="AH90" s="2" t="s">
        <v>20</v>
      </c>
      <c r="AI90" s="2" t="s">
        <v>20</v>
      </c>
      <c r="AJ90" s="2" t="s">
        <v>20</v>
      </c>
    </row>
    <row r="91">
      <c r="A91" s="1" t="s">
        <v>20</v>
      </c>
      <c r="B91" s="2" t="s">
        <v>20</v>
      </c>
      <c r="C91" s="2"/>
      <c r="D91" s="2" t="s">
        <v>20</v>
      </c>
      <c r="E91" s="2" t="s">
        <v>20</v>
      </c>
      <c r="F91" s="2" t="s">
        <v>20</v>
      </c>
      <c r="G91" s="2" t="s">
        <v>20</v>
      </c>
      <c r="H91" s="2" t="s">
        <v>20</v>
      </c>
      <c r="I91" s="2" t="s">
        <v>20</v>
      </c>
      <c r="J91" s="2" t="s">
        <v>20</v>
      </c>
      <c r="K91" s="2" t="s">
        <v>20</v>
      </c>
      <c r="L91" s="2" t="s">
        <v>20</v>
      </c>
      <c r="M91" s="2" t="s">
        <v>20</v>
      </c>
      <c r="N91" s="2" t="s">
        <v>20</v>
      </c>
      <c r="O91" s="2" t="s">
        <v>20</v>
      </c>
      <c r="P91" s="2" t="s">
        <v>20</v>
      </c>
      <c r="Q91" s="2" t="s">
        <v>20</v>
      </c>
      <c r="R91" s="2" t="s">
        <v>20</v>
      </c>
      <c r="S91" s="2" t="s">
        <v>20</v>
      </c>
      <c r="T91" s="2" t="s">
        <v>20</v>
      </c>
      <c r="U91" s="2" t="s">
        <v>20</v>
      </c>
      <c r="V91" s="2" t="s">
        <v>20</v>
      </c>
      <c r="W91" s="2" t="s">
        <v>20</v>
      </c>
      <c r="X91" s="2" t="s">
        <v>20</v>
      </c>
      <c r="Y91" s="2" t="s">
        <v>20</v>
      </c>
      <c r="Z91" s="2" t="s">
        <v>20</v>
      </c>
      <c r="AA91" s="2" t="s">
        <v>20</v>
      </c>
      <c r="AB91" s="2" t="s">
        <v>20</v>
      </c>
      <c r="AC91" s="2" t="s">
        <v>20</v>
      </c>
      <c r="AD91" s="2" t="s">
        <v>20</v>
      </c>
      <c r="AE91" s="2" t="s">
        <v>20</v>
      </c>
      <c r="AF91" s="2" t="s">
        <v>20</v>
      </c>
      <c r="AG91" s="2" t="s">
        <v>20</v>
      </c>
      <c r="AH91" s="2" t="s">
        <v>20</v>
      </c>
      <c r="AI91" s="2" t="s">
        <v>20</v>
      </c>
      <c r="AJ91" s="2" t="s">
        <v>20</v>
      </c>
    </row>
    <row r="92">
      <c r="A92" s="1" t="s">
        <v>20</v>
      </c>
      <c r="B92" s="2" t="s">
        <v>20</v>
      </c>
      <c r="C92" s="2"/>
      <c r="D92" s="2" t="s">
        <v>20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2" t="s">
        <v>20</v>
      </c>
      <c r="U92" s="2" t="s">
        <v>20</v>
      </c>
      <c r="V92" s="2" t="s">
        <v>20</v>
      </c>
      <c r="W92" s="2" t="s">
        <v>20</v>
      </c>
      <c r="X92" s="2" t="s">
        <v>20</v>
      </c>
      <c r="Y92" s="2" t="s">
        <v>20</v>
      </c>
      <c r="Z92" s="2" t="s">
        <v>20</v>
      </c>
      <c r="AA92" s="2" t="s">
        <v>20</v>
      </c>
      <c r="AB92" s="2" t="s">
        <v>20</v>
      </c>
      <c r="AC92" s="2" t="s">
        <v>20</v>
      </c>
      <c r="AD92" s="2" t="s">
        <v>20</v>
      </c>
      <c r="AE92" s="2" t="s">
        <v>20</v>
      </c>
      <c r="AF92" s="2" t="s">
        <v>20</v>
      </c>
      <c r="AG92" s="2" t="s">
        <v>20</v>
      </c>
      <c r="AH92" s="2" t="s">
        <v>20</v>
      </c>
      <c r="AI92" s="2" t="s">
        <v>20</v>
      </c>
      <c r="AJ92" s="2" t="s">
        <v>20</v>
      </c>
    </row>
    <row r="93">
      <c r="A93" s="1" t="s">
        <v>20</v>
      </c>
      <c r="B93" s="2" t="s">
        <v>20</v>
      </c>
      <c r="C93" s="2"/>
      <c r="D93" s="2" t="s">
        <v>20</v>
      </c>
      <c r="E93" s="2" t="s">
        <v>20</v>
      </c>
      <c r="F93" s="2" t="s">
        <v>20</v>
      </c>
      <c r="G93" s="2" t="s">
        <v>20</v>
      </c>
      <c r="H93" s="2" t="s">
        <v>20</v>
      </c>
      <c r="I93" s="2" t="s">
        <v>20</v>
      </c>
      <c r="J93" s="2" t="s">
        <v>20</v>
      </c>
      <c r="K93" s="2" t="s">
        <v>20</v>
      </c>
      <c r="L93" s="2" t="s">
        <v>20</v>
      </c>
      <c r="M93" s="2" t="s">
        <v>20</v>
      </c>
      <c r="N93" s="2" t="s">
        <v>20</v>
      </c>
      <c r="O93" s="2" t="s">
        <v>20</v>
      </c>
      <c r="P93" s="2" t="s">
        <v>20</v>
      </c>
      <c r="Q93" s="2" t="s">
        <v>20</v>
      </c>
      <c r="R93" s="2" t="s">
        <v>20</v>
      </c>
      <c r="S93" s="2" t="s">
        <v>20</v>
      </c>
      <c r="T93" s="2" t="s">
        <v>20</v>
      </c>
      <c r="U93" s="2" t="s">
        <v>20</v>
      </c>
      <c r="V93" s="2" t="s">
        <v>20</v>
      </c>
      <c r="W93" s="2" t="s">
        <v>20</v>
      </c>
      <c r="X93" s="2" t="s">
        <v>20</v>
      </c>
      <c r="Y93" s="2" t="s">
        <v>20</v>
      </c>
      <c r="Z93" s="2" t="s">
        <v>20</v>
      </c>
      <c r="AA93" s="2" t="s">
        <v>20</v>
      </c>
      <c r="AB93" s="2" t="s">
        <v>20</v>
      </c>
      <c r="AC93" s="2" t="s">
        <v>20</v>
      </c>
      <c r="AD93" s="2" t="s">
        <v>20</v>
      </c>
      <c r="AE93" s="2" t="s">
        <v>20</v>
      </c>
      <c r="AF93" s="2" t="s">
        <v>20</v>
      </c>
      <c r="AG93" s="2" t="s">
        <v>20</v>
      </c>
      <c r="AH93" s="2" t="s">
        <v>20</v>
      </c>
      <c r="AI93" s="2" t="s">
        <v>20</v>
      </c>
      <c r="AJ93" s="2" t="s">
        <v>20</v>
      </c>
    </row>
    <row r="94">
      <c r="A94" s="1" t="s">
        <v>20</v>
      </c>
      <c r="B94" s="2" t="s">
        <v>20</v>
      </c>
      <c r="C94" s="2"/>
      <c r="D94" s="2" t="s">
        <v>20</v>
      </c>
      <c r="E94" s="2" t="s">
        <v>20</v>
      </c>
      <c r="F94" s="2" t="s">
        <v>20</v>
      </c>
      <c r="G94" s="2" t="s">
        <v>20</v>
      </c>
      <c r="H94" s="2" t="s">
        <v>20</v>
      </c>
      <c r="I94" s="2" t="s">
        <v>20</v>
      </c>
      <c r="J94" s="2" t="s">
        <v>20</v>
      </c>
      <c r="K94" s="2" t="s">
        <v>20</v>
      </c>
      <c r="L94" s="2" t="s">
        <v>20</v>
      </c>
      <c r="M94" s="2" t="s">
        <v>20</v>
      </c>
      <c r="N94" s="2" t="s">
        <v>20</v>
      </c>
      <c r="O94" s="2" t="s">
        <v>20</v>
      </c>
      <c r="P94" s="2" t="s">
        <v>20</v>
      </c>
      <c r="Q94" s="2" t="s">
        <v>20</v>
      </c>
      <c r="R94" s="2" t="s">
        <v>20</v>
      </c>
      <c r="S94" s="2" t="s">
        <v>20</v>
      </c>
      <c r="T94" s="2" t="s">
        <v>20</v>
      </c>
      <c r="U94" s="2" t="s">
        <v>20</v>
      </c>
      <c r="V94" s="2" t="s">
        <v>20</v>
      </c>
      <c r="W94" s="2" t="s">
        <v>20</v>
      </c>
      <c r="X94" s="2" t="s">
        <v>20</v>
      </c>
      <c r="Y94" s="2" t="s">
        <v>20</v>
      </c>
      <c r="Z94" s="2" t="s">
        <v>20</v>
      </c>
      <c r="AA94" s="2" t="s">
        <v>20</v>
      </c>
      <c r="AB94" s="2" t="s">
        <v>20</v>
      </c>
      <c r="AC94" s="2" t="s">
        <v>20</v>
      </c>
      <c r="AD94" s="2" t="s">
        <v>20</v>
      </c>
      <c r="AE94" s="2" t="s">
        <v>20</v>
      </c>
      <c r="AF94" s="2" t="s">
        <v>20</v>
      </c>
      <c r="AG94" s="2" t="s">
        <v>20</v>
      </c>
      <c r="AH94" s="2" t="s">
        <v>20</v>
      </c>
      <c r="AI94" s="2" t="s">
        <v>20</v>
      </c>
      <c r="AJ94" s="2" t="s">
        <v>20</v>
      </c>
    </row>
    <row r="95">
      <c r="A95" s="1" t="s">
        <v>20</v>
      </c>
      <c r="B95" s="2" t="s">
        <v>20</v>
      </c>
      <c r="C95" s="2"/>
      <c r="D95" s="2" t="s">
        <v>20</v>
      </c>
      <c r="E95" s="2" t="s">
        <v>20</v>
      </c>
      <c r="F95" s="2" t="s">
        <v>20</v>
      </c>
      <c r="G95" s="2" t="s">
        <v>20</v>
      </c>
      <c r="H95" s="2" t="s">
        <v>20</v>
      </c>
      <c r="I95" s="2" t="s">
        <v>20</v>
      </c>
      <c r="J95" s="2" t="s">
        <v>20</v>
      </c>
      <c r="K95" s="2" t="s">
        <v>20</v>
      </c>
      <c r="L95" s="2" t="s">
        <v>20</v>
      </c>
      <c r="M95" s="2" t="s">
        <v>20</v>
      </c>
      <c r="N95" s="2" t="s">
        <v>20</v>
      </c>
      <c r="O95" s="2" t="s">
        <v>20</v>
      </c>
      <c r="P95" s="2" t="s">
        <v>20</v>
      </c>
      <c r="Q95" s="2" t="s">
        <v>20</v>
      </c>
      <c r="R95" s="2" t="s">
        <v>20</v>
      </c>
      <c r="S95" s="2" t="s">
        <v>20</v>
      </c>
      <c r="T95" s="2" t="s">
        <v>20</v>
      </c>
      <c r="U95" s="2" t="s">
        <v>20</v>
      </c>
      <c r="V95" s="2" t="s">
        <v>20</v>
      </c>
      <c r="W95" s="2" t="s">
        <v>20</v>
      </c>
      <c r="X95" s="2" t="s">
        <v>20</v>
      </c>
      <c r="Y95" s="2" t="s">
        <v>20</v>
      </c>
      <c r="Z95" s="2" t="s">
        <v>20</v>
      </c>
      <c r="AA95" s="2" t="s">
        <v>20</v>
      </c>
      <c r="AB95" s="2" t="s">
        <v>20</v>
      </c>
      <c r="AC95" s="2" t="s">
        <v>20</v>
      </c>
      <c r="AD95" s="2" t="s">
        <v>20</v>
      </c>
      <c r="AE95" s="2" t="s">
        <v>20</v>
      </c>
      <c r="AF95" s="2" t="s">
        <v>20</v>
      </c>
      <c r="AG95" s="2" t="s">
        <v>20</v>
      </c>
      <c r="AH95" s="2" t="s">
        <v>20</v>
      </c>
      <c r="AI95" s="2" t="s">
        <v>20</v>
      </c>
      <c r="AJ95" s="2" t="s">
        <v>20</v>
      </c>
    </row>
    <row r="96">
      <c r="A96" s="1" t="s">
        <v>20</v>
      </c>
      <c r="B96" s="2" t="s">
        <v>20</v>
      </c>
      <c r="C96" s="2"/>
      <c r="D96" s="2" t="s">
        <v>20</v>
      </c>
      <c r="E96" s="2" t="s">
        <v>20</v>
      </c>
      <c r="F96" s="2" t="s">
        <v>20</v>
      </c>
      <c r="G96" s="2" t="s">
        <v>20</v>
      </c>
      <c r="H96" s="2" t="s">
        <v>20</v>
      </c>
      <c r="I96" s="2" t="s">
        <v>20</v>
      </c>
      <c r="J96" s="2" t="s">
        <v>20</v>
      </c>
      <c r="K96" s="2" t="s">
        <v>20</v>
      </c>
      <c r="L96" s="2" t="s">
        <v>20</v>
      </c>
      <c r="M96" s="2" t="s">
        <v>20</v>
      </c>
      <c r="N96" s="2" t="s">
        <v>20</v>
      </c>
      <c r="O96" s="2" t="s">
        <v>20</v>
      </c>
      <c r="P96" s="2" t="s">
        <v>20</v>
      </c>
      <c r="Q96" s="2" t="s">
        <v>20</v>
      </c>
      <c r="R96" s="2" t="s">
        <v>20</v>
      </c>
      <c r="S96" s="2" t="s">
        <v>20</v>
      </c>
      <c r="T96" s="2" t="s">
        <v>20</v>
      </c>
      <c r="U96" s="2" t="s">
        <v>20</v>
      </c>
      <c r="V96" s="2" t="s">
        <v>20</v>
      </c>
      <c r="W96" s="2" t="s">
        <v>20</v>
      </c>
      <c r="X96" s="2" t="s">
        <v>20</v>
      </c>
      <c r="Y96" s="2" t="s">
        <v>20</v>
      </c>
      <c r="Z96" s="2" t="s">
        <v>20</v>
      </c>
      <c r="AA96" s="2" t="s">
        <v>20</v>
      </c>
      <c r="AB96" s="2" t="s">
        <v>20</v>
      </c>
      <c r="AC96" s="2" t="s">
        <v>20</v>
      </c>
      <c r="AD96" s="2" t="s">
        <v>20</v>
      </c>
      <c r="AE96" s="2" t="s">
        <v>20</v>
      </c>
      <c r="AF96" s="2" t="s">
        <v>20</v>
      </c>
      <c r="AG96" s="2" t="s">
        <v>20</v>
      </c>
      <c r="AH96" s="2" t="s">
        <v>20</v>
      </c>
      <c r="AI96" s="2" t="s">
        <v>20</v>
      </c>
      <c r="AJ96" s="2" t="s">
        <v>20</v>
      </c>
    </row>
    <row r="97">
      <c r="A97" s="1" t="s">
        <v>20</v>
      </c>
      <c r="B97" s="2" t="s">
        <v>20</v>
      </c>
      <c r="C97" s="2"/>
      <c r="D97" s="2" t="s">
        <v>20</v>
      </c>
      <c r="E97" s="2" t="s">
        <v>20</v>
      </c>
      <c r="F97" s="2" t="s">
        <v>20</v>
      </c>
      <c r="G97" s="2" t="s">
        <v>20</v>
      </c>
      <c r="H97" s="2" t="s">
        <v>20</v>
      </c>
      <c r="I97" s="2" t="s">
        <v>20</v>
      </c>
      <c r="J97" s="2" t="s">
        <v>20</v>
      </c>
      <c r="K97" s="2" t="s">
        <v>20</v>
      </c>
      <c r="L97" s="2" t="s">
        <v>20</v>
      </c>
      <c r="M97" s="2" t="s">
        <v>20</v>
      </c>
      <c r="N97" s="2" t="s">
        <v>20</v>
      </c>
      <c r="O97" s="2" t="s">
        <v>20</v>
      </c>
      <c r="P97" s="2" t="s">
        <v>20</v>
      </c>
      <c r="Q97" s="2" t="s">
        <v>20</v>
      </c>
      <c r="R97" s="2" t="s">
        <v>20</v>
      </c>
      <c r="S97" s="2" t="s">
        <v>20</v>
      </c>
      <c r="T97" s="2" t="s">
        <v>20</v>
      </c>
      <c r="U97" s="2" t="s">
        <v>20</v>
      </c>
      <c r="V97" s="2" t="s">
        <v>20</v>
      </c>
      <c r="W97" s="2" t="s">
        <v>20</v>
      </c>
      <c r="X97" s="2" t="s">
        <v>20</v>
      </c>
      <c r="Y97" s="2" t="s">
        <v>20</v>
      </c>
      <c r="Z97" s="2" t="s">
        <v>20</v>
      </c>
      <c r="AA97" s="2" t="s">
        <v>20</v>
      </c>
      <c r="AB97" s="2" t="s">
        <v>20</v>
      </c>
      <c r="AC97" s="2" t="s">
        <v>20</v>
      </c>
      <c r="AD97" s="2" t="s">
        <v>20</v>
      </c>
      <c r="AE97" s="2" t="s">
        <v>20</v>
      </c>
      <c r="AF97" s="2" t="s">
        <v>20</v>
      </c>
      <c r="AG97" s="2" t="s">
        <v>20</v>
      </c>
      <c r="AH97" s="2" t="s">
        <v>20</v>
      </c>
      <c r="AI97" s="2" t="s">
        <v>20</v>
      </c>
      <c r="AJ97" s="2" t="s">
        <v>20</v>
      </c>
    </row>
    <row r="98">
      <c r="A98" s="1" t="s">
        <v>20</v>
      </c>
      <c r="B98" s="2" t="s">
        <v>20</v>
      </c>
      <c r="C98" s="2"/>
      <c r="D98" s="2" t="s">
        <v>20</v>
      </c>
      <c r="E98" s="2" t="s">
        <v>20</v>
      </c>
      <c r="F98" s="2" t="s">
        <v>20</v>
      </c>
      <c r="G98" s="2" t="s">
        <v>20</v>
      </c>
      <c r="H98" s="2" t="s">
        <v>20</v>
      </c>
      <c r="I98" s="2" t="s">
        <v>20</v>
      </c>
      <c r="J98" s="2" t="s">
        <v>20</v>
      </c>
      <c r="K98" s="2" t="s">
        <v>20</v>
      </c>
      <c r="L98" s="2" t="s">
        <v>20</v>
      </c>
      <c r="M98" s="2" t="s">
        <v>20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20</v>
      </c>
      <c r="S98" s="2" t="s">
        <v>20</v>
      </c>
      <c r="T98" s="2" t="s">
        <v>20</v>
      </c>
      <c r="U98" s="2" t="s">
        <v>20</v>
      </c>
      <c r="V98" s="2" t="s">
        <v>20</v>
      </c>
      <c r="W98" s="2" t="s">
        <v>20</v>
      </c>
      <c r="X98" s="2" t="s">
        <v>20</v>
      </c>
      <c r="Y98" s="2" t="s">
        <v>20</v>
      </c>
      <c r="Z98" s="2" t="s">
        <v>20</v>
      </c>
      <c r="AA98" s="2" t="s">
        <v>20</v>
      </c>
      <c r="AB98" s="2" t="s">
        <v>20</v>
      </c>
      <c r="AC98" s="2" t="s">
        <v>20</v>
      </c>
      <c r="AD98" s="2" t="s">
        <v>20</v>
      </c>
      <c r="AE98" s="2" t="s">
        <v>20</v>
      </c>
      <c r="AF98" s="2" t="s">
        <v>20</v>
      </c>
      <c r="AG98" s="2" t="s">
        <v>20</v>
      </c>
      <c r="AH98" s="2" t="s">
        <v>20</v>
      </c>
      <c r="AI98" s="2" t="s">
        <v>20</v>
      </c>
      <c r="AJ98" s="2" t="s">
        <v>20</v>
      </c>
    </row>
    <row r="99">
      <c r="A99" s="1" t="s">
        <v>20</v>
      </c>
      <c r="B99" s="2" t="s">
        <v>20</v>
      </c>
      <c r="C99" s="2"/>
      <c r="D99" s="2" t="s">
        <v>20</v>
      </c>
      <c r="E99" s="2" t="s">
        <v>20</v>
      </c>
      <c r="F99" s="2" t="s">
        <v>20</v>
      </c>
      <c r="G99" s="2" t="s">
        <v>20</v>
      </c>
      <c r="H99" s="2" t="s">
        <v>20</v>
      </c>
      <c r="I99" s="2" t="s">
        <v>20</v>
      </c>
      <c r="J99" s="2" t="s">
        <v>20</v>
      </c>
      <c r="K99" s="2" t="s">
        <v>20</v>
      </c>
      <c r="L99" s="2" t="s">
        <v>20</v>
      </c>
      <c r="M99" s="2" t="s">
        <v>20</v>
      </c>
      <c r="N99" s="2" t="s">
        <v>20</v>
      </c>
      <c r="O99" s="2" t="s">
        <v>20</v>
      </c>
      <c r="P99" s="2" t="s">
        <v>20</v>
      </c>
      <c r="Q99" s="2" t="s">
        <v>20</v>
      </c>
      <c r="R99" s="2" t="s">
        <v>20</v>
      </c>
      <c r="S99" s="2" t="s">
        <v>20</v>
      </c>
      <c r="T99" s="2" t="s">
        <v>20</v>
      </c>
      <c r="U99" s="2" t="s">
        <v>20</v>
      </c>
      <c r="V99" s="2" t="s">
        <v>20</v>
      </c>
      <c r="W99" s="2" t="s">
        <v>20</v>
      </c>
      <c r="X99" s="2" t="s">
        <v>20</v>
      </c>
      <c r="Y99" s="2" t="s">
        <v>20</v>
      </c>
      <c r="Z99" s="2" t="s">
        <v>20</v>
      </c>
      <c r="AA99" s="2" t="s">
        <v>20</v>
      </c>
      <c r="AB99" s="2" t="s">
        <v>20</v>
      </c>
      <c r="AC99" s="2" t="s">
        <v>20</v>
      </c>
      <c r="AD99" s="2" t="s">
        <v>20</v>
      </c>
      <c r="AE99" s="2" t="s">
        <v>20</v>
      </c>
      <c r="AF99" s="2" t="s">
        <v>20</v>
      </c>
      <c r="AG99" s="2" t="s">
        <v>20</v>
      </c>
      <c r="AH99" s="2" t="s">
        <v>20</v>
      </c>
      <c r="AI99" s="2" t="s">
        <v>20</v>
      </c>
      <c r="AJ99" s="2" t="s">
        <v>20</v>
      </c>
    </row>
    <row r="100">
      <c r="A100" s="1"/>
      <c r="B100" s="1"/>
      <c r="C100" s="2"/>
      <c r="D100" s="2" t="s">
        <v>20</v>
      </c>
      <c r="E100" s="2" t="s">
        <v>20</v>
      </c>
      <c r="F100" s="2" t="s">
        <v>20</v>
      </c>
      <c r="G100" s="2" t="s">
        <v>20</v>
      </c>
      <c r="H100" s="2" t="s">
        <v>20</v>
      </c>
      <c r="I100" s="2" t="s">
        <v>20</v>
      </c>
      <c r="J100" s="2" t="s">
        <v>20</v>
      </c>
      <c r="K100" s="2" t="s">
        <v>20</v>
      </c>
      <c r="L100" s="2" t="s">
        <v>20</v>
      </c>
      <c r="M100" s="2" t="s">
        <v>20</v>
      </c>
      <c r="N100" s="2" t="s">
        <v>20</v>
      </c>
      <c r="O100" s="2" t="s">
        <v>20</v>
      </c>
      <c r="P100" s="2" t="s">
        <v>20</v>
      </c>
      <c r="Q100" s="2" t="s">
        <v>20</v>
      </c>
      <c r="R100" s="2" t="s">
        <v>20</v>
      </c>
      <c r="S100" s="2" t="s">
        <v>20</v>
      </c>
      <c r="T100" s="2" t="s">
        <v>20</v>
      </c>
      <c r="U100" s="2" t="s">
        <v>20</v>
      </c>
      <c r="V100" s="2" t="s">
        <v>20</v>
      </c>
      <c r="W100" s="2" t="s">
        <v>20</v>
      </c>
      <c r="X100" s="2" t="s">
        <v>20</v>
      </c>
      <c r="Y100" s="2" t="s">
        <v>20</v>
      </c>
      <c r="Z100" s="2" t="s">
        <v>20</v>
      </c>
      <c r="AA100" s="2" t="s">
        <v>20</v>
      </c>
      <c r="AB100" s="2" t="s">
        <v>20</v>
      </c>
      <c r="AC100" s="2" t="s">
        <v>20</v>
      </c>
      <c r="AD100" s="2" t="s">
        <v>20</v>
      </c>
      <c r="AE100" s="2" t="s">
        <v>20</v>
      </c>
      <c r="AF100" s="2" t="s">
        <v>20</v>
      </c>
      <c r="AG100" s="2" t="s">
        <v>20</v>
      </c>
      <c r="AH100" s="2" t="s">
        <v>20</v>
      </c>
      <c r="AI100" s="2" t="s">
        <v>20</v>
      </c>
      <c r="AJ100" s="2" t="s">
        <v>20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22</v>
      </c>
      <c r="H1" s="2" t="s">
        <v>23</v>
      </c>
      <c r="I1" s="2" t="s">
        <v>25</v>
      </c>
      <c r="J1" s="2" t="s">
        <v>26</v>
      </c>
      <c r="K1" s="2" t="s">
        <v>28</v>
      </c>
      <c r="L1" s="2" t="s">
        <v>12</v>
      </c>
      <c r="M1" s="2" t="s">
        <v>31</v>
      </c>
      <c r="N1" s="2" t="s">
        <v>19</v>
      </c>
      <c r="O1" s="2" t="s">
        <v>27</v>
      </c>
      <c r="P1" s="2" t="s">
        <v>34</v>
      </c>
      <c r="Q1" s="2" t="s">
        <v>36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2</v>
      </c>
      <c r="W1" s="2" t="s">
        <v>4</v>
      </c>
      <c r="X1" s="2" t="s">
        <v>7</v>
      </c>
      <c r="Y1" s="2" t="s">
        <v>12</v>
      </c>
      <c r="Z1" s="2" t="s">
        <v>14</v>
      </c>
      <c r="AA1" s="2" t="s">
        <v>16</v>
      </c>
      <c r="AB1" s="2" t="s">
        <v>19</v>
      </c>
      <c r="AC1" s="2" t="s">
        <v>27</v>
      </c>
      <c r="AD1" s="2" t="s">
        <v>34</v>
      </c>
      <c r="AE1" s="2" t="s">
        <v>30</v>
      </c>
      <c r="AF1" s="2" t="s">
        <v>52</v>
      </c>
      <c r="AG1" s="2" t="s">
        <v>54</v>
      </c>
      <c r="AH1" s="2" t="s">
        <v>20</v>
      </c>
      <c r="AI1" s="2" t="s">
        <v>20</v>
      </c>
      <c r="AJ1" s="2" t="s">
        <v>20</v>
      </c>
    </row>
    <row r="2">
      <c r="A2" s="2" t="s">
        <v>2711</v>
      </c>
      <c r="B2" s="2" t="s">
        <v>56</v>
      </c>
      <c r="C2" s="1">
        <f t="shared" ref="C2:C99" si="1">2011</f>
        <v>2011</v>
      </c>
      <c r="D2" s="4" t="s">
        <v>383</v>
      </c>
      <c r="E2" s="4" t="s">
        <v>394</v>
      </c>
      <c r="F2" s="4" t="s">
        <v>281</v>
      </c>
      <c r="G2" s="4" t="s">
        <v>231</v>
      </c>
      <c r="H2" s="4" t="s">
        <v>229</v>
      </c>
      <c r="I2" s="4" t="s">
        <v>74</v>
      </c>
      <c r="J2" s="4" t="s">
        <v>74</v>
      </c>
      <c r="K2" s="4" t="s">
        <v>2715</v>
      </c>
      <c r="L2" s="4" t="s">
        <v>820</v>
      </c>
      <c r="M2" s="4" t="s">
        <v>485</v>
      </c>
      <c r="N2" s="4" t="s">
        <v>145</v>
      </c>
      <c r="O2" s="4" t="s">
        <v>239</v>
      </c>
      <c r="P2" s="4" t="s">
        <v>1816</v>
      </c>
      <c r="Q2" s="4" t="s">
        <v>1647</v>
      </c>
      <c r="R2" s="4" t="s">
        <v>2716</v>
      </c>
      <c r="S2" s="4" t="s">
        <v>292</v>
      </c>
      <c r="T2" s="4" t="s">
        <v>685</v>
      </c>
      <c r="U2" s="4" t="s">
        <v>498</v>
      </c>
      <c r="V2" s="4" t="s">
        <v>383</v>
      </c>
      <c r="W2" s="4" t="s">
        <v>2717</v>
      </c>
      <c r="X2" s="4" t="s">
        <v>1311</v>
      </c>
      <c r="Y2" s="4" t="s">
        <v>820</v>
      </c>
      <c r="Z2" s="4" t="s">
        <v>279</v>
      </c>
      <c r="AA2" s="4" t="s">
        <v>283</v>
      </c>
      <c r="AB2" s="4" t="s">
        <v>145</v>
      </c>
      <c r="AC2" s="4" t="s">
        <v>239</v>
      </c>
      <c r="AD2" s="4" t="s">
        <v>1816</v>
      </c>
      <c r="AE2" s="4" t="s">
        <v>168</v>
      </c>
      <c r="AF2" s="4" t="s">
        <v>315</v>
      </c>
      <c r="AG2" s="4" t="s">
        <v>748</v>
      </c>
    </row>
    <row r="3">
      <c r="A3" s="2" t="s">
        <v>1499</v>
      </c>
      <c r="B3" s="2" t="s">
        <v>307</v>
      </c>
      <c r="C3" s="1">
        <f t="shared" si="1"/>
        <v>2011</v>
      </c>
      <c r="D3" s="4" t="s">
        <v>289</v>
      </c>
      <c r="E3" s="4" t="s">
        <v>289</v>
      </c>
      <c r="F3" s="4" t="s">
        <v>190</v>
      </c>
      <c r="G3" s="4" t="s">
        <v>114</v>
      </c>
      <c r="H3" s="4" t="s">
        <v>114</v>
      </c>
      <c r="I3" s="4" t="s">
        <v>74</v>
      </c>
      <c r="J3" s="4" t="s">
        <v>74</v>
      </c>
      <c r="K3" s="4" t="s">
        <v>2718</v>
      </c>
      <c r="L3" s="4" t="s">
        <v>59</v>
      </c>
      <c r="M3" s="4" t="s">
        <v>873</v>
      </c>
      <c r="N3" s="4" t="s">
        <v>138</v>
      </c>
      <c r="O3" s="4" t="s">
        <v>128</v>
      </c>
      <c r="P3" s="4" t="s">
        <v>172</v>
      </c>
      <c r="Q3" s="4" t="s">
        <v>117</v>
      </c>
      <c r="R3" s="4" t="s">
        <v>2719</v>
      </c>
      <c r="S3" s="4" t="s">
        <v>209</v>
      </c>
      <c r="T3" s="4" t="s">
        <v>453</v>
      </c>
      <c r="U3" s="4" t="s">
        <v>2720</v>
      </c>
      <c r="V3" s="4" t="s">
        <v>289</v>
      </c>
      <c r="W3" s="4" t="s">
        <v>2722</v>
      </c>
      <c r="X3" s="4" t="s">
        <v>139</v>
      </c>
      <c r="Y3" s="4" t="s">
        <v>59</v>
      </c>
      <c r="Z3" s="4" t="s">
        <v>127</v>
      </c>
      <c r="AA3" s="4" t="s">
        <v>106</v>
      </c>
      <c r="AB3" s="4" t="s">
        <v>138</v>
      </c>
      <c r="AC3" s="4" t="s">
        <v>128</v>
      </c>
      <c r="AD3" s="4" t="s">
        <v>172</v>
      </c>
      <c r="AE3" s="4" t="s">
        <v>67</v>
      </c>
      <c r="AF3" s="4" t="s">
        <v>168</v>
      </c>
      <c r="AG3" s="4" t="s">
        <v>486</v>
      </c>
    </row>
    <row r="4">
      <c r="A4" s="2" t="s">
        <v>2517</v>
      </c>
      <c r="B4" s="2" t="s">
        <v>56</v>
      </c>
      <c r="C4" s="1">
        <f t="shared" si="1"/>
        <v>2011</v>
      </c>
      <c r="D4" s="4" t="s">
        <v>413</v>
      </c>
      <c r="E4" s="4" t="s">
        <v>413</v>
      </c>
      <c r="F4" s="4" t="s">
        <v>138</v>
      </c>
      <c r="G4" s="4" t="s">
        <v>63</v>
      </c>
      <c r="H4" s="4" t="s">
        <v>143</v>
      </c>
      <c r="I4" s="4" t="s">
        <v>74</v>
      </c>
      <c r="J4" s="4" t="s">
        <v>74</v>
      </c>
      <c r="K4" s="4" t="s">
        <v>2723</v>
      </c>
      <c r="L4" s="4" t="s">
        <v>898</v>
      </c>
      <c r="M4" s="4" t="s">
        <v>204</v>
      </c>
      <c r="N4" s="4" t="s">
        <v>302</v>
      </c>
      <c r="O4" s="4" t="s">
        <v>353</v>
      </c>
      <c r="P4" s="4" t="s">
        <v>139</v>
      </c>
      <c r="Q4" s="4" t="s">
        <v>153</v>
      </c>
      <c r="R4" s="4" t="s">
        <v>2377</v>
      </c>
      <c r="S4" s="4" t="s">
        <v>148</v>
      </c>
      <c r="T4" s="4" t="s">
        <v>839</v>
      </c>
      <c r="U4" s="4" t="s">
        <v>2725</v>
      </c>
      <c r="V4" s="4" t="s">
        <v>413</v>
      </c>
      <c r="W4" s="4" t="s">
        <v>2105</v>
      </c>
      <c r="X4" s="4" t="s">
        <v>678</v>
      </c>
      <c r="Y4" s="4" t="s">
        <v>898</v>
      </c>
      <c r="Z4" s="4" t="s">
        <v>72</v>
      </c>
      <c r="AA4" s="4" t="s">
        <v>168</v>
      </c>
      <c r="AB4" s="4" t="s">
        <v>302</v>
      </c>
      <c r="AC4" s="4" t="s">
        <v>353</v>
      </c>
      <c r="AD4" s="4" t="s">
        <v>139</v>
      </c>
      <c r="AE4" s="4" t="s">
        <v>114</v>
      </c>
      <c r="AF4" s="4" t="s">
        <v>283</v>
      </c>
      <c r="AG4" s="4" t="s">
        <v>1855</v>
      </c>
    </row>
    <row r="5">
      <c r="A5" s="2" t="s">
        <v>2726</v>
      </c>
      <c r="B5" s="2" t="s">
        <v>56</v>
      </c>
      <c r="C5" s="1">
        <f t="shared" si="1"/>
        <v>2011</v>
      </c>
      <c r="D5" s="4" t="s">
        <v>147</v>
      </c>
      <c r="E5" s="4" t="s">
        <v>281</v>
      </c>
      <c r="F5" s="4" t="s">
        <v>67</v>
      </c>
      <c r="G5" s="4" t="s">
        <v>283</v>
      </c>
      <c r="H5" s="4" t="s">
        <v>231</v>
      </c>
      <c r="I5" s="4" t="s">
        <v>74</v>
      </c>
      <c r="J5" s="4" t="s">
        <v>74</v>
      </c>
      <c r="K5" s="4" t="s">
        <v>2728</v>
      </c>
      <c r="L5" s="4" t="s">
        <v>510</v>
      </c>
      <c r="M5" s="4" t="s">
        <v>175</v>
      </c>
      <c r="N5" s="4" t="s">
        <v>436</v>
      </c>
      <c r="O5" s="4" t="s">
        <v>89</v>
      </c>
      <c r="P5" s="4" t="s">
        <v>341</v>
      </c>
      <c r="Q5" s="4" t="s">
        <v>1729</v>
      </c>
      <c r="R5" s="4" t="s">
        <v>2729</v>
      </c>
      <c r="S5" s="4" t="s">
        <v>346</v>
      </c>
      <c r="T5" s="4" t="s">
        <v>453</v>
      </c>
      <c r="U5" s="4" t="s">
        <v>1090</v>
      </c>
      <c r="V5" s="4" t="s">
        <v>147</v>
      </c>
      <c r="W5" s="4" t="s">
        <v>215</v>
      </c>
      <c r="X5" s="4" t="s">
        <v>199</v>
      </c>
      <c r="Y5" s="4" t="s">
        <v>510</v>
      </c>
      <c r="Z5" s="4" t="s">
        <v>424</v>
      </c>
      <c r="AA5" s="4" t="s">
        <v>283</v>
      </c>
      <c r="AB5" s="4" t="s">
        <v>436</v>
      </c>
      <c r="AC5" s="4" t="s">
        <v>89</v>
      </c>
      <c r="AD5" s="4" t="s">
        <v>341</v>
      </c>
      <c r="AE5" s="4" t="s">
        <v>63</v>
      </c>
      <c r="AF5" s="4" t="s">
        <v>143</v>
      </c>
      <c r="AG5" s="4" t="s">
        <v>1091</v>
      </c>
    </row>
    <row r="6">
      <c r="A6" s="2" t="s">
        <v>2727</v>
      </c>
      <c r="B6" s="2" t="s">
        <v>307</v>
      </c>
      <c r="C6" s="1">
        <f t="shared" si="1"/>
        <v>2011</v>
      </c>
      <c r="D6" s="4" t="s">
        <v>383</v>
      </c>
      <c r="E6" s="4" t="s">
        <v>138</v>
      </c>
      <c r="F6" s="4" t="s">
        <v>168</v>
      </c>
      <c r="G6" s="4" t="s">
        <v>115</v>
      </c>
      <c r="H6" s="4" t="s">
        <v>67</v>
      </c>
      <c r="I6" s="4" t="s">
        <v>74</v>
      </c>
      <c r="J6" s="4" t="s">
        <v>74</v>
      </c>
      <c r="K6" s="4" t="s">
        <v>1023</v>
      </c>
      <c r="L6" s="4" t="s">
        <v>1174</v>
      </c>
      <c r="M6" s="4" t="s">
        <v>720</v>
      </c>
      <c r="N6" s="4" t="s">
        <v>281</v>
      </c>
      <c r="O6" s="4" t="s">
        <v>394</v>
      </c>
      <c r="P6" s="4" t="s">
        <v>87</v>
      </c>
      <c r="Q6" s="4" t="s">
        <v>206</v>
      </c>
      <c r="R6" s="4" t="s">
        <v>2730</v>
      </c>
      <c r="S6" s="4" t="s">
        <v>390</v>
      </c>
      <c r="T6" s="4" t="s">
        <v>1266</v>
      </c>
      <c r="U6" s="4" t="s">
        <v>2731</v>
      </c>
      <c r="V6" s="4" t="s">
        <v>383</v>
      </c>
      <c r="W6" s="4" t="s">
        <v>416</v>
      </c>
      <c r="X6" s="4" t="s">
        <v>82</v>
      </c>
      <c r="Y6" s="4" t="s">
        <v>1174</v>
      </c>
      <c r="Z6" s="4" t="s">
        <v>171</v>
      </c>
      <c r="AA6" s="4" t="s">
        <v>168</v>
      </c>
      <c r="AB6" s="4" t="s">
        <v>281</v>
      </c>
      <c r="AC6" s="4" t="s">
        <v>394</v>
      </c>
      <c r="AD6" s="4" t="s">
        <v>87</v>
      </c>
      <c r="AE6" s="4" t="s">
        <v>283</v>
      </c>
      <c r="AF6" s="4" t="s">
        <v>283</v>
      </c>
      <c r="AG6" s="4" t="s">
        <v>991</v>
      </c>
    </row>
    <row r="7">
      <c r="A7" s="2" t="s">
        <v>2387</v>
      </c>
      <c r="B7" s="2" t="s">
        <v>307</v>
      </c>
      <c r="C7" s="1">
        <f t="shared" si="1"/>
        <v>2011</v>
      </c>
      <c r="D7" s="4" t="s">
        <v>199</v>
      </c>
      <c r="E7" s="4" t="s">
        <v>74</v>
      </c>
      <c r="F7" s="4" t="s">
        <v>74</v>
      </c>
      <c r="G7" s="4" t="s">
        <v>315</v>
      </c>
      <c r="H7" s="4" t="s">
        <v>77</v>
      </c>
      <c r="I7" s="4" t="s">
        <v>231</v>
      </c>
      <c r="J7" s="4" t="s">
        <v>375</v>
      </c>
      <c r="K7" s="4" t="s">
        <v>2733</v>
      </c>
      <c r="L7" s="4" t="s">
        <v>262</v>
      </c>
      <c r="M7" s="4" t="s">
        <v>137</v>
      </c>
      <c r="N7" s="4" t="s">
        <v>77</v>
      </c>
      <c r="O7" s="4" t="s">
        <v>302</v>
      </c>
      <c r="P7" s="4" t="s">
        <v>88</v>
      </c>
      <c r="Q7" s="4" t="s">
        <v>117</v>
      </c>
      <c r="R7" s="4" t="s">
        <v>78</v>
      </c>
      <c r="S7" s="4" t="s">
        <v>1059</v>
      </c>
      <c r="T7" s="4" t="s">
        <v>780</v>
      </c>
      <c r="U7" s="4" t="s">
        <v>2012</v>
      </c>
      <c r="V7" s="4" t="s">
        <v>199</v>
      </c>
      <c r="W7" s="4" t="s">
        <v>1217</v>
      </c>
      <c r="X7" s="4" t="s">
        <v>58</v>
      </c>
      <c r="Y7" s="4" t="s">
        <v>262</v>
      </c>
      <c r="Z7" s="4" t="s">
        <v>70</v>
      </c>
      <c r="AA7" s="4" t="s">
        <v>168</v>
      </c>
      <c r="AB7" s="4" t="s">
        <v>77</v>
      </c>
      <c r="AC7" s="4" t="s">
        <v>302</v>
      </c>
      <c r="AD7" s="4" t="s">
        <v>88</v>
      </c>
      <c r="AE7" s="4" t="s">
        <v>283</v>
      </c>
      <c r="AF7" s="4" t="s">
        <v>115</v>
      </c>
      <c r="AG7" s="4" t="s">
        <v>591</v>
      </c>
    </row>
    <row r="8">
      <c r="A8" s="2" t="s">
        <v>2712</v>
      </c>
      <c r="B8" s="2" t="s">
        <v>56</v>
      </c>
      <c r="C8" s="1">
        <f t="shared" si="1"/>
        <v>2011</v>
      </c>
      <c r="D8" s="4" t="s">
        <v>73</v>
      </c>
      <c r="E8" s="4" t="s">
        <v>315</v>
      </c>
      <c r="F8" s="4" t="s">
        <v>74</v>
      </c>
      <c r="G8" s="4" t="s">
        <v>115</v>
      </c>
      <c r="H8" s="4" t="s">
        <v>115</v>
      </c>
      <c r="I8" s="4" t="s">
        <v>74</v>
      </c>
      <c r="J8" s="4" t="s">
        <v>106</v>
      </c>
      <c r="K8" s="4" t="s">
        <v>2735</v>
      </c>
      <c r="L8" s="4" t="s">
        <v>139</v>
      </c>
      <c r="M8" s="4" t="s">
        <v>226</v>
      </c>
      <c r="N8" s="4" t="s">
        <v>114</v>
      </c>
      <c r="O8" s="4" t="s">
        <v>86</v>
      </c>
      <c r="P8" s="4" t="s">
        <v>511</v>
      </c>
      <c r="Q8" s="4" t="s">
        <v>1729</v>
      </c>
      <c r="R8" s="4" t="s">
        <v>2736</v>
      </c>
      <c r="S8" s="4" t="s">
        <v>228</v>
      </c>
      <c r="T8" s="4" t="s">
        <v>1571</v>
      </c>
      <c r="U8" s="4" t="s">
        <v>2737</v>
      </c>
      <c r="V8" s="4" t="s">
        <v>73</v>
      </c>
      <c r="W8" s="4" t="s">
        <v>1895</v>
      </c>
      <c r="X8" s="4" t="s">
        <v>226</v>
      </c>
      <c r="Y8" s="4" t="s">
        <v>139</v>
      </c>
      <c r="Z8" s="4" t="s">
        <v>302</v>
      </c>
      <c r="AA8" s="4" t="s">
        <v>106</v>
      </c>
      <c r="AB8" s="4" t="s">
        <v>114</v>
      </c>
      <c r="AC8" s="4" t="s">
        <v>86</v>
      </c>
      <c r="AD8" s="4" t="s">
        <v>511</v>
      </c>
      <c r="AE8" s="4" t="s">
        <v>115</v>
      </c>
      <c r="AF8" s="4" t="s">
        <v>115</v>
      </c>
      <c r="AG8" s="4" t="s">
        <v>940</v>
      </c>
    </row>
    <row r="9">
      <c r="A9" s="2" t="s">
        <v>1727</v>
      </c>
      <c r="B9" s="2" t="s">
        <v>307</v>
      </c>
      <c r="C9" s="1">
        <f t="shared" si="1"/>
        <v>2011</v>
      </c>
      <c r="D9" s="4" t="s">
        <v>138</v>
      </c>
      <c r="E9" s="4" t="s">
        <v>114</v>
      </c>
      <c r="F9" s="4" t="s">
        <v>115</v>
      </c>
      <c r="G9" s="4" t="s">
        <v>168</v>
      </c>
      <c r="H9" s="4" t="s">
        <v>168</v>
      </c>
      <c r="I9" s="4" t="s">
        <v>74</v>
      </c>
      <c r="J9" s="4" t="s">
        <v>106</v>
      </c>
      <c r="K9" s="4" t="s">
        <v>2738</v>
      </c>
      <c r="L9" s="4" t="s">
        <v>395</v>
      </c>
      <c r="M9" s="4" t="s">
        <v>424</v>
      </c>
      <c r="N9" s="4" t="s">
        <v>114</v>
      </c>
      <c r="O9" s="4" t="s">
        <v>63</v>
      </c>
      <c r="P9" s="4" t="s">
        <v>171</v>
      </c>
      <c r="Q9" s="4" t="s">
        <v>155</v>
      </c>
      <c r="R9" s="4" t="s">
        <v>2740</v>
      </c>
      <c r="S9" s="4" t="s">
        <v>78</v>
      </c>
      <c r="T9" s="4" t="s">
        <v>1072</v>
      </c>
      <c r="U9" s="4" t="s">
        <v>1427</v>
      </c>
      <c r="V9" s="4" t="s">
        <v>138</v>
      </c>
      <c r="W9" s="4" t="s">
        <v>2741</v>
      </c>
      <c r="X9" s="4" t="s">
        <v>257</v>
      </c>
      <c r="Y9" s="4" t="s">
        <v>395</v>
      </c>
      <c r="Z9" s="4" t="s">
        <v>375</v>
      </c>
      <c r="AA9" s="4" t="s">
        <v>106</v>
      </c>
      <c r="AB9" s="4" t="s">
        <v>114</v>
      </c>
      <c r="AC9" s="4" t="s">
        <v>63</v>
      </c>
      <c r="AD9" s="4" t="s">
        <v>171</v>
      </c>
      <c r="AE9" s="4" t="s">
        <v>168</v>
      </c>
      <c r="AF9" s="4" t="s">
        <v>168</v>
      </c>
      <c r="AG9" s="4" t="s">
        <v>612</v>
      </c>
    </row>
    <row r="10">
      <c r="A10" s="2" t="s">
        <v>1155</v>
      </c>
      <c r="B10" s="2" t="s">
        <v>56</v>
      </c>
      <c r="C10" s="1">
        <f t="shared" si="1"/>
        <v>2011</v>
      </c>
      <c r="D10" s="4" t="s">
        <v>190</v>
      </c>
      <c r="E10" s="4" t="s">
        <v>190</v>
      </c>
      <c r="F10" s="4" t="s">
        <v>283</v>
      </c>
      <c r="G10" s="4" t="s">
        <v>168</v>
      </c>
      <c r="H10" s="4" t="s">
        <v>77</v>
      </c>
      <c r="I10" s="4" t="s">
        <v>74</v>
      </c>
      <c r="J10" s="4" t="s">
        <v>74</v>
      </c>
      <c r="K10" s="4" t="s">
        <v>2391</v>
      </c>
      <c r="L10" s="4" t="s">
        <v>216</v>
      </c>
      <c r="M10" s="4" t="s">
        <v>149</v>
      </c>
      <c r="N10" s="4" t="s">
        <v>77</v>
      </c>
      <c r="O10" s="4" t="s">
        <v>387</v>
      </c>
      <c r="P10" s="4" t="s">
        <v>226</v>
      </c>
      <c r="Q10" s="4" t="s">
        <v>1414</v>
      </c>
      <c r="R10" s="4" t="s">
        <v>1295</v>
      </c>
      <c r="S10" s="4" t="s">
        <v>196</v>
      </c>
      <c r="T10" s="4" t="s">
        <v>1253</v>
      </c>
      <c r="U10" s="4" t="s">
        <v>2743</v>
      </c>
      <c r="V10" s="4" t="s">
        <v>190</v>
      </c>
      <c r="W10" s="4" t="s">
        <v>2744</v>
      </c>
      <c r="X10" s="4" t="s">
        <v>236</v>
      </c>
      <c r="Y10" s="4" t="s">
        <v>216</v>
      </c>
      <c r="Z10" s="4" t="s">
        <v>302</v>
      </c>
      <c r="AA10" s="4" t="s">
        <v>74</v>
      </c>
      <c r="AB10" s="4" t="s">
        <v>77</v>
      </c>
      <c r="AC10" s="4" t="s">
        <v>387</v>
      </c>
      <c r="AD10" s="4" t="s">
        <v>226</v>
      </c>
      <c r="AE10" s="4" t="s">
        <v>77</v>
      </c>
      <c r="AF10" s="4" t="s">
        <v>168</v>
      </c>
      <c r="AG10" s="4" t="s">
        <v>2477</v>
      </c>
    </row>
    <row r="11">
      <c r="A11" s="2" t="s">
        <v>2564</v>
      </c>
      <c r="B11" s="2" t="s">
        <v>307</v>
      </c>
      <c r="C11" s="1">
        <f t="shared" si="1"/>
        <v>2011</v>
      </c>
      <c r="D11" s="4" t="s">
        <v>175</v>
      </c>
      <c r="E11" s="4" t="s">
        <v>74</v>
      </c>
      <c r="F11" s="4" t="s">
        <v>74</v>
      </c>
      <c r="G11" s="4" t="s">
        <v>74</v>
      </c>
      <c r="H11" s="4" t="s">
        <v>168</v>
      </c>
      <c r="I11" s="4" t="s">
        <v>413</v>
      </c>
      <c r="J11" s="4" t="s">
        <v>74</v>
      </c>
      <c r="K11" s="4" t="s">
        <v>423</v>
      </c>
      <c r="L11" s="4" t="s">
        <v>88</v>
      </c>
      <c r="M11" s="4" t="s">
        <v>86</v>
      </c>
      <c r="N11" s="4" t="s">
        <v>67</v>
      </c>
      <c r="O11" s="4" t="s">
        <v>89</v>
      </c>
      <c r="P11" s="4" t="s">
        <v>304</v>
      </c>
      <c r="Q11" s="4" t="s">
        <v>1224</v>
      </c>
      <c r="R11" s="4" t="s">
        <v>78</v>
      </c>
      <c r="S11" s="4" t="s">
        <v>253</v>
      </c>
      <c r="T11" s="4" t="s">
        <v>1923</v>
      </c>
      <c r="U11" s="4" t="s">
        <v>1153</v>
      </c>
      <c r="V11" s="4" t="s">
        <v>175</v>
      </c>
      <c r="W11" s="4" t="s">
        <v>2046</v>
      </c>
      <c r="X11" s="4" t="s">
        <v>171</v>
      </c>
      <c r="Y11" s="4" t="s">
        <v>88</v>
      </c>
      <c r="Z11" s="4" t="s">
        <v>231</v>
      </c>
      <c r="AA11" s="4" t="s">
        <v>115</v>
      </c>
      <c r="AB11" s="4" t="s">
        <v>67</v>
      </c>
      <c r="AC11" s="4" t="s">
        <v>89</v>
      </c>
      <c r="AD11" s="4" t="s">
        <v>304</v>
      </c>
      <c r="AE11" s="4" t="s">
        <v>315</v>
      </c>
      <c r="AF11" s="4" t="s">
        <v>115</v>
      </c>
      <c r="AG11" s="4" t="s">
        <v>930</v>
      </c>
    </row>
    <row r="12">
      <c r="A12" s="2" t="s">
        <v>1945</v>
      </c>
      <c r="B12" s="2" t="s">
        <v>56</v>
      </c>
      <c r="C12" s="1">
        <f t="shared" si="1"/>
        <v>2011</v>
      </c>
      <c r="D12" s="4" t="s">
        <v>138</v>
      </c>
      <c r="E12" s="4" t="s">
        <v>138</v>
      </c>
      <c r="F12" s="4" t="s">
        <v>74</v>
      </c>
      <c r="G12" s="4" t="s">
        <v>106</v>
      </c>
      <c r="H12" s="4" t="s">
        <v>231</v>
      </c>
      <c r="I12" s="4" t="s">
        <v>74</v>
      </c>
      <c r="J12" s="4" t="s">
        <v>74</v>
      </c>
      <c r="K12" s="4" t="s">
        <v>2746</v>
      </c>
      <c r="L12" s="4" t="s">
        <v>1290</v>
      </c>
      <c r="M12" s="4" t="s">
        <v>353</v>
      </c>
      <c r="N12" s="4" t="s">
        <v>375</v>
      </c>
      <c r="O12" s="4" t="s">
        <v>80</v>
      </c>
      <c r="P12" s="4" t="s">
        <v>149</v>
      </c>
      <c r="Q12" s="4" t="s">
        <v>2180</v>
      </c>
      <c r="R12" s="4" t="s">
        <v>2747</v>
      </c>
      <c r="S12" s="4" t="s">
        <v>2748</v>
      </c>
      <c r="T12" s="4" t="s">
        <v>2260</v>
      </c>
      <c r="U12" s="4" t="s">
        <v>2749</v>
      </c>
      <c r="V12" s="4" t="s">
        <v>138</v>
      </c>
      <c r="W12" s="4" t="s">
        <v>2315</v>
      </c>
      <c r="X12" s="4" t="s">
        <v>492</v>
      </c>
      <c r="Y12" s="4" t="s">
        <v>1290</v>
      </c>
      <c r="Z12" s="4" t="s">
        <v>281</v>
      </c>
      <c r="AA12" s="4" t="s">
        <v>74</v>
      </c>
      <c r="AB12" s="4" t="s">
        <v>375</v>
      </c>
      <c r="AC12" s="4" t="s">
        <v>80</v>
      </c>
      <c r="AD12" s="4" t="s">
        <v>149</v>
      </c>
      <c r="AE12" s="4" t="s">
        <v>143</v>
      </c>
      <c r="AF12" s="4" t="s">
        <v>115</v>
      </c>
      <c r="AG12" s="4" t="s">
        <v>2101</v>
      </c>
    </row>
    <row r="13">
      <c r="A13" s="2" t="s">
        <v>2732</v>
      </c>
      <c r="B13" s="2" t="s">
        <v>307</v>
      </c>
      <c r="C13" s="1">
        <f t="shared" si="1"/>
        <v>2011</v>
      </c>
      <c r="D13" s="4" t="s">
        <v>89</v>
      </c>
      <c r="E13" s="4" t="s">
        <v>74</v>
      </c>
      <c r="F13" s="4" t="s">
        <v>74</v>
      </c>
      <c r="G13" s="4" t="s">
        <v>106</v>
      </c>
      <c r="H13" s="4" t="s">
        <v>115</v>
      </c>
      <c r="I13" s="4" t="s">
        <v>74</v>
      </c>
      <c r="J13" s="4" t="s">
        <v>283</v>
      </c>
      <c r="K13" s="4" t="s">
        <v>2750</v>
      </c>
      <c r="L13" s="4" t="s">
        <v>175</v>
      </c>
      <c r="M13" s="4" t="s">
        <v>289</v>
      </c>
      <c r="N13" s="4" t="s">
        <v>63</v>
      </c>
      <c r="O13" s="4" t="s">
        <v>302</v>
      </c>
      <c r="P13" s="4" t="s">
        <v>236</v>
      </c>
      <c r="Q13" s="4" t="s">
        <v>1047</v>
      </c>
      <c r="R13" s="4" t="s">
        <v>78</v>
      </c>
      <c r="S13" s="4" t="s">
        <v>325</v>
      </c>
      <c r="T13" s="4" t="s">
        <v>2751</v>
      </c>
      <c r="U13" s="4" t="s">
        <v>2752</v>
      </c>
      <c r="V13" s="4" t="s">
        <v>89</v>
      </c>
      <c r="W13" s="4" t="s">
        <v>576</v>
      </c>
      <c r="X13" s="4" t="s">
        <v>86</v>
      </c>
      <c r="Y13" s="4" t="s">
        <v>175</v>
      </c>
      <c r="Z13" s="4" t="s">
        <v>138</v>
      </c>
      <c r="AA13" s="4" t="s">
        <v>168</v>
      </c>
      <c r="AB13" s="4" t="s">
        <v>63</v>
      </c>
      <c r="AC13" s="4" t="s">
        <v>302</v>
      </c>
      <c r="AD13" s="4" t="s">
        <v>236</v>
      </c>
      <c r="AE13" s="4" t="s">
        <v>106</v>
      </c>
      <c r="AF13" s="4" t="s">
        <v>74</v>
      </c>
      <c r="AG13" s="4" t="s">
        <v>1671</v>
      </c>
    </row>
    <row r="14">
      <c r="A14" s="2" t="s">
        <v>2742</v>
      </c>
      <c r="B14" s="2" t="s">
        <v>307</v>
      </c>
      <c r="C14" s="1">
        <f t="shared" si="1"/>
        <v>2011</v>
      </c>
      <c r="D14" s="4" t="s">
        <v>102</v>
      </c>
      <c r="E14" s="4" t="s">
        <v>74</v>
      </c>
      <c r="F14" s="4" t="s">
        <v>74</v>
      </c>
      <c r="G14" s="4" t="s">
        <v>106</v>
      </c>
      <c r="H14" s="4" t="s">
        <v>106</v>
      </c>
      <c r="I14" s="4" t="s">
        <v>74</v>
      </c>
      <c r="J14" s="4" t="s">
        <v>190</v>
      </c>
      <c r="K14" s="4" t="s">
        <v>2750</v>
      </c>
      <c r="L14" s="4" t="s">
        <v>387</v>
      </c>
      <c r="M14" s="4" t="s">
        <v>231</v>
      </c>
      <c r="N14" s="4" t="s">
        <v>315</v>
      </c>
      <c r="O14" s="4" t="s">
        <v>143</v>
      </c>
      <c r="P14" s="4" t="s">
        <v>128</v>
      </c>
      <c r="Q14" s="4" t="s">
        <v>2681</v>
      </c>
      <c r="R14" s="4" t="s">
        <v>78</v>
      </c>
      <c r="S14" s="4" t="s">
        <v>1331</v>
      </c>
      <c r="T14" s="4" t="s">
        <v>2753</v>
      </c>
      <c r="U14" s="4" t="s">
        <v>1287</v>
      </c>
      <c r="V14" s="4" t="s">
        <v>102</v>
      </c>
      <c r="W14" s="4" t="s">
        <v>415</v>
      </c>
      <c r="X14" s="4" t="s">
        <v>231</v>
      </c>
      <c r="Y14" s="4" t="s">
        <v>387</v>
      </c>
      <c r="Z14" s="4" t="s">
        <v>283</v>
      </c>
      <c r="AA14" s="4" t="s">
        <v>74</v>
      </c>
      <c r="AB14" s="4" t="s">
        <v>315</v>
      </c>
      <c r="AC14" s="4" t="s">
        <v>143</v>
      </c>
      <c r="AD14" s="4" t="s">
        <v>128</v>
      </c>
      <c r="AE14" s="4" t="s">
        <v>74</v>
      </c>
      <c r="AF14" s="4" t="s">
        <v>74</v>
      </c>
      <c r="AG14" s="4" t="s">
        <v>1035</v>
      </c>
    </row>
    <row r="15">
      <c r="A15" s="2" t="s">
        <v>2714</v>
      </c>
      <c r="B15" s="2" t="s">
        <v>307</v>
      </c>
      <c r="C15" s="1">
        <f t="shared" si="1"/>
        <v>2011</v>
      </c>
      <c r="D15" s="4" t="s">
        <v>393</v>
      </c>
      <c r="E15" s="4" t="s">
        <v>74</v>
      </c>
      <c r="F15" s="4" t="s">
        <v>74</v>
      </c>
      <c r="G15" s="4" t="s">
        <v>115</v>
      </c>
      <c r="H15" s="4" t="s">
        <v>115</v>
      </c>
      <c r="I15" s="4" t="s">
        <v>106</v>
      </c>
      <c r="J15" s="4" t="s">
        <v>315</v>
      </c>
      <c r="K15" s="4" t="s">
        <v>2754</v>
      </c>
      <c r="L15" s="4" t="s">
        <v>226</v>
      </c>
      <c r="M15" s="4" t="s">
        <v>413</v>
      </c>
      <c r="N15" s="4" t="s">
        <v>67</v>
      </c>
      <c r="O15" s="4" t="s">
        <v>375</v>
      </c>
      <c r="P15" s="4" t="s">
        <v>226</v>
      </c>
      <c r="Q15" s="4" t="s">
        <v>2694</v>
      </c>
      <c r="R15" s="4" t="s">
        <v>78</v>
      </c>
      <c r="S15" s="4" t="s">
        <v>78</v>
      </c>
      <c r="T15" s="4" t="s">
        <v>1095</v>
      </c>
      <c r="U15" s="4" t="s">
        <v>2380</v>
      </c>
      <c r="V15" s="4" t="s">
        <v>393</v>
      </c>
      <c r="W15" s="4" t="s">
        <v>1812</v>
      </c>
      <c r="X15" s="4" t="s">
        <v>145</v>
      </c>
      <c r="Y15" s="4" t="s">
        <v>226</v>
      </c>
      <c r="Z15" s="4" t="s">
        <v>138</v>
      </c>
      <c r="AA15" s="4" t="s">
        <v>74</v>
      </c>
      <c r="AB15" s="4" t="s">
        <v>67</v>
      </c>
      <c r="AC15" s="4" t="s">
        <v>375</v>
      </c>
      <c r="AD15" s="4" t="s">
        <v>226</v>
      </c>
      <c r="AE15" s="4" t="s">
        <v>283</v>
      </c>
      <c r="AF15" s="4" t="s">
        <v>74</v>
      </c>
      <c r="AG15" s="4" t="s">
        <v>116</v>
      </c>
    </row>
    <row r="16">
      <c r="A16" s="2" t="s">
        <v>2755</v>
      </c>
      <c r="B16" s="2" t="s">
        <v>307</v>
      </c>
      <c r="C16" s="1">
        <f t="shared" si="1"/>
        <v>2011</v>
      </c>
      <c r="D16" s="4" t="s">
        <v>127</v>
      </c>
      <c r="E16" s="4" t="s">
        <v>74</v>
      </c>
      <c r="F16" s="4" t="s">
        <v>74</v>
      </c>
      <c r="G16" s="4" t="s">
        <v>168</v>
      </c>
      <c r="H16" s="4" t="s">
        <v>168</v>
      </c>
      <c r="I16" s="4" t="s">
        <v>74</v>
      </c>
      <c r="J16" s="4" t="s">
        <v>115</v>
      </c>
      <c r="K16" s="4" t="s">
        <v>1135</v>
      </c>
      <c r="L16" s="4" t="s">
        <v>102</v>
      </c>
      <c r="M16" s="4" t="s">
        <v>80</v>
      </c>
      <c r="N16" s="4" t="s">
        <v>77</v>
      </c>
      <c r="O16" s="4" t="s">
        <v>375</v>
      </c>
      <c r="P16" s="4" t="s">
        <v>147</v>
      </c>
      <c r="Q16" s="4" t="s">
        <v>581</v>
      </c>
      <c r="R16" s="4" t="s">
        <v>78</v>
      </c>
      <c r="S16" s="4" t="s">
        <v>196</v>
      </c>
      <c r="T16" s="4" t="s">
        <v>1116</v>
      </c>
      <c r="U16" s="4" t="s">
        <v>2756</v>
      </c>
      <c r="V16" s="4" t="s">
        <v>127</v>
      </c>
      <c r="W16" s="4" t="s">
        <v>1321</v>
      </c>
      <c r="X16" s="4" t="s">
        <v>80</v>
      </c>
      <c r="Y16" s="4" t="s">
        <v>102</v>
      </c>
      <c r="Z16" s="4" t="s">
        <v>114</v>
      </c>
      <c r="AA16" s="4" t="s">
        <v>74</v>
      </c>
      <c r="AB16" s="4" t="s">
        <v>77</v>
      </c>
      <c r="AC16" s="4" t="s">
        <v>375</v>
      </c>
      <c r="AD16" s="4" t="s">
        <v>147</v>
      </c>
      <c r="AE16" s="4" t="s">
        <v>77</v>
      </c>
      <c r="AF16" s="4" t="s">
        <v>74</v>
      </c>
      <c r="AG16" s="4" t="s">
        <v>481</v>
      </c>
    </row>
    <row r="17">
      <c r="A17" s="2" t="s">
        <v>2724</v>
      </c>
      <c r="B17" s="2" t="s">
        <v>307</v>
      </c>
      <c r="C17" s="1">
        <f t="shared" si="1"/>
        <v>2011</v>
      </c>
      <c r="D17" s="4" t="s">
        <v>231</v>
      </c>
      <c r="E17" s="4" t="s">
        <v>77</v>
      </c>
      <c r="F17" s="4" t="s">
        <v>115</v>
      </c>
      <c r="G17" s="4" t="s">
        <v>115</v>
      </c>
      <c r="H17" s="4" t="s">
        <v>168</v>
      </c>
      <c r="I17" s="4" t="s">
        <v>74</v>
      </c>
      <c r="J17" s="4" t="s">
        <v>74</v>
      </c>
      <c r="K17" s="4" t="s">
        <v>2758</v>
      </c>
      <c r="L17" s="4" t="s">
        <v>189</v>
      </c>
      <c r="M17" s="4" t="s">
        <v>302</v>
      </c>
      <c r="N17" s="4" t="s">
        <v>67</v>
      </c>
      <c r="O17" s="4" t="s">
        <v>190</v>
      </c>
      <c r="P17" s="4" t="s">
        <v>147</v>
      </c>
      <c r="Q17" s="4" t="s">
        <v>1517</v>
      </c>
      <c r="R17" s="4" t="s">
        <v>2759</v>
      </c>
      <c r="S17" s="4" t="s">
        <v>196</v>
      </c>
      <c r="T17" s="4" t="s">
        <v>1988</v>
      </c>
      <c r="U17" s="4" t="s">
        <v>2760</v>
      </c>
      <c r="V17" s="4" t="s">
        <v>231</v>
      </c>
      <c r="W17" s="4" t="s">
        <v>1753</v>
      </c>
      <c r="X17" s="4" t="s">
        <v>302</v>
      </c>
      <c r="Y17" s="4" t="s">
        <v>189</v>
      </c>
      <c r="Z17" s="4" t="s">
        <v>231</v>
      </c>
      <c r="AA17" s="4" t="s">
        <v>74</v>
      </c>
      <c r="AB17" s="4" t="s">
        <v>67</v>
      </c>
      <c r="AC17" s="4" t="s">
        <v>190</v>
      </c>
      <c r="AD17" s="4" t="s">
        <v>147</v>
      </c>
      <c r="AE17" s="4" t="s">
        <v>168</v>
      </c>
      <c r="AF17" s="4" t="s">
        <v>74</v>
      </c>
      <c r="AG17" s="4" t="s">
        <v>1302</v>
      </c>
    </row>
    <row r="18">
      <c r="A18" s="2" t="s">
        <v>2367</v>
      </c>
      <c r="B18" s="2" t="s">
        <v>307</v>
      </c>
      <c r="C18" s="1">
        <f t="shared" si="1"/>
        <v>2011</v>
      </c>
      <c r="D18" s="4" t="s">
        <v>72</v>
      </c>
      <c r="E18" s="4" t="s">
        <v>74</v>
      </c>
      <c r="F18" s="4" t="s">
        <v>74</v>
      </c>
      <c r="G18" s="4" t="s">
        <v>115</v>
      </c>
      <c r="H18" s="4" t="s">
        <v>106</v>
      </c>
      <c r="I18" s="4" t="s">
        <v>74</v>
      </c>
      <c r="J18" s="4" t="s">
        <v>115</v>
      </c>
      <c r="K18" s="4" t="s">
        <v>474</v>
      </c>
      <c r="L18" s="4" t="s">
        <v>387</v>
      </c>
      <c r="M18" s="4" t="s">
        <v>63</v>
      </c>
      <c r="N18" s="4" t="s">
        <v>115</v>
      </c>
      <c r="O18" s="4" t="s">
        <v>77</v>
      </c>
      <c r="P18" s="4" t="s">
        <v>413</v>
      </c>
      <c r="Q18" s="4" t="s">
        <v>193</v>
      </c>
      <c r="R18" s="4" t="s">
        <v>78</v>
      </c>
      <c r="S18" s="4" t="s">
        <v>135</v>
      </c>
      <c r="T18" s="4" t="s">
        <v>429</v>
      </c>
      <c r="U18" s="4" t="s">
        <v>798</v>
      </c>
      <c r="V18" s="4" t="s">
        <v>72</v>
      </c>
      <c r="W18" s="4" t="s">
        <v>600</v>
      </c>
      <c r="X18" s="4" t="s">
        <v>63</v>
      </c>
      <c r="Y18" s="4" t="s">
        <v>387</v>
      </c>
      <c r="Z18" s="4" t="s">
        <v>283</v>
      </c>
      <c r="AA18" s="4" t="s">
        <v>74</v>
      </c>
      <c r="AB18" s="4" t="s">
        <v>115</v>
      </c>
      <c r="AC18" s="4" t="s">
        <v>77</v>
      </c>
      <c r="AD18" s="4" t="s">
        <v>413</v>
      </c>
      <c r="AE18" s="4" t="s">
        <v>106</v>
      </c>
      <c r="AF18" s="4" t="s">
        <v>74</v>
      </c>
      <c r="AG18" s="4" t="s">
        <v>1673</v>
      </c>
    </row>
    <row r="19">
      <c r="A19" s="2" t="s">
        <v>2757</v>
      </c>
      <c r="B19" s="2" t="s">
        <v>307</v>
      </c>
      <c r="C19" s="1">
        <f t="shared" si="1"/>
        <v>2011</v>
      </c>
      <c r="D19" s="4" t="s">
        <v>356</v>
      </c>
      <c r="E19" s="4" t="s">
        <v>74</v>
      </c>
      <c r="F19" s="4" t="s">
        <v>74</v>
      </c>
      <c r="G19" s="4" t="s">
        <v>115</v>
      </c>
      <c r="H19" s="4" t="s">
        <v>115</v>
      </c>
      <c r="I19" s="4" t="s">
        <v>74</v>
      </c>
      <c r="J19" s="4" t="s">
        <v>168</v>
      </c>
      <c r="K19" s="4" t="s">
        <v>1808</v>
      </c>
      <c r="L19" s="4" t="s">
        <v>138</v>
      </c>
      <c r="M19" s="4" t="s">
        <v>67</v>
      </c>
      <c r="N19" s="4" t="s">
        <v>115</v>
      </c>
      <c r="O19" s="4" t="s">
        <v>77</v>
      </c>
      <c r="P19" s="4" t="s">
        <v>63</v>
      </c>
      <c r="Q19" s="4" t="s">
        <v>268</v>
      </c>
      <c r="R19" s="4" t="s">
        <v>78</v>
      </c>
      <c r="S19" s="4" t="s">
        <v>615</v>
      </c>
      <c r="T19" s="4" t="s">
        <v>1833</v>
      </c>
      <c r="U19" s="4" t="s">
        <v>1856</v>
      </c>
      <c r="V19" s="4" t="s">
        <v>356</v>
      </c>
      <c r="W19" s="4" t="s">
        <v>720</v>
      </c>
      <c r="X19" s="4" t="s">
        <v>67</v>
      </c>
      <c r="Y19" s="4" t="s">
        <v>138</v>
      </c>
      <c r="Z19" s="4" t="s">
        <v>106</v>
      </c>
      <c r="AA19" s="4" t="s">
        <v>106</v>
      </c>
      <c r="AB19" s="4" t="s">
        <v>115</v>
      </c>
      <c r="AC19" s="4" t="s">
        <v>77</v>
      </c>
      <c r="AD19" s="4" t="s">
        <v>63</v>
      </c>
      <c r="AE19" s="4" t="s">
        <v>106</v>
      </c>
      <c r="AF19" s="4" t="s">
        <v>106</v>
      </c>
      <c r="AG19" s="4" t="s">
        <v>1507</v>
      </c>
    </row>
    <row r="20">
      <c r="A20" s="2" t="s">
        <v>2713</v>
      </c>
      <c r="B20" s="2" t="s">
        <v>307</v>
      </c>
      <c r="C20" s="1">
        <f t="shared" si="1"/>
        <v>2011</v>
      </c>
      <c r="D20" s="4" t="s">
        <v>394</v>
      </c>
      <c r="E20" s="4" t="s">
        <v>74</v>
      </c>
      <c r="F20" s="4" t="s">
        <v>74</v>
      </c>
      <c r="G20" s="4" t="s">
        <v>115</v>
      </c>
      <c r="H20" s="4" t="s">
        <v>74</v>
      </c>
      <c r="I20" s="4" t="s">
        <v>74</v>
      </c>
      <c r="J20" s="4" t="s">
        <v>77</v>
      </c>
      <c r="K20" s="4" t="s">
        <v>2123</v>
      </c>
      <c r="L20" s="4" t="s">
        <v>70</v>
      </c>
      <c r="M20" s="4" t="s">
        <v>114</v>
      </c>
      <c r="N20" s="4" t="s">
        <v>168</v>
      </c>
      <c r="O20" s="4" t="s">
        <v>67</v>
      </c>
      <c r="P20" s="4" t="s">
        <v>375</v>
      </c>
      <c r="Q20" s="4" t="s">
        <v>493</v>
      </c>
      <c r="R20" s="4" t="s">
        <v>78</v>
      </c>
      <c r="S20" s="4" t="s">
        <v>228</v>
      </c>
      <c r="T20" s="4" t="s">
        <v>644</v>
      </c>
      <c r="U20" s="4" t="s">
        <v>2762</v>
      </c>
      <c r="V20" s="4" t="s">
        <v>394</v>
      </c>
      <c r="W20" s="4" t="s">
        <v>87</v>
      </c>
      <c r="X20" s="4" t="s">
        <v>114</v>
      </c>
      <c r="Y20" s="4" t="s">
        <v>70</v>
      </c>
      <c r="Z20" s="4" t="s">
        <v>115</v>
      </c>
      <c r="AA20" s="4" t="s">
        <v>106</v>
      </c>
      <c r="AB20" s="4" t="s">
        <v>168</v>
      </c>
      <c r="AC20" s="4" t="s">
        <v>67</v>
      </c>
      <c r="AD20" s="4" t="s">
        <v>375</v>
      </c>
      <c r="AE20" s="4" t="s">
        <v>74</v>
      </c>
      <c r="AF20" s="4" t="s">
        <v>106</v>
      </c>
      <c r="AG20" s="4" t="s">
        <v>888</v>
      </c>
    </row>
    <row r="21">
      <c r="A21" s="2" t="s">
        <v>2734</v>
      </c>
      <c r="B21" s="2" t="s">
        <v>307</v>
      </c>
      <c r="C21" s="1">
        <f t="shared" si="1"/>
        <v>2011</v>
      </c>
      <c r="D21" s="4" t="s">
        <v>231</v>
      </c>
      <c r="E21" s="4" t="s">
        <v>74</v>
      </c>
      <c r="F21" s="4" t="s">
        <v>74</v>
      </c>
      <c r="G21" s="4" t="s">
        <v>74</v>
      </c>
      <c r="H21" s="4" t="s">
        <v>74</v>
      </c>
      <c r="I21" s="4" t="s">
        <v>74</v>
      </c>
      <c r="J21" s="4" t="s">
        <v>74</v>
      </c>
      <c r="K21" s="4" t="s">
        <v>698</v>
      </c>
      <c r="L21" s="4" t="s">
        <v>281</v>
      </c>
      <c r="M21" s="4" t="s">
        <v>231</v>
      </c>
      <c r="N21" s="4" t="s">
        <v>77</v>
      </c>
      <c r="O21" s="4" t="s">
        <v>315</v>
      </c>
      <c r="P21" s="4" t="s">
        <v>67</v>
      </c>
      <c r="Q21" s="4" t="s">
        <v>1028</v>
      </c>
      <c r="R21" s="4" t="s">
        <v>78</v>
      </c>
      <c r="S21" s="4" t="s">
        <v>78</v>
      </c>
      <c r="T21" s="4" t="s">
        <v>676</v>
      </c>
      <c r="U21" s="4" t="s">
        <v>2764</v>
      </c>
      <c r="V21" s="4" t="s">
        <v>231</v>
      </c>
      <c r="W21" s="4" t="s">
        <v>88</v>
      </c>
      <c r="X21" s="4" t="s">
        <v>231</v>
      </c>
      <c r="Y21" s="4" t="s">
        <v>281</v>
      </c>
      <c r="Z21" s="4" t="s">
        <v>115</v>
      </c>
      <c r="AA21" s="4" t="s">
        <v>74</v>
      </c>
      <c r="AB21" s="4" t="s">
        <v>77</v>
      </c>
      <c r="AC21" s="4" t="s">
        <v>315</v>
      </c>
      <c r="AD21" s="4" t="s">
        <v>67</v>
      </c>
      <c r="AE21" s="4" t="s">
        <v>74</v>
      </c>
      <c r="AF21" s="4" t="s">
        <v>74</v>
      </c>
      <c r="AG21" s="4" t="s">
        <v>486</v>
      </c>
    </row>
    <row r="22">
      <c r="A22" s="2" t="s">
        <v>2422</v>
      </c>
      <c r="B22" s="2" t="s">
        <v>307</v>
      </c>
      <c r="C22" s="1">
        <f t="shared" si="1"/>
        <v>2011</v>
      </c>
      <c r="D22" s="4" t="s">
        <v>138</v>
      </c>
      <c r="E22" s="4" t="s">
        <v>74</v>
      </c>
      <c r="F22" s="4" t="s">
        <v>74</v>
      </c>
      <c r="G22" s="4" t="s">
        <v>115</v>
      </c>
      <c r="H22" s="4" t="s">
        <v>74</v>
      </c>
      <c r="I22" s="4" t="s">
        <v>74</v>
      </c>
      <c r="J22" s="4" t="s">
        <v>283</v>
      </c>
      <c r="K22" s="4" t="s">
        <v>732</v>
      </c>
      <c r="L22" s="4" t="s">
        <v>143</v>
      </c>
      <c r="M22" s="4" t="s">
        <v>106</v>
      </c>
      <c r="N22" s="4" t="s">
        <v>74</v>
      </c>
      <c r="O22" s="4" t="s">
        <v>168</v>
      </c>
      <c r="P22" s="4" t="s">
        <v>138</v>
      </c>
      <c r="Q22" s="4" t="s">
        <v>1131</v>
      </c>
      <c r="R22" s="4" t="s">
        <v>78</v>
      </c>
      <c r="S22" s="4" t="s">
        <v>135</v>
      </c>
      <c r="T22" s="4" t="s">
        <v>2193</v>
      </c>
      <c r="U22" s="4" t="s">
        <v>1569</v>
      </c>
      <c r="V22" s="4" t="s">
        <v>138</v>
      </c>
      <c r="W22" s="4" t="s">
        <v>368</v>
      </c>
      <c r="X22" s="4" t="s">
        <v>106</v>
      </c>
      <c r="Y22" s="4" t="s">
        <v>143</v>
      </c>
      <c r="Z22" s="4" t="s">
        <v>115</v>
      </c>
      <c r="AA22" s="4" t="s">
        <v>74</v>
      </c>
      <c r="AB22" s="4" t="s">
        <v>74</v>
      </c>
      <c r="AC22" s="4" t="s">
        <v>168</v>
      </c>
      <c r="AD22" s="4" t="s">
        <v>138</v>
      </c>
      <c r="AE22" s="4" t="s">
        <v>115</v>
      </c>
      <c r="AF22" s="4" t="s">
        <v>74</v>
      </c>
      <c r="AG22" s="4" t="s">
        <v>868</v>
      </c>
    </row>
    <row r="23">
      <c r="A23" s="2" t="s">
        <v>2739</v>
      </c>
      <c r="B23" s="2" t="s">
        <v>56</v>
      </c>
      <c r="C23" s="1">
        <f t="shared" si="1"/>
        <v>2011</v>
      </c>
      <c r="D23" s="4" t="s">
        <v>143</v>
      </c>
      <c r="E23" s="4" t="s">
        <v>74</v>
      </c>
      <c r="F23" s="4" t="s">
        <v>74</v>
      </c>
      <c r="G23" s="4" t="s">
        <v>106</v>
      </c>
      <c r="H23" s="4" t="s">
        <v>74</v>
      </c>
      <c r="I23" s="4" t="s">
        <v>74</v>
      </c>
      <c r="J23" s="4" t="s">
        <v>74</v>
      </c>
      <c r="K23" s="4" t="s">
        <v>1784</v>
      </c>
      <c r="L23" s="4" t="s">
        <v>436</v>
      </c>
      <c r="M23" s="4" t="s">
        <v>67</v>
      </c>
      <c r="N23" s="4" t="s">
        <v>106</v>
      </c>
      <c r="O23" s="4" t="s">
        <v>315</v>
      </c>
      <c r="P23" s="4" t="s">
        <v>77</v>
      </c>
      <c r="Q23" s="4" t="s">
        <v>438</v>
      </c>
      <c r="R23" s="4" t="s">
        <v>78</v>
      </c>
      <c r="S23" s="4" t="s">
        <v>78</v>
      </c>
      <c r="T23" s="4" t="s">
        <v>2041</v>
      </c>
      <c r="U23" s="4" t="s">
        <v>2756</v>
      </c>
      <c r="V23" s="4" t="s">
        <v>143</v>
      </c>
      <c r="W23" s="4" t="s">
        <v>102</v>
      </c>
      <c r="X23" s="4" t="s">
        <v>67</v>
      </c>
      <c r="Y23" s="4" t="s">
        <v>436</v>
      </c>
      <c r="Z23" s="4" t="s">
        <v>77</v>
      </c>
      <c r="AA23" s="4" t="s">
        <v>74</v>
      </c>
      <c r="AB23" s="4" t="s">
        <v>106</v>
      </c>
      <c r="AC23" s="4" t="s">
        <v>315</v>
      </c>
      <c r="AD23" s="4" t="s">
        <v>77</v>
      </c>
      <c r="AE23" s="4" t="s">
        <v>106</v>
      </c>
      <c r="AF23" s="4" t="s">
        <v>74</v>
      </c>
      <c r="AG23" s="4" t="s">
        <v>531</v>
      </c>
    </row>
    <row r="24">
      <c r="A24" s="2" t="s">
        <v>2763</v>
      </c>
      <c r="B24" s="2" t="s">
        <v>56</v>
      </c>
      <c r="C24" s="1">
        <f t="shared" si="1"/>
        <v>2011</v>
      </c>
      <c r="D24" s="4" t="s">
        <v>168</v>
      </c>
      <c r="E24" s="4" t="s">
        <v>168</v>
      </c>
      <c r="F24" s="4" t="s">
        <v>106</v>
      </c>
      <c r="G24" s="4" t="s">
        <v>74</v>
      </c>
      <c r="H24" s="4" t="s">
        <v>74</v>
      </c>
      <c r="I24" s="4" t="s">
        <v>74</v>
      </c>
      <c r="J24" s="4" t="s">
        <v>74</v>
      </c>
      <c r="K24" s="4" t="s">
        <v>1558</v>
      </c>
      <c r="L24" s="4" t="s">
        <v>302</v>
      </c>
      <c r="M24" s="4" t="s">
        <v>63</v>
      </c>
      <c r="N24" s="4" t="s">
        <v>77</v>
      </c>
      <c r="O24" s="4" t="s">
        <v>168</v>
      </c>
      <c r="P24" s="4" t="s">
        <v>67</v>
      </c>
      <c r="Q24" s="4" t="s">
        <v>427</v>
      </c>
      <c r="R24" s="4" t="s">
        <v>267</v>
      </c>
      <c r="S24" s="4" t="s">
        <v>325</v>
      </c>
      <c r="T24" s="4" t="s">
        <v>1227</v>
      </c>
      <c r="U24" s="4" t="s">
        <v>2765</v>
      </c>
      <c r="V24" s="4" t="s">
        <v>168</v>
      </c>
      <c r="W24" s="4" t="s">
        <v>306</v>
      </c>
      <c r="X24" s="4" t="s">
        <v>63</v>
      </c>
      <c r="Y24" s="4" t="s">
        <v>302</v>
      </c>
      <c r="Z24" s="4" t="s">
        <v>168</v>
      </c>
      <c r="AA24" s="4" t="s">
        <v>74</v>
      </c>
      <c r="AB24" s="4" t="s">
        <v>77</v>
      </c>
      <c r="AC24" s="4" t="s">
        <v>168</v>
      </c>
      <c r="AD24" s="4" t="s">
        <v>67</v>
      </c>
      <c r="AE24" s="4" t="s">
        <v>74</v>
      </c>
      <c r="AF24" s="4" t="s">
        <v>74</v>
      </c>
      <c r="AG24" s="4" t="s">
        <v>433</v>
      </c>
    </row>
    <row r="25">
      <c r="A25" s="2" t="s">
        <v>2745</v>
      </c>
      <c r="B25" s="2" t="s">
        <v>307</v>
      </c>
      <c r="C25" s="1">
        <f t="shared" si="1"/>
        <v>2011</v>
      </c>
      <c r="D25" s="4" t="s">
        <v>283</v>
      </c>
      <c r="E25" s="4" t="s">
        <v>115</v>
      </c>
      <c r="F25" s="4" t="s">
        <v>74</v>
      </c>
      <c r="G25" s="4" t="s">
        <v>74</v>
      </c>
      <c r="H25" s="4" t="s">
        <v>74</v>
      </c>
      <c r="I25" s="4" t="s">
        <v>74</v>
      </c>
      <c r="J25" s="4" t="s">
        <v>74</v>
      </c>
      <c r="K25" s="4" t="s">
        <v>91</v>
      </c>
      <c r="L25" s="4" t="s">
        <v>138</v>
      </c>
      <c r="M25" s="4" t="s">
        <v>143</v>
      </c>
      <c r="N25" s="4" t="s">
        <v>283</v>
      </c>
      <c r="O25" s="4" t="s">
        <v>143</v>
      </c>
      <c r="P25" s="4" t="s">
        <v>67</v>
      </c>
      <c r="Q25" s="4" t="s">
        <v>153</v>
      </c>
      <c r="R25" s="4" t="s">
        <v>2766</v>
      </c>
      <c r="S25" s="4" t="s">
        <v>196</v>
      </c>
      <c r="T25" s="4" t="s">
        <v>1199</v>
      </c>
      <c r="U25" s="4" t="s">
        <v>2767</v>
      </c>
      <c r="V25" s="4" t="s">
        <v>283</v>
      </c>
      <c r="W25" s="4" t="s">
        <v>247</v>
      </c>
      <c r="X25" s="4" t="s">
        <v>231</v>
      </c>
      <c r="Y25" s="4" t="s">
        <v>138</v>
      </c>
      <c r="Z25" s="4" t="s">
        <v>283</v>
      </c>
      <c r="AA25" s="4" t="s">
        <v>74</v>
      </c>
      <c r="AB25" s="4" t="s">
        <v>283</v>
      </c>
      <c r="AC25" s="4" t="s">
        <v>143</v>
      </c>
      <c r="AD25" s="4" t="s">
        <v>67</v>
      </c>
      <c r="AE25" s="4" t="s">
        <v>106</v>
      </c>
      <c r="AF25" s="4" t="s">
        <v>106</v>
      </c>
      <c r="AG25" s="4" t="s">
        <v>749</v>
      </c>
    </row>
    <row r="26">
      <c r="A26" s="2" t="s">
        <v>2609</v>
      </c>
      <c r="B26" s="2" t="s">
        <v>307</v>
      </c>
      <c r="C26" s="1">
        <f t="shared" si="1"/>
        <v>2011</v>
      </c>
      <c r="D26" s="4" t="s">
        <v>63</v>
      </c>
      <c r="E26" s="4" t="s">
        <v>74</v>
      </c>
      <c r="F26" s="4" t="s">
        <v>74</v>
      </c>
      <c r="G26" s="4" t="s">
        <v>74</v>
      </c>
      <c r="H26" s="4" t="s">
        <v>74</v>
      </c>
      <c r="I26" s="4" t="s">
        <v>74</v>
      </c>
      <c r="J26" s="4" t="s">
        <v>74</v>
      </c>
      <c r="K26" s="4" t="s">
        <v>1224</v>
      </c>
      <c r="L26" s="4" t="s">
        <v>315</v>
      </c>
      <c r="M26" s="4" t="s">
        <v>106</v>
      </c>
      <c r="N26" s="4" t="s">
        <v>106</v>
      </c>
      <c r="O26" s="4" t="s">
        <v>115</v>
      </c>
      <c r="P26" s="4" t="s">
        <v>143</v>
      </c>
      <c r="Q26" s="4" t="s">
        <v>91</v>
      </c>
      <c r="R26" s="4" t="s">
        <v>78</v>
      </c>
      <c r="S26" s="4" t="s">
        <v>615</v>
      </c>
      <c r="T26" s="4" t="s">
        <v>429</v>
      </c>
      <c r="U26" s="4" t="s">
        <v>786</v>
      </c>
      <c r="V26" s="4" t="s">
        <v>63</v>
      </c>
      <c r="W26" s="4" t="s">
        <v>127</v>
      </c>
      <c r="X26" s="4" t="s">
        <v>106</v>
      </c>
      <c r="Y26" s="4" t="s">
        <v>315</v>
      </c>
      <c r="Z26" s="4" t="s">
        <v>115</v>
      </c>
      <c r="AA26" s="4" t="s">
        <v>74</v>
      </c>
      <c r="AB26" s="4" t="s">
        <v>106</v>
      </c>
      <c r="AC26" s="4" t="s">
        <v>115</v>
      </c>
      <c r="AD26" s="4" t="s">
        <v>143</v>
      </c>
      <c r="AE26" s="4" t="s">
        <v>74</v>
      </c>
      <c r="AF26" s="4" t="s">
        <v>74</v>
      </c>
      <c r="AG26" s="4" t="s">
        <v>554</v>
      </c>
    </row>
    <row r="27">
      <c r="A27" s="2" t="s">
        <v>2721</v>
      </c>
      <c r="B27" s="2" t="s">
        <v>307</v>
      </c>
      <c r="C27" s="1">
        <f t="shared" si="1"/>
        <v>2011</v>
      </c>
      <c r="D27" s="4" t="s">
        <v>283</v>
      </c>
      <c r="E27" s="4" t="s">
        <v>74</v>
      </c>
      <c r="F27" s="4" t="s">
        <v>74</v>
      </c>
      <c r="G27" s="4" t="s">
        <v>74</v>
      </c>
      <c r="H27" s="4" t="s">
        <v>74</v>
      </c>
      <c r="I27" s="4" t="s">
        <v>74</v>
      </c>
      <c r="J27" s="4" t="s">
        <v>74</v>
      </c>
      <c r="K27" s="4" t="s">
        <v>1668</v>
      </c>
      <c r="L27" s="4" t="s">
        <v>315</v>
      </c>
      <c r="M27" s="4" t="s">
        <v>283</v>
      </c>
      <c r="N27" s="4" t="s">
        <v>168</v>
      </c>
      <c r="O27" s="4" t="s">
        <v>115</v>
      </c>
      <c r="P27" s="4" t="s">
        <v>283</v>
      </c>
      <c r="Q27" s="4" t="s">
        <v>1957</v>
      </c>
      <c r="R27" s="4" t="s">
        <v>78</v>
      </c>
      <c r="S27" s="4" t="s">
        <v>228</v>
      </c>
      <c r="T27" s="4" t="s">
        <v>661</v>
      </c>
      <c r="U27" s="4" t="s">
        <v>521</v>
      </c>
      <c r="V27" s="4" t="s">
        <v>283</v>
      </c>
      <c r="W27" s="4" t="s">
        <v>229</v>
      </c>
      <c r="X27" s="4" t="s">
        <v>283</v>
      </c>
      <c r="Y27" s="4" t="s">
        <v>315</v>
      </c>
      <c r="Z27" s="4" t="s">
        <v>106</v>
      </c>
      <c r="AA27" s="4" t="s">
        <v>74</v>
      </c>
      <c r="AB27" s="4" t="s">
        <v>168</v>
      </c>
      <c r="AC27" s="4" t="s">
        <v>115</v>
      </c>
      <c r="AD27" s="4" t="s">
        <v>283</v>
      </c>
      <c r="AE27" s="4" t="s">
        <v>74</v>
      </c>
      <c r="AF27" s="4" t="s">
        <v>74</v>
      </c>
      <c r="AG27" s="4" t="s">
        <v>1500</v>
      </c>
    </row>
    <row r="28">
      <c r="A28" s="2" t="s">
        <v>2761</v>
      </c>
      <c r="B28" s="2" t="s">
        <v>307</v>
      </c>
      <c r="C28" s="1">
        <f t="shared" si="1"/>
        <v>2011</v>
      </c>
      <c r="D28" s="4" t="s">
        <v>283</v>
      </c>
      <c r="E28" s="4" t="s">
        <v>74</v>
      </c>
      <c r="F28" s="4" t="s">
        <v>74</v>
      </c>
      <c r="G28" s="4" t="s">
        <v>74</v>
      </c>
      <c r="H28" s="4" t="s">
        <v>74</v>
      </c>
      <c r="I28" s="4" t="s">
        <v>74</v>
      </c>
      <c r="J28" s="4" t="s">
        <v>74</v>
      </c>
      <c r="K28" s="4" t="s">
        <v>738</v>
      </c>
      <c r="L28" s="4" t="s">
        <v>315</v>
      </c>
      <c r="M28" s="4" t="s">
        <v>143</v>
      </c>
      <c r="N28" s="4" t="s">
        <v>115</v>
      </c>
      <c r="O28" s="4" t="s">
        <v>115</v>
      </c>
      <c r="P28" s="4" t="s">
        <v>168</v>
      </c>
      <c r="Q28" s="4" t="s">
        <v>2453</v>
      </c>
      <c r="R28" s="4" t="s">
        <v>78</v>
      </c>
      <c r="S28" s="4" t="s">
        <v>465</v>
      </c>
      <c r="T28" s="4" t="s">
        <v>605</v>
      </c>
      <c r="U28" s="4" t="s">
        <v>1254</v>
      </c>
      <c r="V28" s="4" t="s">
        <v>283</v>
      </c>
      <c r="W28" s="4" t="s">
        <v>138</v>
      </c>
      <c r="X28" s="4" t="s">
        <v>143</v>
      </c>
      <c r="Y28" s="4" t="s">
        <v>315</v>
      </c>
      <c r="Z28" s="4" t="s">
        <v>106</v>
      </c>
      <c r="AA28" s="4" t="s">
        <v>74</v>
      </c>
      <c r="AB28" s="4" t="s">
        <v>115</v>
      </c>
      <c r="AC28" s="4" t="s">
        <v>115</v>
      </c>
      <c r="AD28" s="4" t="s">
        <v>168</v>
      </c>
      <c r="AE28" s="4" t="s">
        <v>106</v>
      </c>
      <c r="AF28" s="4" t="s">
        <v>74</v>
      </c>
      <c r="AG28" s="4" t="s">
        <v>807</v>
      </c>
    </row>
    <row r="29">
      <c r="A29" s="2" t="s">
        <v>703</v>
      </c>
      <c r="B29" s="2" t="s">
        <v>20</v>
      </c>
      <c r="C29" s="1">
        <f t="shared" si="1"/>
        <v>2011</v>
      </c>
      <c r="D29" s="4" t="s">
        <v>59</v>
      </c>
      <c r="E29" s="4" t="s">
        <v>59</v>
      </c>
      <c r="F29" s="4" t="s">
        <v>492</v>
      </c>
      <c r="G29" s="4" t="s">
        <v>199</v>
      </c>
      <c r="H29" s="4" t="s">
        <v>139</v>
      </c>
      <c r="I29" s="4" t="s">
        <v>394</v>
      </c>
      <c r="J29" s="4" t="s">
        <v>353</v>
      </c>
      <c r="K29" s="4" t="s">
        <v>2768</v>
      </c>
      <c r="L29" s="4" t="s">
        <v>2769</v>
      </c>
      <c r="M29" s="4" t="s">
        <v>2770</v>
      </c>
      <c r="N29" s="4" t="s">
        <v>899</v>
      </c>
      <c r="O29" s="4" t="s">
        <v>2771</v>
      </c>
      <c r="P29" s="4" t="s">
        <v>2772</v>
      </c>
      <c r="Q29" s="4" t="s">
        <v>1729</v>
      </c>
      <c r="R29" s="4" t="s">
        <v>2773</v>
      </c>
      <c r="S29" s="2" t="s">
        <v>20</v>
      </c>
      <c r="T29" s="4" t="s">
        <v>453</v>
      </c>
      <c r="U29" s="4" t="s">
        <v>2774</v>
      </c>
      <c r="V29" s="4" t="s">
        <v>59</v>
      </c>
      <c r="W29" s="4" t="s">
        <v>2775</v>
      </c>
      <c r="X29" s="4" t="s">
        <v>2776</v>
      </c>
      <c r="Y29" s="4" t="s">
        <v>2769</v>
      </c>
      <c r="Z29" s="4" t="s">
        <v>2127</v>
      </c>
      <c r="AA29" s="4" t="s">
        <v>137</v>
      </c>
      <c r="AB29" s="4" t="s">
        <v>899</v>
      </c>
      <c r="AC29" s="4" t="s">
        <v>2771</v>
      </c>
      <c r="AD29" s="4" t="s">
        <v>2772</v>
      </c>
      <c r="AE29" s="4" t="s">
        <v>341</v>
      </c>
      <c r="AF29" s="4" t="s">
        <v>368</v>
      </c>
      <c r="AG29" s="4" t="s">
        <v>631</v>
      </c>
    </row>
    <row r="30" hidden="1">
      <c r="A30" s="2" t="s">
        <v>20</v>
      </c>
      <c r="B30" s="2" t="s">
        <v>20</v>
      </c>
      <c r="C30" s="1">
        <f t="shared" si="1"/>
        <v>2011</v>
      </c>
      <c r="D30" s="2" t="s">
        <v>20</v>
      </c>
      <c r="E30" s="2" t="s">
        <v>20</v>
      </c>
      <c r="F30" s="2" t="s">
        <v>20</v>
      </c>
      <c r="G30" s="2" t="s">
        <v>20</v>
      </c>
      <c r="H30" s="2" t="s">
        <v>20</v>
      </c>
      <c r="I30" s="2" t="s">
        <v>20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20</v>
      </c>
      <c r="U30" s="2" t="s">
        <v>20</v>
      </c>
      <c r="V30" s="2" t="s">
        <v>20</v>
      </c>
      <c r="W30" s="2" t="s">
        <v>20</v>
      </c>
      <c r="X30" s="2" t="s">
        <v>20</v>
      </c>
      <c r="Y30" s="2" t="s">
        <v>20</v>
      </c>
      <c r="Z30" s="2" t="s">
        <v>20</v>
      </c>
      <c r="AA30" s="2" t="s">
        <v>20</v>
      </c>
      <c r="AB30" s="2" t="s">
        <v>20</v>
      </c>
      <c r="AC30" s="2" t="s">
        <v>20</v>
      </c>
      <c r="AD30" s="2" t="s">
        <v>20</v>
      </c>
      <c r="AE30" s="2" t="s">
        <v>20</v>
      </c>
      <c r="AF30" s="2" t="s">
        <v>20</v>
      </c>
      <c r="AG30" s="2" t="s">
        <v>20</v>
      </c>
    </row>
    <row r="31" hidden="1">
      <c r="A31" s="2" t="s">
        <v>20</v>
      </c>
      <c r="B31" s="2" t="s">
        <v>20</v>
      </c>
      <c r="C31" s="1">
        <f t="shared" si="1"/>
        <v>2011</v>
      </c>
      <c r="D31" s="2" t="s">
        <v>20</v>
      </c>
      <c r="E31" s="2" t="s">
        <v>20</v>
      </c>
      <c r="F31" s="2" t="s">
        <v>20</v>
      </c>
      <c r="G31" s="2" t="s">
        <v>20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20</v>
      </c>
      <c r="U31" s="2" t="s">
        <v>20</v>
      </c>
      <c r="V31" s="2" t="s">
        <v>20</v>
      </c>
      <c r="W31" s="2" t="s">
        <v>20</v>
      </c>
      <c r="X31" s="2" t="s">
        <v>20</v>
      </c>
      <c r="Y31" s="2" t="s">
        <v>20</v>
      </c>
      <c r="Z31" s="2" t="s">
        <v>20</v>
      </c>
      <c r="AA31" s="2" t="s">
        <v>20</v>
      </c>
      <c r="AB31" s="2" t="s">
        <v>20</v>
      </c>
      <c r="AC31" s="2" t="s">
        <v>20</v>
      </c>
      <c r="AD31" s="2" t="s">
        <v>20</v>
      </c>
      <c r="AE31" s="2" t="s">
        <v>20</v>
      </c>
      <c r="AF31" s="2" t="s">
        <v>20</v>
      </c>
      <c r="AG31" s="2" t="s">
        <v>20</v>
      </c>
    </row>
    <row r="32" hidden="1">
      <c r="A32" s="2" t="s">
        <v>20</v>
      </c>
      <c r="B32" s="2" t="s">
        <v>20</v>
      </c>
      <c r="C32" s="1">
        <f t="shared" si="1"/>
        <v>2011</v>
      </c>
      <c r="D32" s="2" t="s">
        <v>20</v>
      </c>
      <c r="E32" s="2" t="s">
        <v>20</v>
      </c>
      <c r="F32" s="2" t="s">
        <v>20</v>
      </c>
      <c r="G32" s="2" t="s">
        <v>20</v>
      </c>
      <c r="H32" s="2" t="s">
        <v>20</v>
      </c>
      <c r="I32" s="2" t="s">
        <v>20</v>
      </c>
      <c r="J32" s="2" t="s">
        <v>20</v>
      </c>
      <c r="K32" s="2" t="s">
        <v>20</v>
      </c>
      <c r="L32" s="2" t="s">
        <v>20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20</v>
      </c>
      <c r="U32" s="2" t="s">
        <v>20</v>
      </c>
      <c r="V32" s="2" t="s">
        <v>20</v>
      </c>
      <c r="W32" s="2" t="s">
        <v>20</v>
      </c>
      <c r="X32" s="2" t="s">
        <v>20</v>
      </c>
      <c r="Y32" s="2" t="s">
        <v>20</v>
      </c>
      <c r="Z32" s="2" t="s">
        <v>20</v>
      </c>
      <c r="AA32" s="2" t="s">
        <v>20</v>
      </c>
      <c r="AB32" s="2" t="s">
        <v>20</v>
      </c>
      <c r="AC32" s="2" t="s">
        <v>20</v>
      </c>
      <c r="AD32" s="2" t="s">
        <v>20</v>
      </c>
      <c r="AE32" s="2" t="s">
        <v>20</v>
      </c>
      <c r="AF32" s="2" t="s">
        <v>20</v>
      </c>
      <c r="AG32" s="2" t="s">
        <v>20</v>
      </c>
    </row>
    <row r="33" hidden="1">
      <c r="A33" s="2" t="s">
        <v>20</v>
      </c>
      <c r="B33" s="2" t="s">
        <v>20</v>
      </c>
      <c r="C33" s="1">
        <f t="shared" si="1"/>
        <v>2011</v>
      </c>
      <c r="D33" s="2" t="s">
        <v>20</v>
      </c>
      <c r="E33" s="2" t="s">
        <v>20</v>
      </c>
      <c r="F33" s="2" t="s">
        <v>20</v>
      </c>
      <c r="G33" s="2" t="s">
        <v>20</v>
      </c>
      <c r="H33" s="2" t="s">
        <v>20</v>
      </c>
      <c r="I33" s="2" t="s">
        <v>20</v>
      </c>
      <c r="J33" s="2" t="s">
        <v>20</v>
      </c>
      <c r="K33" s="2" t="s">
        <v>20</v>
      </c>
      <c r="L33" s="2" t="s">
        <v>20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20</v>
      </c>
      <c r="U33" s="2" t="s">
        <v>20</v>
      </c>
      <c r="V33" s="2" t="s">
        <v>20</v>
      </c>
      <c r="W33" s="2" t="s">
        <v>20</v>
      </c>
      <c r="X33" s="2" t="s">
        <v>20</v>
      </c>
      <c r="Y33" s="2" t="s">
        <v>20</v>
      </c>
      <c r="Z33" s="2" t="s">
        <v>20</v>
      </c>
      <c r="AA33" s="2" t="s">
        <v>20</v>
      </c>
      <c r="AB33" s="2" t="s">
        <v>20</v>
      </c>
      <c r="AC33" s="2" t="s">
        <v>20</v>
      </c>
      <c r="AD33" s="2" t="s">
        <v>20</v>
      </c>
      <c r="AE33" s="2" t="s">
        <v>20</v>
      </c>
      <c r="AF33" s="2" t="s">
        <v>20</v>
      </c>
      <c r="AG33" s="2" t="s">
        <v>20</v>
      </c>
    </row>
    <row r="34" hidden="1">
      <c r="A34" s="2" t="s">
        <v>20</v>
      </c>
      <c r="B34" s="2" t="s">
        <v>20</v>
      </c>
      <c r="C34" s="1">
        <f t="shared" si="1"/>
        <v>2011</v>
      </c>
      <c r="D34" s="2" t="s">
        <v>20</v>
      </c>
      <c r="E34" s="2" t="s">
        <v>20</v>
      </c>
      <c r="F34" s="2" t="s">
        <v>20</v>
      </c>
      <c r="G34" s="2" t="s">
        <v>20</v>
      </c>
      <c r="H34" s="2" t="s">
        <v>20</v>
      </c>
      <c r="I34" s="2" t="s">
        <v>20</v>
      </c>
      <c r="J34" s="2" t="s">
        <v>20</v>
      </c>
      <c r="K34" s="2" t="s">
        <v>20</v>
      </c>
      <c r="L34" s="2" t="s">
        <v>20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20</v>
      </c>
      <c r="S34" s="2" t="s">
        <v>20</v>
      </c>
      <c r="T34" s="2" t="s">
        <v>20</v>
      </c>
      <c r="U34" s="2" t="s">
        <v>20</v>
      </c>
      <c r="V34" s="2" t="s">
        <v>20</v>
      </c>
      <c r="W34" s="2" t="s">
        <v>20</v>
      </c>
      <c r="X34" s="2" t="s">
        <v>20</v>
      </c>
      <c r="Y34" s="2" t="s">
        <v>20</v>
      </c>
      <c r="Z34" s="2" t="s">
        <v>20</v>
      </c>
      <c r="AA34" s="2" t="s">
        <v>20</v>
      </c>
      <c r="AB34" s="2" t="s">
        <v>20</v>
      </c>
      <c r="AC34" s="2" t="s">
        <v>20</v>
      </c>
      <c r="AD34" s="2" t="s">
        <v>20</v>
      </c>
      <c r="AE34" s="2" t="s">
        <v>20</v>
      </c>
      <c r="AF34" s="2" t="s">
        <v>20</v>
      </c>
      <c r="AG34" s="2" t="s">
        <v>20</v>
      </c>
    </row>
    <row r="35" hidden="1">
      <c r="A35" s="2" t="s">
        <v>20</v>
      </c>
      <c r="B35" s="2" t="s">
        <v>20</v>
      </c>
      <c r="C35" s="1">
        <f t="shared" si="1"/>
        <v>2011</v>
      </c>
      <c r="D35" s="2" t="s">
        <v>20</v>
      </c>
      <c r="E35" s="2" t="s">
        <v>20</v>
      </c>
      <c r="F35" s="2" t="s">
        <v>20</v>
      </c>
      <c r="G35" s="2" t="s">
        <v>20</v>
      </c>
      <c r="H35" s="2" t="s">
        <v>20</v>
      </c>
      <c r="I35" s="2" t="s">
        <v>20</v>
      </c>
      <c r="J35" s="2" t="s">
        <v>20</v>
      </c>
      <c r="K35" s="2" t="s">
        <v>20</v>
      </c>
      <c r="L35" s="2" t="s">
        <v>20</v>
      </c>
      <c r="M35" s="2" t="s">
        <v>20</v>
      </c>
      <c r="N35" s="2" t="s">
        <v>20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20</v>
      </c>
      <c r="U35" s="2" t="s">
        <v>20</v>
      </c>
      <c r="V35" s="2" t="s">
        <v>20</v>
      </c>
      <c r="W35" s="2" t="s">
        <v>20</v>
      </c>
      <c r="X35" s="2" t="s">
        <v>20</v>
      </c>
      <c r="Y35" s="2" t="s">
        <v>20</v>
      </c>
      <c r="Z35" s="2" t="s">
        <v>20</v>
      </c>
      <c r="AA35" s="2" t="s">
        <v>20</v>
      </c>
      <c r="AB35" s="2" t="s">
        <v>20</v>
      </c>
      <c r="AC35" s="2" t="s">
        <v>20</v>
      </c>
      <c r="AD35" s="2" t="s">
        <v>20</v>
      </c>
      <c r="AE35" s="2" t="s">
        <v>20</v>
      </c>
      <c r="AF35" s="2" t="s">
        <v>20</v>
      </c>
      <c r="AG35" s="2" t="s">
        <v>20</v>
      </c>
    </row>
    <row r="36" hidden="1">
      <c r="A36" s="2" t="s">
        <v>20</v>
      </c>
      <c r="B36" s="2" t="s">
        <v>20</v>
      </c>
      <c r="C36" s="1">
        <f t="shared" si="1"/>
        <v>2011</v>
      </c>
      <c r="D36" s="2" t="s">
        <v>20</v>
      </c>
      <c r="E36" s="2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s="2" t="s">
        <v>20</v>
      </c>
      <c r="K36" s="2" t="s">
        <v>20</v>
      </c>
      <c r="L36" s="2" t="s">
        <v>20</v>
      </c>
      <c r="M36" s="2" t="s">
        <v>20</v>
      </c>
      <c r="N36" s="2" t="s">
        <v>20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20</v>
      </c>
      <c r="U36" s="2" t="s">
        <v>20</v>
      </c>
      <c r="V36" s="2" t="s">
        <v>20</v>
      </c>
      <c r="W36" s="2" t="s">
        <v>20</v>
      </c>
      <c r="X36" s="2" t="s">
        <v>20</v>
      </c>
      <c r="Y36" s="2" t="s">
        <v>20</v>
      </c>
      <c r="Z36" s="2" t="s">
        <v>20</v>
      </c>
      <c r="AA36" s="2" t="s">
        <v>20</v>
      </c>
      <c r="AB36" s="2" t="s">
        <v>20</v>
      </c>
      <c r="AC36" s="2" t="s">
        <v>20</v>
      </c>
      <c r="AD36" s="2" t="s">
        <v>20</v>
      </c>
      <c r="AE36" s="2" t="s">
        <v>20</v>
      </c>
      <c r="AF36" s="2" t="s">
        <v>20</v>
      </c>
      <c r="AG36" s="2" t="s">
        <v>20</v>
      </c>
    </row>
    <row r="37" hidden="1">
      <c r="A37" s="2" t="s">
        <v>20</v>
      </c>
      <c r="B37" s="2" t="s">
        <v>20</v>
      </c>
      <c r="C37" s="1">
        <f t="shared" si="1"/>
        <v>2011</v>
      </c>
      <c r="D37" s="2" t="s">
        <v>20</v>
      </c>
      <c r="E37" s="2" t="s">
        <v>20</v>
      </c>
      <c r="F37" s="2" t="s">
        <v>20</v>
      </c>
      <c r="G37" s="2" t="s">
        <v>20</v>
      </c>
      <c r="H37" s="2" t="s">
        <v>20</v>
      </c>
      <c r="I37" s="2" t="s">
        <v>20</v>
      </c>
      <c r="J37" s="2" t="s">
        <v>20</v>
      </c>
      <c r="K37" s="2" t="s">
        <v>20</v>
      </c>
      <c r="L37" s="2" t="s">
        <v>20</v>
      </c>
      <c r="M37" s="2" t="s">
        <v>20</v>
      </c>
      <c r="N37" s="2" t="s">
        <v>20</v>
      </c>
      <c r="O37" s="2" t="s">
        <v>20</v>
      </c>
      <c r="P37" s="2" t="s">
        <v>20</v>
      </c>
      <c r="Q37" s="2" t="s">
        <v>20</v>
      </c>
      <c r="R37" s="2" t="s">
        <v>20</v>
      </c>
      <c r="S37" s="2" t="s">
        <v>20</v>
      </c>
      <c r="T37" s="2" t="s">
        <v>20</v>
      </c>
      <c r="U37" s="2" t="s">
        <v>20</v>
      </c>
      <c r="V37" s="2" t="s">
        <v>20</v>
      </c>
      <c r="W37" s="2" t="s">
        <v>20</v>
      </c>
      <c r="X37" s="2" t="s">
        <v>20</v>
      </c>
      <c r="Y37" s="2" t="s">
        <v>20</v>
      </c>
      <c r="Z37" s="2" t="s">
        <v>20</v>
      </c>
      <c r="AA37" s="2" t="s">
        <v>20</v>
      </c>
      <c r="AB37" s="2" t="s">
        <v>20</v>
      </c>
      <c r="AC37" s="2" t="s">
        <v>20</v>
      </c>
      <c r="AD37" s="2" t="s">
        <v>20</v>
      </c>
      <c r="AE37" s="2" t="s">
        <v>20</v>
      </c>
      <c r="AF37" s="2" t="s">
        <v>20</v>
      </c>
      <c r="AG37" s="2" t="s">
        <v>20</v>
      </c>
    </row>
    <row r="38" hidden="1">
      <c r="A38" s="2" t="s">
        <v>20</v>
      </c>
      <c r="B38" s="2" t="s">
        <v>20</v>
      </c>
      <c r="C38" s="1">
        <f t="shared" si="1"/>
        <v>2011</v>
      </c>
      <c r="D38" s="2" t="s">
        <v>20</v>
      </c>
      <c r="E38" s="2" t="s">
        <v>20</v>
      </c>
      <c r="F38" s="2" t="s">
        <v>20</v>
      </c>
      <c r="G38" s="2" t="s">
        <v>20</v>
      </c>
      <c r="H38" s="2" t="s">
        <v>20</v>
      </c>
      <c r="I38" s="2" t="s">
        <v>20</v>
      </c>
      <c r="J38" s="2" t="s">
        <v>20</v>
      </c>
      <c r="K38" s="2" t="s">
        <v>20</v>
      </c>
      <c r="L38" s="2" t="s">
        <v>20</v>
      </c>
      <c r="M38" s="2" t="s">
        <v>20</v>
      </c>
      <c r="N38" s="2" t="s">
        <v>20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20</v>
      </c>
      <c r="U38" s="2" t="s">
        <v>20</v>
      </c>
      <c r="V38" s="2" t="s">
        <v>20</v>
      </c>
      <c r="W38" s="2" t="s">
        <v>20</v>
      </c>
      <c r="X38" s="2" t="s">
        <v>20</v>
      </c>
      <c r="Y38" s="2" t="s">
        <v>20</v>
      </c>
      <c r="Z38" s="2" t="s">
        <v>20</v>
      </c>
      <c r="AA38" s="2" t="s">
        <v>20</v>
      </c>
      <c r="AB38" s="2" t="s">
        <v>20</v>
      </c>
      <c r="AC38" s="2" t="s">
        <v>20</v>
      </c>
      <c r="AD38" s="2" t="s">
        <v>20</v>
      </c>
      <c r="AE38" s="2" t="s">
        <v>20</v>
      </c>
      <c r="AF38" s="2" t="s">
        <v>20</v>
      </c>
      <c r="AG38" s="2" t="s">
        <v>20</v>
      </c>
    </row>
    <row r="39" hidden="1">
      <c r="A39" s="2" t="s">
        <v>20</v>
      </c>
      <c r="B39" s="2" t="s">
        <v>20</v>
      </c>
      <c r="C39" s="1">
        <f t="shared" si="1"/>
        <v>2011</v>
      </c>
      <c r="D39" s="2" t="s">
        <v>20</v>
      </c>
      <c r="E39" s="2" t="s">
        <v>20</v>
      </c>
      <c r="F39" s="2" t="s">
        <v>20</v>
      </c>
      <c r="G39" s="2" t="s">
        <v>20</v>
      </c>
      <c r="H39" s="2" t="s">
        <v>20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20</v>
      </c>
      <c r="N39" s="2" t="s">
        <v>20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20</v>
      </c>
      <c r="U39" s="2" t="s">
        <v>20</v>
      </c>
      <c r="V39" s="2" t="s">
        <v>20</v>
      </c>
      <c r="W39" s="2" t="s">
        <v>20</v>
      </c>
      <c r="X39" s="2" t="s">
        <v>20</v>
      </c>
      <c r="Y39" s="2" t="s">
        <v>20</v>
      </c>
      <c r="Z39" s="2" t="s">
        <v>20</v>
      </c>
      <c r="AA39" s="2" t="s">
        <v>20</v>
      </c>
      <c r="AB39" s="2" t="s">
        <v>20</v>
      </c>
      <c r="AC39" s="2" t="s">
        <v>20</v>
      </c>
      <c r="AD39" s="2" t="s">
        <v>20</v>
      </c>
      <c r="AE39" s="2" t="s">
        <v>20</v>
      </c>
      <c r="AF39" s="2" t="s">
        <v>20</v>
      </c>
      <c r="AG39" s="2" t="s">
        <v>20</v>
      </c>
    </row>
    <row r="40" hidden="1">
      <c r="A40" s="2" t="s">
        <v>20</v>
      </c>
      <c r="B40" s="2" t="s">
        <v>20</v>
      </c>
      <c r="C40" s="1">
        <f t="shared" si="1"/>
        <v>2011</v>
      </c>
      <c r="D40" s="2" t="s">
        <v>20</v>
      </c>
      <c r="E40" s="2" t="s">
        <v>20</v>
      </c>
      <c r="F40" s="2" t="s">
        <v>20</v>
      </c>
      <c r="G40" s="2" t="s">
        <v>20</v>
      </c>
      <c r="H40" s="2" t="s">
        <v>20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20</v>
      </c>
      <c r="U40" s="2" t="s">
        <v>20</v>
      </c>
      <c r="V40" s="2" t="s">
        <v>20</v>
      </c>
      <c r="W40" s="2" t="s">
        <v>20</v>
      </c>
      <c r="X40" s="2" t="s">
        <v>20</v>
      </c>
      <c r="Y40" s="2" t="s">
        <v>20</v>
      </c>
      <c r="Z40" s="2" t="s">
        <v>20</v>
      </c>
      <c r="AA40" s="2" t="s">
        <v>20</v>
      </c>
      <c r="AB40" s="2" t="s">
        <v>20</v>
      </c>
      <c r="AC40" s="2" t="s">
        <v>20</v>
      </c>
      <c r="AD40" s="2" t="s">
        <v>20</v>
      </c>
      <c r="AE40" s="2" t="s">
        <v>20</v>
      </c>
      <c r="AF40" s="2" t="s">
        <v>20</v>
      </c>
      <c r="AG40" s="2" t="s">
        <v>20</v>
      </c>
    </row>
    <row r="41" hidden="1">
      <c r="A41" s="2" t="s">
        <v>20</v>
      </c>
      <c r="B41" s="2" t="s">
        <v>20</v>
      </c>
      <c r="C41" s="1">
        <f t="shared" si="1"/>
        <v>2011</v>
      </c>
      <c r="D41" s="2" t="s">
        <v>20</v>
      </c>
      <c r="E41" s="2" t="s">
        <v>20</v>
      </c>
      <c r="F41" s="2" t="s">
        <v>20</v>
      </c>
      <c r="G41" s="2" t="s">
        <v>20</v>
      </c>
      <c r="H41" s="2" t="s">
        <v>20</v>
      </c>
      <c r="I41" s="2" t="s">
        <v>20</v>
      </c>
      <c r="J41" s="2" t="s">
        <v>20</v>
      </c>
      <c r="K41" s="2" t="s">
        <v>20</v>
      </c>
      <c r="L41" s="2" t="s">
        <v>20</v>
      </c>
      <c r="M41" s="2" t="s">
        <v>20</v>
      </c>
      <c r="N41" s="2" t="s">
        <v>20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20</v>
      </c>
      <c r="U41" s="2" t="s">
        <v>20</v>
      </c>
      <c r="V41" s="2" t="s">
        <v>20</v>
      </c>
      <c r="W41" s="2" t="s">
        <v>20</v>
      </c>
      <c r="X41" s="2" t="s">
        <v>20</v>
      </c>
      <c r="Y41" s="2" t="s">
        <v>20</v>
      </c>
      <c r="Z41" s="2" t="s">
        <v>20</v>
      </c>
      <c r="AA41" s="2" t="s">
        <v>20</v>
      </c>
      <c r="AB41" s="2" t="s">
        <v>20</v>
      </c>
      <c r="AC41" s="2" t="s">
        <v>20</v>
      </c>
      <c r="AD41" s="2" t="s">
        <v>20</v>
      </c>
      <c r="AE41" s="2" t="s">
        <v>20</v>
      </c>
      <c r="AF41" s="2" t="s">
        <v>20</v>
      </c>
      <c r="AG41" s="2" t="s">
        <v>20</v>
      </c>
    </row>
    <row r="42" hidden="1">
      <c r="A42" s="2" t="s">
        <v>20</v>
      </c>
      <c r="B42" s="2" t="s">
        <v>20</v>
      </c>
      <c r="C42" s="1">
        <f t="shared" si="1"/>
        <v>2011</v>
      </c>
      <c r="D42" s="2" t="s">
        <v>20</v>
      </c>
      <c r="E42" s="2" t="s">
        <v>20</v>
      </c>
      <c r="F42" s="2" t="s">
        <v>20</v>
      </c>
      <c r="G42" s="2" t="s">
        <v>20</v>
      </c>
      <c r="H42" s="2" t="s">
        <v>20</v>
      </c>
      <c r="I42" s="2" t="s">
        <v>20</v>
      </c>
      <c r="J42" s="2" t="s">
        <v>20</v>
      </c>
      <c r="K42" s="2" t="s">
        <v>20</v>
      </c>
      <c r="L42" s="2" t="s">
        <v>20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20</v>
      </c>
      <c r="U42" s="2" t="s">
        <v>20</v>
      </c>
      <c r="V42" s="2" t="s">
        <v>20</v>
      </c>
      <c r="W42" s="2" t="s">
        <v>20</v>
      </c>
      <c r="X42" s="2" t="s">
        <v>20</v>
      </c>
      <c r="Y42" s="2" t="s">
        <v>20</v>
      </c>
      <c r="Z42" s="2" t="s">
        <v>20</v>
      </c>
      <c r="AA42" s="2" t="s">
        <v>20</v>
      </c>
      <c r="AB42" s="2" t="s">
        <v>20</v>
      </c>
      <c r="AC42" s="2" t="s">
        <v>20</v>
      </c>
      <c r="AD42" s="2" t="s">
        <v>20</v>
      </c>
      <c r="AE42" s="2" t="s">
        <v>20</v>
      </c>
      <c r="AF42" s="2" t="s">
        <v>20</v>
      </c>
      <c r="AG42" s="2" t="s">
        <v>20</v>
      </c>
    </row>
    <row r="43" hidden="1">
      <c r="A43" s="2" t="s">
        <v>20</v>
      </c>
      <c r="B43" s="2" t="s">
        <v>20</v>
      </c>
      <c r="C43" s="1">
        <f t="shared" si="1"/>
        <v>2011</v>
      </c>
      <c r="D43" s="2" t="s">
        <v>20</v>
      </c>
      <c r="E43" s="2" t="s">
        <v>20</v>
      </c>
      <c r="F43" s="2" t="s">
        <v>20</v>
      </c>
      <c r="G43" s="2" t="s">
        <v>20</v>
      </c>
      <c r="H43" s="2" t="s">
        <v>20</v>
      </c>
      <c r="I43" s="2" t="s">
        <v>20</v>
      </c>
      <c r="J43" s="2" t="s">
        <v>20</v>
      </c>
      <c r="K43" s="2" t="s">
        <v>20</v>
      </c>
      <c r="L43" s="2" t="s">
        <v>20</v>
      </c>
      <c r="M43" s="2" t="s">
        <v>20</v>
      </c>
      <c r="N43" s="2" t="s">
        <v>20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20</v>
      </c>
      <c r="U43" s="2" t="s">
        <v>20</v>
      </c>
      <c r="V43" s="2" t="s">
        <v>20</v>
      </c>
      <c r="W43" s="2" t="s">
        <v>20</v>
      </c>
      <c r="X43" s="2" t="s">
        <v>20</v>
      </c>
      <c r="Y43" s="2" t="s">
        <v>20</v>
      </c>
      <c r="Z43" s="2" t="s">
        <v>20</v>
      </c>
      <c r="AA43" s="2" t="s">
        <v>20</v>
      </c>
      <c r="AB43" s="2" t="s">
        <v>20</v>
      </c>
      <c r="AC43" s="2" t="s">
        <v>20</v>
      </c>
      <c r="AD43" s="2" t="s">
        <v>20</v>
      </c>
      <c r="AE43" s="2" t="s">
        <v>20</v>
      </c>
      <c r="AF43" s="2" t="s">
        <v>20</v>
      </c>
      <c r="AG43" s="2" t="s">
        <v>20</v>
      </c>
    </row>
    <row r="44" hidden="1">
      <c r="A44" s="2" t="s">
        <v>20</v>
      </c>
      <c r="B44" s="2" t="s">
        <v>20</v>
      </c>
      <c r="C44" s="1">
        <f t="shared" si="1"/>
        <v>2011</v>
      </c>
      <c r="D44" s="2" t="s">
        <v>20</v>
      </c>
      <c r="E44" s="2" t="s">
        <v>20</v>
      </c>
      <c r="F44" s="2" t="s">
        <v>20</v>
      </c>
      <c r="G44" s="2" t="s">
        <v>20</v>
      </c>
      <c r="H44" s="2" t="s">
        <v>20</v>
      </c>
      <c r="I44" s="2" t="s">
        <v>20</v>
      </c>
      <c r="J44" s="2" t="s">
        <v>20</v>
      </c>
      <c r="K44" s="2" t="s">
        <v>20</v>
      </c>
      <c r="L44" s="2" t="s">
        <v>20</v>
      </c>
      <c r="M44" s="2" t="s">
        <v>20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20</v>
      </c>
      <c r="S44" s="2" t="s">
        <v>20</v>
      </c>
      <c r="T44" s="2" t="s">
        <v>20</v>
      </c>
      <c r="U44" s="2" t="s">
        <v>20</v>
      </c>
      <c r="V44" s="2" t="s">
        <v>20</v>
      </c>
      <c r="W44" s="2" t="s">
        <v>20</v>
      </c>
      <c r="X44" s="2" t="s">
        <v>20</v>
      </c>
      <c r="Y44" s="2" t="s">
        <v>20</v>
      </c>
      <c r="Z44" s="2" t="s">
        <v>20</v>
      </c>
      <c r="AA44" s="2" t="s">
        <v>20</v>
      </c>
      <c r="AB44" s="2" t="s">
        <v>20</v>
      </c>
      <c r="AC44" s="2" t="s">
        <v>20</v>
      </c>
      <c r="AD44" s="2" t="s">
        <v>20</v>
      </c>
      <c r="AE44" s="2" t="s">
        <v>20</v>
      </c>
      <c r="AF44" s="2" t="s">
        <v>20</v>
      </c>
      <c r="AG44" s="2" t="s">
        <v>20</v>
      </c>
    </row>
    <row r="45" hidden="1">
      <c r="A45" s="2" t="s">
        <v>20</v>
      </c>
      <c r="B45" s="2" t="s">
        <v>20</v>
      </c>
      <c r="C45" s="1">
        <f t="shared" si="1"/>
        <v>2011</v>
      </c>
      <c r="D45" s="2" t="s">
        <v>20</v>
      </c>
      <c r="E45" s="2" t="s">
        <v>20</v>
      </c>
      <c r="F45" s="2" t="s">
        <v>20</v>
      </c>
      <c r="G45" s="2" t="s">
        <v>20</v>
      </c>
      <c r="H45" s="2" t="s">
        <v>20</v>
      </c>
      <c r="I45" s="2" t="s">
        <v>20</v>
      </c>
      <c r="J45" s="2" t="s">
        <v>20</v>
      </c>
      <c r="K45" s="2" t="s">
        <v>20</v>
      </c>
      <c r="L45" s="2" t="s">
        <v>20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20</v>
      </c>
      <c r="U45" s="2" t="s">
        <v>20</v>
      </c>
      <c r="V45" s="2" t="s">
        <v>20</v>
      </c>
      <c r="W45" s="2" t="s">
        <v>20</v>
      </c>
      <c r="X45" s="2" t="s">
        <v>20</v>
      </c>
      <c r="Y45" s="2" t="s">
        <v>20</v>
      </c>
      <c r="Z45" s="2" t="s">
        <v>20</v>
      </c>
      <c r="AA45" s="2" t="s">
        <v>20</v>
      </c>
      <c r="AB45" s="2" t="s">
        <v>20</v>
      </c>
      <c r="AC45" s="2" t="s">
        <v>20</v>
      </c>
      <c r="AD45" s="2" t="s">
        <v>20</v>
      </c>
      <c r="AE45" s="2" t="s">
        <v>20</v>
      </c>
      <c r="AF45" s="2" t="s">
        <v>20</v>
      </c>
      <c r="AG45" s="2" t="s">
        <v>20</v>
      </c>
    </row>
    <row r="46" hidden="1">
      <c r="A46" s="2" t="s">
        <v>20</v>
      </c>
      <c r="B46" s="2" t="s">
        <v>20</v>
      </c>
      <c r="C46" s="1">
        <f t="shared" si="1"/>
        <v>2011</v>
      </c>
      <c r="D46" s="2" t="s">
        <v>20</v>
      </c>
      <c r="E46" s="2" t="s">
        <v>20</v>
      </c>
      <c r="F46" s="2" t="s">
        <v>20</v>
      </c>
      <c r="G46" s="2" t="s">
        <v>20</v>
      </c>
      <c r="H46" s="2" t="s">
        <v>20</v>
      </c>
      <c r="I46" s="2" t="s">
        <v>20</v>
      </c>
      <c r="J46" s="2" t="s">
        <v>20</v>
      </c>
      <c r="K46" s="2" t="s">
        <v>20</v>
      </c>
      <c r="L46" s="2" t="s">
        <v>20</v>
      </c>
      <c r="M46" s="2" t="s">
        <v>20</v>
      </c>
      <c r="N46" s="2" t="s">
        <v>20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20</v>
      </c>
      <c r="U46" s="2" t="s">
        <v>20</v>
      </c>
      <c r="V46" s="2" t="s">
        <v>20</v>
      </c>
      <c r="W46" s="2" t="s">
        <v>20</v>
      </c>
      <c r="X46" s="2" t="s">
        <v>20</v>
      </c>
      <c r="Y46" s="2" t="s">
        <v>20</v>
      </c>
      <c r="Z46" s="2" t="s">
        <v>20</v>
      </c>
      <c r="AA46" s="2" t="s">
        <v>20</v>
      </c>
      <c r="AB46" s="2" t="s">
        <v>20</v>
      </c>
      <c r="AC46" s="2" t="s">
        <v>20</v>
      </c>
      <c r="AD46" s="2" t="s">
        <v>20</v>
      </c>
      <c r="AE46" s="2" t="s">
        <v>20</v>
      </c>
      <c r="AF46" s="2" t="s">
        <v>20</v>
      </c>
      <c r="AG46" s="2" t="s">
        <v>20</v>
      </c>
    </row>
    <row r="47" hidden="1">
      <c r="A47" s="2" t="s">
        <v>20</v>
      </c>
      <c r="B47" s="2" t="s">
        <v>20</v>
      </c>
      <c r="C47" s="1">
        <f t="shared" si="1"/>
        <v>2011</v>
      </c>
      <c r="D47" s="2" t="s">
        <v>20</v>
      </c>
      <c r="E47" s="2" t="s">
        <v>20</v>
      </c>
      <c r="F47" s="2" t="s">
        <v>20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20</v>
      </c>
      <c r="U47" s="2" t="s">
        <v>20</v>
      </c>
      <c r="V47" s="2" t="s">
        <v>20</v>
      </c>
      <c r="W47" s="2" t="s">
        <v>20</v>
      </c>
      <c r="X47" s="2" t="s">
        <v>20</v>
      </c>
      <c r="Y47" s="2" t="s">
        <v>20</v>
      </c>
      <c r="Z47" s="2" t="s">
        <v>20</v>
      </c>
      <c r="AA47" s="2" t="s">
        <v>20</v>
      </c>
      <c r="AB47" s="2" t="s">
        <v>20</v>
      </c>
      <c r="AC47" s="2" t="s">
        <v>20</v>
      </c>
      <c r="AD47" s="2" t="s">
        <v>20</v>
      </c>
      <c r="AE47" s="2" t="s">
        <v>20</v>
      </c>
      <c r="AF47" s="2" t="s">
        <v>20</v>
      </c>
      <c r="AG47" s="2" t="s">
        <v>20</v>
      </c>
    </row>
    <row r="48" hidden="1">
      <c r="A48" s="2" t="s">
        <v>20</v>
      </c>
      <c r="B48" s="2" t="s">
        <v>20</v>
      </c>
      <c r="C48" s="1">
        <f t="shared" si="1"/>
        <v>2011</v>
      </c>
      <c r="D48" s="2" t="s">
        <v>20</v>
      </c>
      <c r="E48" s="2" t="s">
        <v>20</v>
      </c>
      <c r="F48" s="2" t="s">
        <v>20</v>
      </c>
      <c r="G48" s="2" t="s">
        <v>20</v>
      </c>
      <c r="H48" s="2" t="s">
        <v>20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20</v>
      </c>
      <c r="N48" s="2" t="s">
        <v>20</v>
      </c>
      <c r="O48" s="2" t="s">
        <v>20</v>
      </c>
      <c r="P48" s="2" t="s">
        <v>20</v>
      </c>
      <c r="Q48" s="2" t="s">
        <v>20</v>
      </c>
      <c r="R48" s="2" t="s">
        <v>20</v>
      </c>
      <c r="S48" s="2" t="s">
        <v>20</v>
      </c>
      <c r="T48" s="2" t="s">
        <v>20</v>
      </c>
      <c r="U48" s="2" t="s">
        <v>20</v>
      </c>
      <c r="V48" s="2" t="s">
        <v>20</v>
      </c>
      <c r="W48" s="2" t="s">
        <v>20</v>
      </c>
      <c r="X48" s="2" t="s">
        <v>20</v>
      </c>
      <c r="Y48" s="2" t="s">
        <v>20</v>
      </c>
      <c r="Z48" s="2" t="s">
        <v>20</v>
      </c>
      <c r="AA48" s="2" t="s">
        <v>20</v>
      </c>
      <c r="AB48" s="2" t="s">
        <v>20</v>
      </c>
      <c r="AC48" s="2" t="s">
        <v>20</v>
      </c>
      <c r="AD48" s="2" t="s">
        <v>20</v>
      </c>
      <c r="AE48" s="2" t="s">
        <v>20</v>
      </c>
      <c r="AF48" s="2" t="s">
        <v>20</v>
      </c>
      <c r="AG48" s="2" t="s">
        <v>20</v>
      </c>
    </row>
    <row r="49" hidden="1">
      <c r="A49" s="2" t="s">
        <v>20</v>
      </c>
      <c r="B49" s="2" t="s">
        <v>20</v>
      </c>
      <c r="C49" s="1">
        <f t="shared" si="1"/>
        <v>2011</v>
      </c>
      <c r="D49" s="2" t="s">
        <v>20</v>
      </c>
      <c r="E49" s="2" t="s">
        <v>20</v>
      </c>
      <c r="F49" s="2" t="s">
        <v>20</v>
      </c>
      <c r="G49" s="2" t="s">
        <v>20</v>
      </c>
      <c r="H49" s="2" t="s">
        <v>20</v>
      </c>
      <c r="I49" s="2" t="s">
        <v>20</v>
      </c>
      <c r="J49" s="2" t="s">
        <v>20</v>
      </c>
      <c r="K49" s="2" t="s">
        <v>20</v>
      </c>
      <c r="L49" s="2" t="s">
        <v>20</v>
      </c>
      <c r="M49" s="2" t="s">
        <v>20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20</v>
      </c>
      <c r="S49" s="2" t="s">
        <v>20</v>
      </c>
      <c r="T49" s="2" t="s">
        <v>20</v>
      </c>
      <c r="U49" s="2" t="s">
        <v>20</v>
      </c>
      <c r="V49" s="2" t="s">
        <v>20</v>
      </c>
      <c r="W49" s="2" t="s">
        <v>20</v>
      </c>
      <c r="X49" s="2" t="s">
        <v>20</v>
      </c>
      <c r="Y49" s="2" t="s">
        <v>20</v>
      </c>
      <c r="Z49" s="2" t="s">
        <v>20</v>
      </c>
      <c r="AA49" s="2" t="s">
        <v>20</v>
      </c>
      <c r="AB49" s="2" t="s">
        <v>20</v>
      </c>
      <c r="AC49" s="2" t="s">
        <v>20</v>
      </c>
      <c r="AD49" s="2" t="s">
        <v>20</v>
      </c>
      <c r="AE49" s="2" t="s">
        <v>20</v>
      </c>
      <c r="AF49" s="2" t="s">
        <v>20</v>
      </c>
      <c r="AG49" s="2" t="s">
        <v>20</v>
      </c>
    </row>
    <row r="50" hidden="1">
      <c r="A50" s="2" t="s">
        <v>20</v>
      </c>
      <c r="B50" s="2" t="s">
        <v>20</v>
      </c>
      <c r="C50" s="1">
        <f t="shared" si="1"/>
        <v>2011</v>
      </c>
      <c r="D50" s="2" t="s">
        <v>20</v>
      </c>
      <c r="E50" s="2" t="s">
        <v>20</v>
      </c>
      <c r="F50" s="2" t="s">
        <v>20</v>
      </c>
      <c r="G50" s="2" t="s">
        <v>20</v>
      </c>
      <c r="H50" s="2" t="s">
        <v>20</v>
      </c>
      <c r="I50" s="2" t="s">
        <v>20</v>
      </c>
      <c r="J50" s="2" t="s">
        <v>20</v>
      </c>
      <c r="K50" s="2" t="s">
        <v>20</v>
      </c>
      <c r="L50" s="2" t="s">
        <v>20</v>
      </c>
      <c r="M50" s="2" t="s">
        <v>20</v>
      </c>
      <c r="N50" s="2" t="s">
        <v>20</v>
      </c>
      <c r="O50" s="2" t="s">
        <v>20</v>
      </c>
      <c r="P50" s="2" t="s">
        <v>20</v>
      </c>
      <c r="Q50" s="2" t="s">
        <v>20</v>
      </c>
      <c r="R50" s="2" t="s">
        <v>20</v>
      </c>
      <c r="S50" s="2" t="s">
        <v>20</v>
      </c>
      <c r="T50" s="2" t="s">
        <v>20</v>
      </c>
      <c r="U50" s="2" t="s">
        <v>20</v>
      </c>
      <c r="V50" s="2" t="s">
        <v>20</v>
      </c>
      <c r="W50" s="2" t="s">
        <v>20</v>
      </c>
      <c r="X50" s="2" t="s">
        <v>20</v>
      </c>
      <c r="Y50" s="2" t="s">
        <v>20</v>
      </c>
      <c r="Z50" s="2" t="s">
        <v>20</v>
      </c>
      <c r="AA50" s="2" t="s">
        <v>20</v>
      </c>
      <c r="AB50" s="2" t="s">
        <v>20</v>
      </c>
      <c r="AC50" s="2" t="s">
        <v>20</v>
      </c>
      <c r="AD50" s="2" t="s">
        <v>20</v>
      </c>
      <c r="AE50" s="2" t="s">
        <v>20</v>
      </c>
      <c r="AF50" s="2" t="s">
        <v>20</v>
      </c>
      <c r="AG50" s="2" t="s">
        <v>20</v>
      </c>
    </row>
    <row r="51" hidden="1">
      <c r="A51" s="2" t="s">
        <v>20</v>
      </c>
      <c r="B51" s="2" t="s">
        <v>20</v>
      </c>
      <c r="C51" s="1">
        <f t="shared" si="1"/>
        <v>2011</v>
      </c>
      <c r="D51" s="2" t="s">
        <v>20</v>
      </c>
      <c r="E51" s="2" t="s">
        <v>20</v>
      </c>
      <c r="F51" s="2" t="s">
        <v>20</v>
      </c>
      <c r="G51" s="2" t="s">
        <v>20</v>
      </c>
      <c r="H51" s="2" t="s">
        <v>20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20</v>
      </c>
      <c r="U51" s="2" t="s">
        <v>20</v>
      </c>
      <c r="V51" s="2" t="s">
        <v>20</v>
      </c>
      <c r="W51" s="2" t="s">
        <v>20</v>
      </c>
      <c r="X51" s="2" t="s">
        <v>20</v>
      </c>
      <c r="Y51" s="2" t="s">
        <v>20</v>
      </c>
      <c r="Z51" s="2" t="s">
        <v>20</v>
      </c>
      <c r="AA51" s="2" t="s">
        <v>20</v>
      </c>
      <c r="AB51" s="2" t="s">
        <v>20</v>
      </c>
      <c r="AC51" s="2" t="s">
        <v>20</v>
      </c>
      <c r="AD51" s="2" t="s">
        <v>20</v>
      </c>
      <c r="AE51" s="2" t="s">
        <v>20</v>
      </c>
      <c r="AF51" s="2" t="s">
        <v>20</v>
      </c>
      <c r="AG51" s="2" t="s">
        <v>20</v>
      </c>
    </row>
    <row r="52" hidden="1">
      <c r="A52" s="2" t="s">
        <v>20</v>
      </c>
      <c r="B52" s="2" t="s">
        <v>20</v>
      </c>
      <c r="C52" s="1">
        <f t="shared" si="1"/>
        <v>2011</v>
      </c>
      <c r="D52" s="2" t="s">
        <v>20</v>
      </c>
      <c r="E52" s="2" t="s">
        <v>20</v>
      </c>
      <c r="F52" s="2" t="s">
        <v>20</v>
      </c>
      <c r="G52" s="2" t="s">
        <v>20</v>
      </c>
      <c r="H52" s="2" t="s">
        <v>20</v>
      </c>
      <c r="I52" s="2" t="s">
        <v>20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20</v>
      </c>
      <c r="S52" s="2" t="s">
        <v>20</v>
      </c>
      <c r="T52" s="2" t="s">
        <v>20</v>
      </c>
      <c r="U52" s="2" t="s">
        <v>20</v>
      </c>
      <c r="V52" s="2" t="s">
        <v>20</v>
      </c>
      <c r="W52" s="2" t="s">
        <v>20</v>
      </c>
      <c r="X52" s="2" t="s">
        <v>20</v>
      </c>
      <c r="Y52" s="2" t="s">
        <v>20</v>
      </c>
      <c r="Z52" s="2" t="s">
        <v>20</v>
      </c>
      <c r="AA52" s="2" t="s">
        <v>20</v>
      </c>
      <c r="AB52" s="2" t="s">
        <v>20</v>
      </c>
      <c r="AC52" s="2" t="s">
        <v>20</v>
      </c>
      <c r="AD52" s="2" t="s">
        <v>20</v>
      </c>
      <c r="AE52" s="2" t="s">
        <v>20</v>
      </c>
      <c r="AF52" s="2" t="s">
        <v>20</v>
      </c>
      <c r="AG52" s="2" t="s">
        <v>20</v>
      </c>
    </row>
    <row r="53" hidden="1">
      <c r="A53" s="2" t="s">
        <v>20</v>
      </c>
      <c r="B53" s="2" t="s">
        <v>20</v>
      </c>
      <c r="C53" s="1">
        <f t="shared" si="1"/>
        <v>2011</v>
      </c>
      <c r="D53" s="2" t="s">
        <v>20</v>
      </c>
      <c r="E53" s="2" t="s">
        <v>20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20</v>
      </c>
      <c r="U53" s="2" t="s">
        <v>20</v>
      </c>
      <c r="V53" s="2" t="s">
        <v>20</v>
      </c>
      <c r="W53" s="2" t="s">
        <v>20</v>
      </c>
      <c r="X53" s="2" t="s">
        <v>20</v>
      </c>
      <c r="Y53" s="2" t="s">
        <v>20</v>
      </c>
      <c r="Z53" s="2" t="s">
        <v>20</v>
      </c>
      <c r="AA53" s="2" t="s">
        <v>20</v>
      </c>
      <c r="AB53" s="2" t="s">
        <v>20</v>
      </c>
      <c r="AC53" s="2" t="s">
        <v>20</v>
      </c>
      <c r="AD53" s="2" t="s">
        <v>20</v>
      </c>
      <c r="AE53" s="2" t="s">
        <v>20</v>
      </c>
      <c r="AF53" s="2" t="s">
        <v>20</v>
      </c>
      <c r="AG53" s="2" t="s">
        <v>20</v>
      </c>
    </row>
    <row r="54" hidden="1">
      <c r="A54" s="2" t="s">
        <v>20</v>
      </c>
      <c r="B54" s="2" t="s">
        <v>20</v>
      </c>
      <c r="C54" s="1">
        <f t="shared" si="1"/>
        <v>2011</v>
      </c>
      <c r="D54" s="2" t="s">
        <v>20</v>
      </c>
      <c r="E54" s="2" t="s">
        <v>20</v>
      </c>
      <c r="F54" s="2" t="s">
        <v>20</v>
      </c>
      <c r="G54" s="2" t="s">
        <v>20</v>
      </c>
      <c r="H54" s="2" t="s">
        <v>20</v>
      </c>
      <c r="I54" s="2" t="s">
        <v>20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20</v>
      </c>
      <c r="U54" s="2" t="s">
        <v>20</v>
      </c>
      <c r="V54" s="2" t="s">
        <v>20</v>
      </c>
      <c r="W54" s="2" t="s">
        <v>20</v>
      </c>
      <c r="X54" s="2" t="s">
        <v>20</v>
      </c>
      <c r="Y54" s="2" t="s">
        <v>20</v>
      </c>
      <c r="Z54" s="2" t="s">
        <v>20</v>
      </c>
      <c r="AA54" s="2" t="s">
        <v>20</v>
      </c>
      <c r="AB54" s="2" t="s">
        <v>20</v>
      </c>
      <c r="AC54" s="2" t="s">
        <v>20</v>
      </c>
      <c r="AD54" s="2" t="s">
        <v>20</v>
      </c>
      <c r="AE54" s="2" t="s">
        <v>20</v>
      </c>
      <c r="AF54" s="2" t="s">
        <v>20</v>
      </c>
      <c r="AG54" s="2" t="s">
        <v>20</v>
      </c>
    </row>
    <row r="55" hidden="1">
      <c r="A55" s="2" t="s">
        <v>20</v>
      </c>
      <c r="B55" s="2" t="s">
        <v>20</v>
      </c>
      <c r="C55" s="1">
        <f t="shared" si="1"/>
        <v>2011</v>
      </c>
      <c r="D55" s="2" t="s">
        <v>20</v>
      </c>
      <c r="E55" s="2" t="s">
        <v>20</v>
      </c>
      <c r="F55" s="2" t="s">
        <v>20</v>
      </c>
      <c r="G55" s="2" t="s">
        <v>20</v>
      </c>
      <c r="H55" s="2" t="s">
        <v>20</v>
      </c>
      <c r="I55" s="2" t="s">
        <v>20</v>
      </c>
      <c r="J55" s="2" t="s">
        <v>20</v>
      </c>
      <c r="K55" s="2" t="s">
        <v>20</v>
      </c>
      <c r="L55" s="2" t="s">
        <v>20</v>
      </c>
      <c r="M55" s="2" t="s">
        <v>20</v>
      </c>
      <c r="N55" s="2" t="s">
        <v>20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20</v>
      </c>
      <c r="U55" s="2" t="s">
        <v>20</v>
      </c>
      <c r="V55" s="2" t="s">
        <v>20</v>
      </c>
      <c r="W55" s="2" t="s">
        <v>20</v>
      </c>
      <c r="X55" s="2" t="s">
        <v>20</v>
      </c>
      <c r="Y55" s="2" t="s">
        <v>20</v>
      </c>
      <c r="Z55" s="2" t="s">
        <v>20</v>
      </c>
      <c r="AA55" s="2" t="s">
        <v>20</v>
      </c>
      <c r="AB55" s="2" t="s">
        <v>20</v>
      </c>
      <c r="AC55" s="2" t="s">
        <v>20</v>
      </c>
      <c r="AD55" s="2" t="s">
        <v>20</v>
      </c>
      <c r="AE55" s="2" t="s">
        <v>20</v>
      </c>
      <c r="AF55" s="2" t="s">
        <v>20</v>
      </c>
      <c r="AG55" s="2" t="s">
        <v>20</v>
      </c>
    </row>
    <row r="56" hidden="1">
      <c r="A56" s="2" t="s">
        <v>20</v>
      </c>
      <c r="B56" s="2" t="s">
        <v>20</v>
      </c>
      <c r="C56" s="1">
        <f t="shared" si="1"/>
        <v>2011</v>
      </c>
      <c r="D56" s="2" t="s">
        <v>20</v>
      </c>
      <c r="E56" s="2" t="s">
        <v>20</v>
      </c>
      <c r="F56" s="2" t="s">
        <v>20</v>
      </c>
      <c r="G56" s="2" t="s">
        <v>20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20</v>
      </c>
      <c r="N56" s="2" t="s">
        <v>20</v>
      </c>
      <c r="O56" s="2" t="s">
        <v>20</v>
      </c>
      <c r="P56" s="2" t="s">
        <v>20</v>
      </c>
      <c r="Q56" s="2" t="s">
        <v>20</v>
      </c>
      <c r="R56" s="2" t="s">
        <v>20</v>
      </c>
      <c r="S56" s="2" t="s">
        <v>20</v>
      </c>
      <c r="T56" s="2" t="s">
        <v>20</v>
      </c>
      <c r="U56" s="2" t="s">
        <v>20</v>
      </c>
      <c r="V56" s="2" t="s">
        <v>20</v>
      </c>
      <c r="W56" s="2" t="s">
        <v>20</v>
      </c>
      <c r="X56" s="2" t="s">
        <v>20</v>
      </c>
      <c r="Y56" s="2" t="s">
        <v>20</v>
      </c>
      <c r="Z56" s="2" t="s">
        <v>20</v>
      </c>
      <c r="AA56" s="2" t="s">
        <v>20</v>
      </c>
      <c r="AB56" s="2" t="s">
        <v>20</v>
      </c>
      <c r="AC56" s="2" t="s">
        <v>20</v>
      </c>
      <c r="AD56" s="2" t="s">
        <v>20</v>
      </c>
      <c r="AE56" s="2" t="s">
        <v>20</v>
      </c>
      <c r="AF56" s="2" t="s">
        <v>20</v>
      </c>
      <c r="AG56" s="2" t="s">
        <v>20</v>
      </c>
    </row>
    <row r="57" hidden="1">
      <c r="A57" s="2" t="s">
        <v>20</v>
      </c>
      <c r="B57" s="2" t="s">
        <v>20</v>
      </c>
      <c r="C57" s="1">
        <f t="shared" si="1"/>
        <v>2011</v>
      </c>
      <c r="D57" s="2" t="s">
        <v>20</v>
      </c>
      <c r="E57" s="2" t="s">
        <v>20</v>
      </c>
      <c r="F57" s="2" t="s">
        <v>20</v>
      </c>
      <c r="G57" s="2" t="s">
        <v>20</v>
      </c>
      <c r="H57" s="2" t="s">
        <v>20</v>
      </c>
      <c r="I57" s="2" t="s">
        <v>20</v>
      </c>
      <c r="J57" s="2" t="s">
        <v>20</v>
      </c>
      <c r="K57" s="2" t="s">
        <v>20</v>
      </c>
      <c r="L57" s="2" t="s">
        <v>20</v>
      </c>
      <c r="M57" s="2" t="s">
        <v>20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20</v>
      </c>
      <c r="S57" s="2" t="s">
        <v>20</v>
      </c>
      <c r="T57" s="2" t="s">
        <v>20</v>
      </c>
      <c r="U57" s="2" t="s">
        <v>20</v>
      </c>
      <c r="V57" s="2" t="s">
        <v>20</v>
      </c>
      <c r="W57" s="2" t="s">
        <v>20</v>
      </c>
      <c r="X57" s="2" t="s">
        <v>20</v>
      </c>
      <c r="Y57" s="2" t="s">
        <v>20</v>
      </c>
      <c r="Z57" s="2" t="s">
        <v>20</v>
      </c>
      <c r="AA57" s="2" t="s">
        <v>20</v>
      </c>
      <c r="AB57" s="2" t="s">
        <v>20</v>
      </c>
      <c r="AC57" s="2" t="s">
        <v>20</v>
      </c>
      <c r="AD57" s="2" t="s">
        <v>20</v>
      </c>
      <c r="AE57" s="2" t="s">
        <v>20</v>
      </c>
      <c r="AF57" s="2" t="s">
        <v>20</v>
      </c>
      <c r="AG57" s="2" t="s">
        <v>20</v>
      </c>
    </row>
    <row r="58" hidden="1">
      <c r="A58" s="2" t="s">
        <v>20</v>
      </c>
      <c r="B58" s="2" t="s">
        <v>20</v>
      </c>
      <c r="C58" s="1">
        <f t="shared" si="1"/>
        <v>2011</v>
      </c>
      <c r="D58" s="2" t="s">
        <v>20</v>
      </c>
      <c r="E58" s="2" t="s">
        <v>20</v>
      </c>
      <c r="F58" s="2" t="s">
        <v>20</v>
      </c>
      <c r="G58" s="2" t="s">
        <v>20</v>
      </c>
      <c r="H58" s="2" t="s">
        <v>20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20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20</v>
      </c>
      <c r="U58" s="2" t="s">
        <v>20</v>
      </c>
      <c r="V58" s="2" t="s">
        <v>20</v>
      </c>
      <c r="W58" s="2" t="s">
        <v>20</v>
      </c>
      <c r="X58" s="2" t="s">
        <v>20</v>
      </c>
      <c r="Y58" s="2" t="s">
        <v>20</v>
      </c>
      <c r="Z58" s="2" t="s">
        <v>20</v>
      </c>
      <c r="AA58" s="2" t="s">
        <v>20</v>
      </c>
      <c r="AB58" s="2" t="s">
        <v>20</v>
      </c>
      <c r="AC58" s="2" t="s">
        <v>20</v>
      </c>
      <c r="AD58" s="2" t="s">
        <v>20</v>
      </c>
      <c r="AE58" s="2" t="s">
        <v>20</v>
      </c>
      <c r="AF58" s="2" t="s">
        <v>20</v>
      </c>
      <c r="AG58" s="2" t="s">
        <v>20</v>
      </c>
    </row>
    <row r="59" hidden="1">
      <c r="A59" s="2" t="s">
        <v>20</v>
      </c>
      <c r="B59" s="2" t="s">
        <v>20</v>
      </c>
      <c r="C59" s="1">
        <f t="shared" si="1"/>
        <v>2011</v>
      </c>
      <c r="D59" s="2" t="s">
        <v>20</v>
      </c>
      <c r="E59" s="2" t="s">
        <v>20</v>
      </c>
      <c r="F59" s="2" t="s">
        <v>20</v>
      </c>
      <c r="G59" s="2" t="s">
        <v>20</v>
      </c>
      <c r="H59" s="2" t="s">
        <v>20</v>
      </c>
      <c r="I59" s="2" t="s">
        <v>20</v>
      </c>
      <c r="J59" s="2" t="s">
        <v>20</v>
      </c>
      <c r="K59" s="2" t="s">
        <v>20</v>
      </c>
      <c r="L59" s="2" t="s">
        <v>20</v>
      </c>
      <c r="M59" s="2" t="s">
        <v>20</v>
      </c>
      <c r="N59" s="2" t="s">
        <v>20</v>
      </c>
      <c r="O59" s="2" t="s">
        <v>20</v>
      </c>
      <c r="P59" s="2" t="s">
        <v>20</v>
      </c>
      <c r="Q59" s="2" t="s">
        <v>20</v>
      </c>
      <c r="R59" s="2" t="s">
        <v>20</v>
      </c>
      <c r="S59" s="2" t="s">
        <v>20</v>
      </c>
      <c r="T59" s="2" t="s">
        <v>20</v>
      </c>
      <c r="U59" s="2" t="s">
        <v>20</v>
      </c>
      <c r="V59" s="2" t="s">
        <v>20</v>
      </c>
      <c r="W59" s="2" t="s">
        <v>20</v>
      </c>
      <c r="X59" s="2" t="s">
        <v>20</v>
      </c>
      <c r="Y59" s="2" t="s">
        <v>20</v>
      </c>
      <c r="Z59" s="2" t="s">
        <v>20</v>
      </c>
      <c r="AA59" s="2" t="s">
        <v>20</v>
      </c>
      <c r="AB59" s="2" t="s">
        <v>20</v>
      </c>
      <c r="AC59" s="2" t="s">
        <v>20</v>
      </c>
      <c r="AD59" s="2" t="s">
        <v>20</v>
      </c>
      <c r="AE59" s="2" t="s">
        <v>20</v>
      </c>
      <c r="AF59" s="2" t="s">
        <v>20</v>
      </c>
      <c r="AG59" s="2" t="s">
        <v>20</v>
      </c>
    </row>
    <row r="60" hidden="1">
      <c r="A60" s="2" t="s">
        <v>20</v>
      </c>
      <c r="B60" s="2" t="s">
        <v>20</v>
      </c>
      <c r="C60" s="1">
        <f t="shared" si="1"/>
        <v>2011</v>
      </c>
      <c r="D60" s="2" t="s">
        <v>20</v>
      </c>
      <c r="E60" s="2" t="s">
        <v>20</v>
      </c>
      <c r="F60" s="2" t="s">
        <v>20</v>
      </c>
      <c r="G60" s="2" t="s">
        <v>20</v>
      </c>
      <c r="H60" s="2" t="s">
        <v>20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20</v>
      </c>
      <c r="U60" s="2" t="s">
        <v>20</v>
      </c>
      <c r="V60" s="2" t="s">
        <v>20</v>
      </c>
      <c r="W60" s="2" t="s">
        <v>20</v>
      </c>
      <c r="X60" s="2" t="s">
        <v>20</v>
      </c>
      <c r="Y60" s="2" t="s">
        <v>20</v>
      </c>
      <c r="Z60" s="2" t="s">
        <v>20</v>
      </c>
      <c r="AA60" s="2" t="s">
        <v>20</v>
      </c>
      <c r="AB60" s="2" t="s">
        <v>20</v>
      </c>
      <c r="AC60" s="2" t="s">
        <v>20</v>
      </c>
      <c r="AD60" s="2" t="s">
        <v>20</v>
      </c>
      <c r="AE60" s="2" t="s">
        <v>20</v>
      </c>
      <c r="AF60" s="2" t="s">
        <v>20</v>
      </c>
      <c r="AG60" s="2" t="s">
        <v>20</v>
      </c>
    </row>
    <row r="61" hidden="1">
      <c r="A61" s="2" t="s">
        <v>20</v>
      </c>
      <c r="B61" s="2" t="s">
        <v>20</v>
      </c>
      <c r="C61" s="1">
        <f t="shared" si="1"/>
        <v>2011</v>
      </c>
      <c r="D61" s="2" t="s">
        <v>20</v>
      </c>
      <c r="E61" s="2" t="s">
        <v>20</v>
      </c>
      <c r="F61" s="2" t="s">
        <v>20</v>
      </c>
      <c r="G61" s="2" t="s">
        <v>20</v>
      </c>
      <c r="H61" s="2" t="s">
        <v>20</v>
      </c>
      <c r="I61" s="2" t="s">
        <v>20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20</v>
      </c>
      <c r="S61" s="2" t="s">
        <v>20</v>
      </c>
      <c r="T61" s="2" t="s">
        <v>20</v>
      </c>
      <c r="U61" s="2" t="s">
        <v>20</v>
      </c>
      <c r="V61" s="2" t="s">
        <v>20</v>
      </c>
      <c r="W61" s="2" t="s">
        <v>20</v>
      </c>
      <c r="X61" s="2" t="s">
        <v>20</v>
      </c>
      <c r="Y61" s="2" t="s">
        <v>20</v>
      </c>
      <c r="Z61" s="2" t="s">
        <v>20</v>
      </c>
      <c r="AA61" s="2" t="s">
        <v>20</v>
      </c>
      <c r="AB61" s="2" t="s">
        <v>20</v>
      </c>
      <c r="AC61" s="2" t="s">
        <v>20</v>
      </c>
      <c r="AD61" s="2" t="s">
        <v>20</v>
      </c>
      <c r="AE61" s="2" t="s">
        <v>20</v>
      </c>
      <c r="AF61" s="2" t="s">
        <v>20</v>
      </c>
      <c r="AG61" s="2" t="s">
        <v>20</v>
      </c>
    </row>
    <row r="62" hidden="1">
      <c r="A62" s="2" t="s">
        <v>20</v>
      </c>
      <c r="B62" s="2" t="s">
        <v>20</v>
      </c>
      <c r="C62" s="1">
        <f t="shared" si="1"/>
        <v>2011</v>
      </c>
      <c r="D62" s="2" t="s">
        <v>20</v>
      </c>
      <c r="E62" s="2" t="s">
        <v>20</v>
      </c>
      <c r="F62" s="2" t="s">
        <v>20</v>
      </c>
      <c r="G62" s="2" t="s">
        <v>20</v>
      </c>
      <c r="H62" s="2" t="s">
        <v>20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20</v>
      </c>
      <c r="U62" s="2" t="s">
        <v>20</v>
      </c>
      <c r="V62" s="2" t="s">
        <v>20</v>
      </c>
      <c r="W62" s="2" t="s">
        <v>20</v>
      </c>
      <c r="X62" s="2" t="s">
        <v>20</v>
      </c>
      <c r="Y62" s="2" t="s">
        <v>20</v>
      </c>
      <c r="Z62" s="2" t="s">
        <v>20</v>
      </c>
      <c r="AA62" s="2" t="s">
        <v>20</v>
      </c>
      <c r="AB62" s="2" t="s">
        <v>20</v>
      </c>
      <c r="AC62" s="2" t="s">
        <v>20</v>
      </c>
      <c r="AD62" s="2" t="s">
        <v>20</v>
      </c>
      <c r="AE62" s="2" t="s">
        <v>20</v>
      </c>
      <c r="AF62" s="2" t="s">
        <v>20</v>
      </c>
      <c r="AG62" s="2" t="s">
        <v>20</v>
      </c>
    </row>
    <row r="63" hidden="1">
      <c r="A63" s="2" t="s">
        <v>20</v>
      </c>
      <c r="B63" s="2" t="s">
        <v>20</v>
      </c>
      <c r="C63" s="1">
        <f t="shared" si="1"/>
        <v>2011</v>
      </c>
      <c r="D63" s="2" t="s">
        <v>20</v>
      </c>
      <c r="E63" s="2" t="s">
        <v>20</v>
      </c>
      <c r="F63" s="2" t="s">
        <v>20</v>
      </c>
      <c r="G63" s="2" t="s">
        <v>20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20</v>
      </c>
      <c r="U63" s="2" t="s">
        <v>20</v>
      </c>
      <c r="V63" s="2" t="s">
        <v>20</v>
      </c>
      <c r="W63" s="2" t="s">
        <v>20</v>
      </c>
      <c r="X63" s="2" t="s">
        <v>20</v>
      </c>
      <c r="Y63" s="2" t="s">
        <v>20</v>
      </c>
      <c r="Z63" s="2" t="s">
        <v>20</v>
      </c>
      <c r="AA63" s="2" t="s">
        <v>20</v>
      </c>
      <c r="AB63" s="2" t="s">
        <v>20</v>
      </c>
      <c r="AC63" s="2" t="s">
        <v>20</v>
      </c>
      <c r="AD63" s="2" t="s">
        <v>20</v>
      </c>
      <c r="AE63" s="2" t="s">
        <v>20</v>
      </c>
      <c r="AF63" s="2" t="s">
        <v>20</v>
      </c>
      <c r="AG63" s="2" t="s">
        <v>20</v>
      </c>
    </row>
    <row r="64" hidden="1">
      <c r="A64" s="2" t="s">
        <v>20</v>
      </c>
      <c r="B64" s="2" t="s">
        <v>20</v>
      </c>
      <c r="C64" s="1">
        <f t="shared" si="1"/>
        <v>2011</v>
      </c>
      <c r="D64" s="2" t="s">
        <v>20</v>
      </c>
      <c r="E64" s="2" t="s">
        <v>20</v>
      </c>
      <c r="F64" s="2" t="s">
        <v>20</v>
      </c>
      <c r="G64" s="2" t="s">
        <v>20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20</v>
      </c>
      <c r="M64" s="2" t="s">
        <v>20</v>
      </c>
      <c r="N64" s="2" t="s">
        <v>20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20</v>
      </c>
      <c r="T64" s="2" t="s">
        <v>20</v>
      </c>
      <c r="U64" s="2" t="s">
        <v>20</v>
      </c>
      <c r="V64" s="2" t="s">
        <v>20</v>
      </c>
      <c r="W64" s="2" t="s">
        <v>20</v>
      </c>
      <c r="X64" s="2" t="s">
        <v>20</v>
      </c>
      <c r="Y64" s="2" t="s">
        <v>20</v>
      </c>
      <c r="Z64" s="2" t="s">
        <v>20</v>
      </c>
      <c r="AA64" s="2" t="s">
        <v>20</v>
      </c>
      <c r="AB64" s="2" t="s">
        <v>20</v>
      </c>
      <c r="AC64" s="2" t="s">
        <v>20</v>
      </c>
      <c r="AD64" s="2" t="s">
        <v>20</v>
      </c>
      <c r="AE64" s="2" t="s">
        <v>20</v>
      </c>
      <c r="AF64" s="2" t="s">
        <v>20</v>
      </c>
      <c r="AG64" s="2" t="s">
        <v>20</v>
      </c>
    </row>
    <row r="65" hidden="1">
      <c r="A65" s="2" t="s">
        <v>20</v>
      </c>
      <c r="B65" s="2" t="s">
        <v>20</v>
      </c>
      <c r="C65" s="1">
        <f t="shared" si="1"/>
        <v>2011</v>
      </c>
      <c r="D65" s="2" t="s">
        <v>20</v>
      </c>
      <c r="E65" s="2" t="s">
        <v>20</v>
      </c>
      <c r="F65" s="2" t="s">
        <v>20</v>
      </c>
      <c r="G65" s="2" t="s">
        <v>20</v>
      </c>
      <c r="H65" s="2" t="s">
        <v>20</v>
      </c>
      <c r="I65" s="2" t="s">
        <v>20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20</v>
      </c>
      <c r="U65" s="2" t="s">
        <v>20</v>
      </c>
      <c r="V65" s="2" t="s">
        <v>20</v>
      </c>
      <c r="W65" s="2" t="s">
        <v>20</v>
      </c>
      <c r="X65" s="2" t="s">
        <v>20</v>
      </c>
      <c r="Y65" s="2" t="s">
        <v>20</v>
      </c>
      <c r="Z65" s="2" t="s">
        <v>20</v>
      </c>
      <c r="AA65" s="2" t="s">
        <v>20</v>
      </c>
      <c r="AB65" s="2" t="s">
        <v>20</v>
      </c>
      <c r="AC65" s="2" t="s">
        <v>20</v>
      </c>
      <c r="AD65" s="2" t="s">
        <v>20</v>
      </c>
      <c r="AE65" s="2" t="s">
        <v>20</v>
      </c>
      <c r="AF65" s="2" t="s">
        <v>20</v>
      </c>
      <c r="AG65" s="2" t="s">
        <v>20</v>
      </c>
    </row>
    <row r="66" hidden="1">
      <c r="A66" s="2" t="s">
        <v>20</v>
      </c>
      <c r="B66" s="2" t="s">
        <v>20</v>
      </c>
      <c r="C66" s="1">
        <f t="shared" si="1"/>
        <v>2011</v>
      </c>
      <c r="D66" s="2" t="s">
        <v>20</v>
      </c>
      <c r="E66" s="2" t="s">
        <v>20</v>
      </c>
      <c r="F66" s="2" t="s">
        <v>20</v>
      </c>
      <c r="G66" s="2" t="s">
        <v>20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20</v>
      </c>
      <c r="U66" s="2" t="s">
        <v>20</v>
      </c>
      <c r="V66" s="2" t="s">
        <v>20</v>
      </c>
      <c r="W66" s="2" t="s">
        <v>20</v>
      </c>
      <c r="X66" s="2" t="s">
        <v>20</v>
      </c>
      <c r="Y66" s="2" t="s">
        <v>20</v>
      </c>
      <c r="Z66" s="2" t="s">
        <v>20</v>
      </c>
      <c r="AA66" s="2" t="s">
        <v>20</v>
      </c>
      <c r="AB66" s="2" t="s">
        <v>20</v>
      </c>
      <c r="AC66" s="2" t="s">
        <v>20</v>
      </c>
      <c r="AD66" s="2" t="s">
        <v>20</v>
      </c>
      <c r="AE66" s="2" t="s">
        <v>20</v>
      </c>
      <c r="AF66" s="2" t="s">
        <v>20</v>
      </c>
      <c r="AG66" s="2" t="s">
        <v>20</v>
      </c>
    </row>
    <row r="67" hidden="1">
      <c r="A67" s="2" t="s">
        <v>20</v>
      </c>
      <c r="B67" s="2" t="s">
        <v>20</v>
      </c>
      <c r="C67" s="1">
        <f t="shared" si="1"/>
        <v>2011</v>
      </c>
      <c r="D67" s="2" t="s">
        <v>20</v>
      </c>
      <c r="E67" s="2" t="s">
        <v>20</v>
      </c>
      <c r="F67" s="2" t="s">
        <v>20</v>
      </c>
      <c r="G67" s="2" t="s">
        <v>20</v>
      </c>
      <c r="H67" s="2" t="s">
        <v>20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20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20</v>
      </c>
      <c r="S67" s="2" t="s">
        <v>20</v>
      </c>
      <c r="T67" s="2" t="s">
        <v>20</v>
      </c>
      <c r="U67" s="2" t="s">
        <v>20</v>
      </c>
      <c r="V67" s="2" t="s">
        <v>20</v>
      </c>
      <c r="W67" s="2" t="s">
        <v>20</v>
      </c>
      <c r="X67" s="2" t="s">
        <v>20</v>
      </c>
      <c r="Y67" s="2" t="s">
        <v>20</v>
      </c>
      <c r="Z67" s="2" t="s">
        <v>20</v>
      </c>
      <c r="AA67" s="2" t="s">
        <v>20</v>
      </c>
      <c r="AB67" s="2" t="s">
        <v>20</v>
      </c>
      <c r="AC67" s="2" t="s">
        <v>20</v>
      </c>
      <c r="AD67" s="2" t="s">
        <v>20</v>
      </c>
      <c r="AE67" s="2" t="s">
        <v>20</v>
      </c>
      <c r="AF67" s="2" t="s">
        <v>20</v>
      </c>
      <c r="AG67" s="2" t="s">
        <v>20</v>
      </c>
    </row>
    <row r="68" hidden="1">
      <c r="A68" s="2" t="s">
        <v>20</v>
      </c>
      <c r="B68" s="2" t="s">
        <v>20</v>
      </c>
      <c r="C68" s="1">
        <f t="shared" si="1"/>
        <v>2011</v>
      </c>
      <c r="D68" s="2" t="s">
        <v>20</v>
      </c>
      <c r="E68" s="2" t="s">
        <v>20</v>
      </c>
      <c r="F68" s="2" t="s">
        <v>20</v>
      </c>
      <c r="G68" s="2" t="s">
        <v>20</v>
      </c>
      <c r="H68" s="2" t="s">
        <v>20</v>
      </c>
      <c r="I68" s="2" t="s">
        <v>20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20</v>
      </c>
      <c r="S68" s="2" t="s">
        <v>20</v>
      </c>
      <c r="T68" s="2" t="s">
        <v>20</v>
      </c>
      <c r="U68" s="2" t="s">
        <v>20</v>
      </c>
      <c r="V68" s="2" t="s">
        <v>20</v>
      </c>
      <c r="W68" s="2" t="s">
        <v>20</v>
      </c>
      <c r="X68" s="2" t="s">
        <v>20</v>
      </c>
      <c r="Y68" s="2" t="s">
        <v>20</v>
      </c>
      <c r="Z68" s="2" t="s">
        <v>20</v>
      </c>
      <c r="AA68" s="2" t="s">
        <v>20</v>
      </c>
      <c r="AB68" s="2" t="s">
        <v>20</v>
      </c>
      <c r="AC68" s="2" t="s">
        <v>20</v>
      </c>
      <c r="AD68" s="2" t="s">
        <v>20</v>
      </c>
      <c r="AE68" s="2" t="s">
        <v>20</v>
      </c>
      <c r="AF68" s="2" t="s">
        <v>20</v>
      </c>
      <c r="AG68" s="2" t="s">
        <v>20</v>
      </c>
    </row>
    <row r="69" hidden="1">
      <c r="A69" s="2" t="s">
        <v>20</v>
      </c>
      <c r="B69" s="2" t="s">
        <v>20</v>
      </c>
      <c r="C69" s="1">
        <f t="shared" si="1"/>
        <v>2011</v>
      </c>
      <c r="D69" s="2" t="s">
        <v>20</v>
      </c>
      <c r="E69" s="2" t="s">
        <v>20</v>
      </c>
      <c r="F69" s="2" t="s">
        <v>20</v>
      </c>
      <c r="G69" s="2" t="s">
        <v>20</v>
      </c>
      <c r="H69" s="2" t="s">
        <v>20</v>
      </c>
      <c r="I69" s="2" t="s">
        <v>20</v>
      </c>
      <c r="J69" s="2" t="s">
        <v>20</v>
      </c>
      <c r="K69" s="2" t="s">
        <v>20</v>
      </c>
      <c r="L69" s="2" t="s">
        <v>20</v>
      </c>
      <c r="M69" s="2" t="s">
        <v>20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20</v>
      </c>
      <c r="S69" s="2" t="s">
        <v>20</v>
      </c>
      <c r="T69" s="2" t="s">
        <v>20</v>
      </c>
      <c r="U69" s="2" t="s">
        <v>20</v>
      </c>
      <c r="V69" s="2" t="s">
        <v>20</v>
      </c>
      <c r="W69" s="2" t="s">
        <v>20</v>
      </c>
      <c r="X69" s="2" t="s">
        <v>20</v>
      </c>
      <c r="Y69" s="2" t="s">
        <v>20</v>
      </c>
      <c r="Z69" s="2" t="s">
        <v>20</v>
      </c>
      <c r="AA69" s="2" t="s">
        <v>20</v>
      </c>
      <c r="AB69" s="2" t="s">
        <v>20</v>
      </c>
      <c r="AC69" s="2" t="s">
        <v>20</v>
      </c>
      <c r="AD69" s="2" t="s">
        <v>20</v>
      </c>
      <c r="AE69" s="2" t="s">
        <v>20</v>
      </c>
      <c r="AF69" s="2" t="s">
        <v>20</v>
      </c>
      <c r="AG69" s="2" t="s">
        <v>20</v>
      </c>
    </row>
    <row r="70" hidden="1">
      <c r="A70" s="2" t="s">
        <v>20</v>
      </c>
      <c r="B70" s="2" t="s">
        <v>20</v>
      </c>
      <c r="C70" s="1">
        <f t="shared" si="1"/>
        <v>2011</v>
      </c>
      <c r="D70" s="2" t="s">
        <v>20</v>
      </c>
      <c r="E70" s="2" t="s">
        <v>20</v>
      </c>
      <c r="F70" s="2" t="s">
        <v>20</v>
      </c>
      <c r="G70" s="2" t="s">
        <v>20</v>
      </c>
      <c r="H70" s="2" t="s">
        <v>20</v>
      </c>
      <c r="I70" s="2" t="s">
        <v>20</v>
      </c>
      <c r="J70" s="2" t="s">
        <v>20</v>
      </c>
      <c r="K70" s="2" t="s">
        <v>20</v>
      </c>
      <c r="L70" s="2" t="s">
        <v>20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20</v>
      </c>
      <c r="S70" s="2" t="s">
        <v>20</v>
      </c>
      <c r="T70" s="2" t="s">
        <v>20</v>
      </c>
      <c r="U70" s="2" t="s">
        <v>20</v>
      </c>
      <c r="V70" s="2" t="s">
        <v>20</v>
      </c>
      <c r="W70" s="2" t="s">
        <v>20</v>
      </c>
      <c r="X70" s="2" t="s">
        <v>20</v>
      </c>
      <c r="Y70" s="2" t="s">
        <v>20</v>
      </c>
      <c r="Z70" s="2" t="s">
        <v>20</v>
      </c>
      <c r="AA70" s="2" t="s">
        <v>20</v>
      </c>
      <c r="AB70" s="2" t="s">
        <v>20</v>
      </c>
      <c r="AC70" s="2" t="s">
        <v>20</v>
      </c>
      <c r="AD70" s="2" t="s">
        <v>20</v>
      </c>
      <c r="AE70" s="2" t="s">
        <v>20</v>
      </c>
      <c r="AF70" s="2" t="s">
        <v>20</v>
      </c>
      <c r="AG70" s="2" t="s">
        <v>20</v>
      </c>
    </row>
    <row r="71" hidden="1">
      <c r="A71" s="2" t="s">
        <v>20</v>
      </c>
      <c r="B71" s="2" t="s">
        <v>20</v>
      </c>
      <c r="C71" s="1">
        <f t="shared" si="1"/>
        <v>2011</v>
      </c>
      <c r="D71" s="2" t="s">
        <v>20</v>
      </c>
      <c r="E71" s="2" t="s">
        <v>20</v>
      </c>
      <c r="F71" s="2" t="s">
        <v>20</v>
      </c>
      <c r="G71" s="2" t="s">
        <v>20</v>
      </c>
      <c r="H71" s="2" t="s">
        <v>20</v>
      </c>
      <c r="I71" s="2" t="s">
        <v>20</v>
      </c>
      <c r="J71" s="2" t="s">
        <v>20</v>
      </c>
      <c r="K71" s="2" t="s">
        <v>20</v>
      </c>
      <c r="L71" s="2" t="s">
        <v>20</v>
      </c>
      <c r="M71" s="2" t="s">
        <v>20</v>
      </c>
      <c r="N71" s="2" t="s">
        <v>20</v>
      </c>
      <c r="O71" s="2" t="s">
        <v>20</v>
      </c>
      <c r="P71" s="2" t="s">
        <v>20</v>
      </c>
      <c r="Q71" s="2" t="s">
        <v>20</v>
      </c>
      <c r="R71" s="2" t="s">
        <v>20</v>
      </c>
      <c r="S71" s="2" t="s">
        <v>20</v>
      </c>
      <c r="T71" s="2" t="s">
        <v>20</v>
      </c>
      <c r="U71" s="2" t="s">
        <v>20</v>
      </c>
      <c r="V71" s="2" t="s">
        <v>20</v>
      </c>
      <c r="W71" s="2" t="s">
        <v>20</v>
      </c>
      <c r="X71" s="2" t="s">
        <v>20</v>
      </c>
      <c r="Y71" s="2" t="s">
        <v>20</v>
      </c>
      <c r="Z71" s="2" t="s">
        <v>20</v>
      </c>
      <c r="AA71" s="2" t="s">
        <v>20</v>
      </c>
      <c r="AB71" s="2" t="s">
        <v>20</v>
      </c>
      <c r="AC71" s="2" t="s">
        <v>20</v>
      </c>
      <c r="AD71" s="2" t="s">
        <v>20</v>
      </c>
      <c r="AE71" s="2" t="s">
        <v>20</v>
      </c>
      <c r="AF71" s="2" t="s">
        <v>20</v>
      </c>
      <c r="AG71" s="2" t="s">
        <v>20</v>
      </c>
    </row>
    <row r="72" hidden="1">
      <c r="A72" s="2" t="s">
        <v>20</v>
      </c>
      <c r="B72" s="2" t="s">
        <v>20</v>
      </c>
      <c r="C72" s="1">
        <f t="shared" si="1"/>
        <v>2011</v>
      </c>
      <c r="D72" s="2" t="s">
        <v>20</v>
      </c>
      <c r="E72" s="2" t="s">
        <v>20</v>
      </c>
      <c r="F72" s="2" t="s">
        <v>20</v>
      </c>
      <c r="G72" s="2" t="s">
        <v>20</v>
      </c>
      <c r="H72" s="2" t="s">
        <v>20</v>
      </c>
      <c r="I72" s="2" t="s">
        <v>20</v>
      </c>
      <c r="J72" s="2" t="s">
        <v>20</v>
      </c>
      <c r="K72" s="2" t="s">
        <v>20</v>
      </c>
      <c r="L72" s="2" t="s">
        <v>20</v>
      </c>
      <c r="M72" s="2" t="s">
        <v>20</v>
      </c>
      <c r="N72" s="2" t="s">
        <v>20</v>
      </c>
      <c r="O72" s="2" t="s">
        <v>20</v>
      </c>
      <c r="P72" s="2" t="s">
        <v>20</v>
      </c>
      <c r="Q72" s="2" t="s">
        <v>20</v>
      </c>
      <c r="R72" s="2" t="s">
        <v>20</v>
      </c>
      <c r="S72" s="2" t="s">
        <v>20</v>
      </c>
      <c r="T72" s="2" t="s">
        <v>20</v>
      </c>
      <c r="U72" s="2" t="s">
        <v>20</v>
      </c>
      <c r="V72" s="2" t="s">
        <v>20</v>
      </c>
      <c r="W72" s="2" t="s">
        <v>20</v>
      </c>
      <c r="X72" s="2" t="s">
        <v>20</v>
      </c>
      <c r="Y72" s="2" t="s">
        <v>20</v>
      </c>
      <c r="Z72" s="2" t="s">
        <v>20</v>
      </c>
      <c r="AA72" s="2" t="s">
        <v>20</v>
      </c>
      <c r="AB72" s="2" t="s">
        <v>20</v>
      </c>
      <c r="AC72" s="2" t="s">
        <v>20</v>
      </c>
      <c r="AD72" s="2" t="s">
        <v>20</v>
      </c>
      <c r="AE72" s="2" t="s">
        <v>20</v>
      </c>
      <c r="AF72" s="2" t="s">
        <v>20</v>
      </c>
      <c r="AG72" s="2" t="s">
        <v>20</v>
      </c>
    </row>
    <row r="73" hidden="1">
      <c r="A73" s="2" t="s">
        <v>20</v>
      </c>
      <c r="B73" s="2" t="s">
        <v>20</v>
      </c>
      <c r="C73" s="1">
        <f t="shared" si="1"/>
        <v>2011</v>
      </c>
      <c r="D73" s="2" t="s">
        <v>20</v>
      </c>
      <c r="E73" s="2" t="s">
        <v>20</v>
      </c>
      <c r="F73" s="2" t="s">
        <v>20</v>
      </c>
      <c r="G73" s="2" t="s">
        <v>20</v>
      </c>
      <c r="H73" s="2" t="s">
        <v>20</v>
      </c>
      <c r="I73" s="2" t="s">
        <v>20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20</v>
      </c>
      <c r="S73" s="2" t="s">
        <v>20</v>
      </c>
      <c r="T73" s="2" t="s">
        <v>20</v>
      </c>
      <c r="U73" s="2" t="s">
        <v>20</v>
      </c>
      <c r="V73" s="2" t="s">
        <v>20</v>
      </c>
      <c r="W73" s="2" t="s">
        <v>20</v>
      </c>
      <c r="X73" s="2" t="s">
        <v>20</v>
      </c>
      <c r="Y73" s="2" t="s">
        <v>20</v>
      </c>
      <c r="Z73" s="2" t="s">
        <v>20</v>
      </c>
      <c r="AA73" s="2" t="s">
        <v>20</v>
      </c>
      <c r="AB73" s="2" t="s">
        <v>20</v>
      </c>
      <c r="AC73" s="2" t="s">
        <v>20</v>
      </c>
      <c r="AD73" s="2" t="s">
        <v>20</v>
      </c>
      <c r="AE73" s="2" t="s">
        <v>20</v>
      </c>
      <c r="AF73" s="2" t="s">
        <v>20</v>
      </c>
      <c r="AG73" s="2" t="s">
        <v>20</v>
      </c>
    </row>
    <row r="74" hidden="1">
      <c r="A74" s="2" t="s">
        <v>20</v>
      </c>
      <c r="B74" s="2" t="s">
        <v>20</v>
      </c>
      <c r="C74" s="1">
        <f t="shared" si="1"/>
        <v>2011</v>
      </c>
      <c r="D74" s="2" t="s">
        <v>20</v>
      </c>
      <c r="E74" s="2" t="s">
        <v>20</v>
      </c>
      <c r="F74" s="2" t="s">
        <v>20</v>
      </c>
      <c r="G74" s="2" t="s">
        <v>20</v>
      </c>
      <c r="H74" s="2" t="s">
        <v>20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20</v>
      </c>
      <c r="R74" s="2" t="s">
        <v>20</v>
      </c>
      <c r="S74" s="2" t="s">
        <v>20</v>
      </c>
      <c r="T74" s="2" t="s">
        <v>20</v>
      </c>
      <c r="U74" s="2" t="s">
        <v>20</v>
      </c>
      <c r="V74" s="2" t="s">
        <v>20</v>
      </c>
      <c r="W74" s="2" t="s">
        <v>20</v>
      </c>
      <c r="X74" s="2" t="s">
        <v>20</v>
      </c>
      <c r="Y74" s="2" t="s">
        <v>20</v>
      </c>
      <c r="Z74" s="2" t="s">
        <v>20</v>
      </c>
      <c r="AA74" s="2" t="s">
        <v>20</v>
      </c>
      <c r="AB74" s="2" t="s">
        <v>20</v>
      </c>
      <c r="AC74" s="2" t="s">
        <v>20</v>
      </c>
      <c r="AD74" s="2" t="s">
        <v>20</v>
      </c>
      <c r="AE74" s="2" t="s">
        <v>20</v>
      </c>
      <c r="AF74" s="2" t="s">
        <v>20</v>
      </c>
      <c r="AG74" s="2" t="s">
        <v>20</v>
      </c>
    </row>
    <row r="75" hidden="1">
      <c r="A75" s="2" t="s">
        <v>20</v>
      </c>
      <c r="B75" s="2" t="s">
        <v>20</v>
      </c>
      <c r="C75" s="1">
        <f t="shared" si="1"/>
        <v>2011</v>
      </c>
      <c r="D75" s="2" t="s">
        <v>20</v>
      </c>
      <c r="E75" s="2" t="s">
        <v>20</v>
      </c>
      <c r="F75" s="2" t="s">
        <v>20</v>
      </c>
      <c r="G75" s="2" t="s">
        <v>20</v>
      </c>
      <c r="H75" s="2" t="s">
        <v>20</v>
      </c>
      <c r="I75" s="2" t="s">
        <v>20</v>
      </c>
      <c r="J75" s="2" t="s">
        <v>20</v>
      </c>
      <c r="K75" s="2" t="s">
        <v>20</v>
      </c>
      <c r="L75" s="2" t="s">
        <v>20</v>
      </c>
      <c r="M75" s="2" t="s">
        <v>20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20</v>
      </c>
      <c r="U75" s="2" t="s">
        <v>20</v>
      </c>
      <c r="V75" s="2" t="s">
        <v>20</v>
      </c>
      <c r="W75" s="2" t="s">
        <v>20</v>
      </c>
      <c r="X75" s="2" t="s">
        <v>20</v>
      </c>
      <c r="Y75" s="2" t="s">
        <v>20</v>
      </c>
      <c r="Z75" s="2" t="s">
        <v>20</v>
      </c>
      <c r="AA75" s="2" t="s">
        <v>20</v>
      </c>
      <c r="AB75" s="2" t="s">
        <v>20</v>
      </c>
      <c r="AC75" s="2" t="s">
        <v>20</v>
      </c>
      <c r="AD75" s="2" t="s">
        <v>20</v>
      </c>
      <c r="AE75" s="2" t="s">
        <v>20</v>
      </c>
      <c r="AF75" s="2" t="s">
        <v>20</v>
      </c>
      <c r="AG75" s="2" t="s">
        <v>20</v>
      </c>
    </row>
    <row r="76" hidden="1">
      <c r="A76" s="2" t="s">
        <v>20</v>
      </c>
      <c r="B76" s="2" t="s">
        <v>20</v>
      </c>
      <c r="C76" s="1">
        <f t="shared" si="1"/>
        <v>2011</v>
      </c>
      <c r="D76" s="2" t="s">
        <v>20</v>
      </c>
      <c r="E76" s="2" t="s">
        <v>20</v>
      </c>
      <c r="F76" s="2" t="s">
        <v>20</v>
      </c>
      <c r="G76" s="2" t="s">
        <v>20</v>
      </c>
      <c r="H76" s="2" t="s">
        <v>20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20</v>
      </c>
      <c r="U76" s="2" t="s">
        <v>20</v>
      </c>
      <c r="V76" s="2" t="s">
        <v>20</v>
      </c>
      <c r="W76" s="2" t="s">
        <v>20</v>
      </c>
      <c r="X76" s="2" t="s">
        <v>20</v>
      </c>
      <c r="Y76" s="2" t="s">
        <v>20</v>
      </c>
      <c r="Z76" s="2" t="s">
        <v>20</v>
      </c>
      <c r="AA76" s="2" t="s">
        <v>20</v>
      </c>
      <c r="AB76" s="2" t="s">
        <v>20</v>
      </c>
      <c r="AC76" s="2" t="s">
        <v>20</v>
      </c>
      <c r="AD76" s="2" t="s">
        <v>20</v>
      </c>
      <c r="AE76" s="2" t="s">
        <v>20</v>
      </c>
      <c r="AF76" s="2" t="s">
        <v>20</v>
      </c>
      <c r="AG76" s="2" t="s">
        <v>20</v>
      </c>
    </row>
    <row r="77" hidden="1">
      <c r="A77" s="2" t="s">
        <v>20</v>
      </c>
      <c r="B77" s="2" t="s">
        <v>20</v>
      </c>
      <c r="C77" s="1">
        <f t="shared" si="1"/>
        <v>2011</v>
      </c>
      <c r="D77" s="2" t="s">
        <v>20</v>
      </c>
      <c r="E77" s="2" t="s">
        <v>20</v>
      </c>
      <c r="F77" s="2" t="s">
        <v>20</v>
      </c>
      <c r="G77" s="2" t="s">
        <v>20</v>
      </c>
      <c r="H77" s="2" t="s">
        <v>20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20</v>
      </c>
      <c r="U77" s="2" t="s">
        <v>20</v>
      </c>
      <c r="V77" s="2" t="s">
        <v>20</v>
      </c>
      <c r="W77" s="2" t="s">
        <v>20</v>
      </c>
      <c r="X77" s="2" t="s">
        <v>20</v>
      </c>
      <c r="Y77" s="2" t="s">
        <v>20</v>
      </c>
      <c r="Z77" s="2" t="s">
        <v>20</v>
      </c>
      <c r="AA77" s="2" t="s">
        <v>20</v>
      </c>
      <c r="AB77" s="2" t="s">
        <v>20</v>
      </c>
      <c r="AC77" s="2" t="s">
        <v>20</v>
      </c>
      <c r="AD77" s="2" t="s">
        <v>20</v>
      </c>
      <c r="AE77" s="2" t="s">
        <v>20</v>
      </c>
      <c r="AF77" s="2" t="s">
        <v>20</v>
      </c>
      <c r="AG77" s="2" t="s">
        <v>20</v>
      </c>
    </row>
    <row r="78" hidden="1">
      <c r="A78" s="2" t="s">
        <v>20</v>
      </c>
      <c r="B78" s="2" t="s">
        <v>20</v>
      </c>
      <c r="C78" s="1">
        <f t="shared" si="1"/>
        <v>2011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20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20</v>
      </c>
      <c r="S78" s="2" t="s">
        <v>20</v>
      </c>
      <c r="T78" s="2" t="s">
        <v>20</v>
      </c>
      <c r="U78" s="2" t="s">
        <v>20</v>
      </c>
      <c r="V78" s="2" t="s">
        <v>20</v>
      </c>
      <c r="W78" s="2" t="s">
        <v>20</v>
      </c>
      <c r="X78" s="2" t="s">
        <v>20</v>
      </c>
      <c r="Y78" s="2" t="s">
        <v>20</v>
      </c>
      <c r="Z78" s="2" t="s">
        <v>20</v>
      </c>
      <c r="AA78" s="2" t="s">
        <v>20</v>
      </c>
      <c r="AB78" s="2" t="s">
        <v>20</v>
      </c>
      <c r="AC78" s="2" t="s">
        <v>20</v>
      </c>
      <c r="AD78" s="2" t="s">
        <v>20</v>
      </c>
      <c r="AE78" s="2" t="s">
        <v>20</v>
      </c>
      <c r="AF78" s="2" t="s">
        <v>20</v>
      </c>
      <c r="AG78" s="2" t="s">
        <v>20</v>
      </c>
    </row>
    <row r="79" hidden="1">
      <c r="A79" s="2" t="s">
        <v>20</v>
      </c>
      <c r="B79" s="2" t="s">
        <v>20</v>
      </c>
      <c r="C79" s="1">
        <f t="shared" si="1"/>
        <v>2011</v>
      </c>
      <c r="D79" s="2" t="s">
        <v>20</v>
      </c>
      <c r="E79" s="2" t="s">
        <v>20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2" t="s">
        <v>20</v>
      </c>
      <c r="U79" s="2" t="s">
        <v>20</v>
      </c>
      <c r="V79" s="2" t="s">
        <v>20</v>
      </c>
      <c r="W79" s="2" t="s">
        <v>20</v>
      </c>
      <c r="X79" s="2" t="s">
        <v>20</v>
      </c>
      <c r="Y79" s="2" t="s">
        <v>20</v>
      </c>
      <c r="Z79" s="2" t="s">
        <v>20</v>
      </c>
      <c r="AA79" s="2" t="s">
        <v>20</v>
      </c>
      <c r="AB79" s="2" t="s">
        <v>20</v>
      </c>
      <c r="AC79" s="2" t="s">
        <v>20</v>
      </c>
      <c r="AD79" s="2" t="s">
        <v>20</v>
      </c>
      <c r="AE79" s="2" t="s">
        <v>20</v>
      </c>
      <c r="AF79" s="2" t="s">
        <v>20</v>
      </c>
      <c r="AG79" s="2" t="s">
        <v>20</v>
      </c>
    </row>
    <row r="80" hidden="1">
      <c r="A80" s="2" t="s">
        <v>20</v>
      </c>
      <c r="B80" s="2" t="s">
        <v>20</v>
      </c>
      <c r="C80" s="1">
        <f t="shared" si="1"/>
        <v>2011</v>
      </c>
      <c r="D80" s="2" t="s">
        <v>20</v>
      </c>
      <c r="E80" s="2" t="s">
        <v>20</v>
      </c>
      <c r="F80" s="2" t="s">
        <v>20</v>
      </c>
      <c r="G80" s="2" t="s">
        <v>20</v>
      </c>
      <c r="H80" s="2" t="s">
        <v>20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20</v>
      </c>
      <c r="U80" s="2" t="s">
        <v>20</v>
      </c>
      <c r="V80" s="2" t="s">
        <v>20</v>
      </c>
      <c r="W80" s="2" t="s">
        <v>20</v>
      </c>
      <c r="X80" s="2" t="s">
        <v>20</v>
      </c>
      <c r="Y80" s="2" t="s">
        <v>20</v>
      </c>
      <c r="Z80" s="2" t="s">
        <v>20</v>
      </c>
      <c r="AA80" s="2" t="s">
        <v>20</v>
      </c>
      <c r="AB80" s="2" t="s">
        <v>20</v>
      </c>
      <c r="AC80" s="2" t="s">
        <v>20</v>
      </c>
      <c r="AD80" s="2" t="s">
        <v>20</v>
      </c>
      <c r="AE80" s="2" t="s">
        <v>20</v>
      </c>
      <c r="AF80" s="2" t="s">
        <v>20</v>
      </c>
      <c r="AG80" s="2" t="s">
        <v>20</v>
      </c>
    </row>
    <row r="81" hidden="1">
      <c r="A81" s="2" t="s">
        <v>20</v>
      </c>
      <c r="B81" s="2" t="s">
        <v>20</v>
      </c>
      <c r="C81" s="1">
        <f t="shared" si="1"/>
        <v>2011</v>
      </c>
      <c r="D81" s="2" t="s">
        <v>20</v>
      </c>
      <c r="E81" s="2" t="s">
        <v>20</v>
      </c>
      <c r="F81" s="2" t="s">
        <v>20</v>
      </c>
      <c r="G81" s="2" t="s">
        <v>20</v>
      </c>
      <c r="H81" s="2" t="s">
        <v>20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20</v>
      </c>
      <c r="U81" s="2" t="s">
        <v>20</v>
      </c>
      <c r="V81" s="2" t="s">
        <v>20</v>
      </c>
      <c r="W81" s="2" t="s">
        <v>20</v>
      </c>
      <c r="X81" s="2" t="s">
        <v>20</v>
      </c>
      <c r="Y81" s="2" t="s">
        <v>20</v>
      </c>
      <c r="Z81" s="2" t="s">
        <v>20</v>
      </c>
      <c r="AA81" s="2" t="s">
        <v>20</v>
      </c>
      <c r="AB81" s="2" t="s">
        <v>20</v>
      </c>
      <c r="AC81" s="2" t="s">
        <v>20</v>
      </c>
      <c r="AD81" s="2" t="s">
        <v>20</v>
      </c>
      <c r="AE81" s="2" t="s">
        <v>20</v>
      </c>
      <c r="AF81" s="2" t="s">
        <v>20</v>
      </c>
      <c r="AG81" s="2" t="s">
        <v>20</v>
      </c>
    </row>
    <row r="82" hidden="1">
      <c r="A82" s="2" t="s">
        <v>20</v>
      </c>
      <c r="B82" s="2" t="s">
        <v>20</v>
      </c>
      <c r="C82" s="1">
        <f t="shared" si="1"/>
        <v>2011</v>
      </c>
      <c r="D82" s="2" t="s">
        <v>20</v>
      </c>
      <c r="E82" s="2" t="s">
        <v>20</v>
      </c>
      <c r="F82" s="2" t="s">
        <v>20</v>
      </c>
      <c r="G82" s="2" t="s">
        <v>20</v>
      </c>
      <c r="H82" s="2" t="s">
        <v>20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20</v>
      </c>
      <c r="O82" s="2" t="s">
        <v>20</v>
      </c>
      <c r="P82" s="2" t="s">
        <v>20</v>
      </c>
      <c r="Q82" s="2" t="s">
        <v>20</v>
      </c>
      <c r="R82" s="2" t="s">
        <v>20</v>
      </c>
      <c r="S82" s="2" t="s">
        <v>20</v>
      </c>
      <c r="T82" s="2" t="s">
        <v>20</v>
      </c>
      <c r="U82" s="2" t="s">
        <v>20</v>
      </c>
      <c r="V82" s="2" t="s">
        <v>20</v>
      </c>
      <c r="W82" s="2" t="s">
        <v>20</v>
      </c>
      <c r="X82" s="2" t="s">
        <v>20</v>
      </c>
      <c r="Y82" s="2" t="s">
        <v>20</v>
      </c>
      <c r="Z82" s="2" t="s">
        <v>20</v>
      </c>
      <c r="AA82" s="2" t="s">
        <v>20</v>
      </c>
      <c r="AB82" s="2" t="s">
        <v>20</v>
      </c>
      <c r="AC82" s="2" t="s">
        <v>20</v>
      </c>
      <c r="AD82" s="2" t="s">
        <v>20</v>
      </c>
      <c r="AE82" s="2" t="s">
        <v>20</v>
      </c>
      <c r="AF82" s="2" t="s">
        <v>20</v>
      </c>
      <c r="AG82" s="2" t="s">
        <v>20</v>
      </c>
    </row>
    <row r="83" hidden="1">
      <c r="A83" s="2" t="s">
        <v>20</v>
      </c>
      <c r="B83" s="2" t="s">
        <v>20</v>
      </c>
      <c r="C83" s="1">
        <f t="shared" si="1"/>
        <v>2011</v>
      </c>
      <c r="D83" s="2" t="s">
        <v>20</v>
      </c>
      <c r="E83" s="2" t="s">
        <v>20</v>
      </c>
      <c r="F83" s="2" t="s">
        <v>20</v>
      </c>
      <c r="G83" s="2" t="s">
        <v>20</v>
      </c>
      <c r="H83" s="2" t="s">
        <v>20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20</v>
      </c>
      <c r="N83" s="2" t="s">
        <v>20</v>
      </c>
      <c r="O83" s="2" t="s">
        <v>20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20</v>
      </c>
      <c r="U83" s="2" t="s">
        <v>20</v>
      </c>
      <c r="V83" s="2" t="s">
        <v>20</v>
      </c>
      <c r="W83" s="2" t="s">
        <v>20</v>
      </c>
      <c r="X83" s="2" t="s">
        <v>20</v>
      </c>
      <c r="Y83" s="2" t="s">
        <v>20</v>
      </c>
      <c r="Z83" s="2" t="s">
        <v>20</v>
      </c>
      <c r="AA83" s="2" t="s">
        <v>20</v>
      </c>
      <c r="AB83" s="2" t="s">
        <v>20</v>
      </c>
      <c r="AC83" s="2" t="s">
        <v>20</v>
      </c>
      <c r="AD83" s="2" t="s">
        <v>20</v>
      </c>
      <c r="AE83" s="2" t="s">
        <v>20</v>
      </c>
      <c r="AF83" s="2" t="s">
        <v>20</v>
      </c>
      <c r="AG83" s="2" t="s">
        <v>20</v>
      </c>
    </row>
    <row r="84" hidden="1">
      <c r="A84" s="2" t="s">
        <v>20</v>
      </c>
      <c r="B84" s="2" t="s">
        <v>20</v>
      </c>
      <c r="C84" s="1">
        <f t="shared" si="1"/>
        <v>2011</v>
      </c>
      <c r="D84" s="2" t="s">
        <v>20</v>
      </c>
      <c r="E84" s="2" t="s">
        <v>20</v>
      </c>
      <c r="F84" s="2" t="s">
        <v>20</v>
      </c>
      <c r="G84" s="2" t="s">
        <v>20</v>
      </c>
      <c r="H84" s="2" t="s">
        <v>20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20</v>
      </c>
      <c r="N84" s="2" t="s">
        <v>20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20</v>
      </c>
      <c r="U84" s="2" t="s">
        <v>20</v>
      </c>
      <c r="V84" s="2" t="s">
        <v>20</v>
      </c>
      <c r="W84" s="2" t="s">
        <v>20</v>
      </c>
      <c r="X84" s="2" t="s">
        <v>20</v>
      </c>
      <c r="Y84" s="2" t="s">
        <v>20</v>
      </c>
      <c r="Z84" s="2" t="s">
        <v>20</v>
      </c>
      <c r="AA84" s="2" t="s">
        <v>20</v>
      </c>
      <c r="AB84" s="2" t="s">
        <v>20</v>
      </c>
      <c r="AC84" s="2" t="s">
        <v>20</v>
      </c>
      <c r="AD84" s="2" t="s">
        <v>20</v>
      </c>
      <c r="AE84" s="2" t="s">
        <v>20</v>
      </c>
      <c r="AF84" s="2" t="s">
        <v>20</v>
      </c>
      <c r="AG84" s="2" t="s">
        <v>20</v>
      </c>
    </row>
    <row r="85" hidden="1">
      <c r="A85" s="2" t="s">
        <v>20</v>
      </c>
      <c r="B85" s="2" t="s">
        <v>20</v>
      </c>
      <c r="C85" s="1">
        <f t="shared" si="1"/>
        <v>2011</v>
      </c>
      <c r="D85" s="2" t="s">
        <v>20</v>
      </c>
      <c r="E85" s="2" t="s">
        <v>20</v>
      </c>
      <c r="F85" s="2" t="s">
        <v>20</v>
      </c>
      <c r="G85" s="2" t="s">
        <v>20</v>
      </c>
      <c r="H85" s="2" t="s">
        <v>20</v>
      </c>
      <c r="I85" s="2" t="s">
        <v>20</v>
      </c>
      <c r="J85" s="2" t="s">
        <v>20</v>
      </c>
      <c r="K85" s="2" t="s">
        <v>20</v>
      </c>
      <c r="L85" s="2" t="s">
        <v>20</v>
      </c>
      <c r="M85" s="2" t="s">
        <v>20</v>
      </c>
      <c r="N85" s="2" t="s">
        <v>20</v>
      </c>
      <c r="O85" s="2" t="s">
        <v>20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20</v>
      </c>
      <c r="U85" s="2" t="s">
        <v>20</v>
      </c>
      <c r="V85" s="2" t="s">
        <v>20</v>
      </c>
      <c r="W85" s="2" t="s">
        <v>20</v>
      </c>
      <c r="X85" s="2" t="s">
        <v>20</v>
      </c>
      <c r="Y85" s="2" t="s">
        <v>20</v>
      </c>
      <c r="Z85" s="2" t="s">
        <v>20</v>
      </c>
      <c r="AA85" s="2" t="s">
        <v>20</v>
      </c>
      <c r="AB85" s="2" t="s">
        <v>20</v>
      </c>
      <c r="AC85" s="2" t="s">
        <v>20</v>
      </c>
      <c r="AD85" s="2" t="s">
        <v>20</v>
      </c>
      <c r="AE85" s="2" t="s">
        <v>20</v>
      </c>
      <c r="AF85" s="2" t="s">
        <v>20</v>
      </c>
      <c r="AG85" s="2" t="s">
        <v>20</v>
      </c>
    </row>
    <row r="86" hidden="1">
      <c r="A86" s="2" t="s">
        <v>20</v>
      </c>
      <c r="B86" s="2" t="s">
        <v>20</v>
      </c>
      <c r="C86" s="1">
        <f t="shared" si="1"/>
        <v>2011</v>
      </c>
      <c r="D86" s="2" t="s">
        <v>20</v>
      </c>
      <c r="E86" s="2" t="s">
        <v>20</v>
      </c>
      <c r="F86" s="2" t="s">
        <v>20</v>
      </c>
      <c r="G86" s="2" t="s">
        <v>20</v>
      </c>
      <c r="H86" s="2" t="s">
        <v>20</v>
      </c>
      <c r="I86" s="2" t="s">
        <v>20</v>
      </c>
      <c r="J86" s="2" t="s">
        <v>20</v>
      </c>
      <c r="K86" s="2" t="s">
        <v>20</v>
      </c>
      <c r="L86" s="2" t="s">
        <v>20</v>
      </c>
      <c r="M86" s="2" t="s">
        <v>20</v>
      </c>
      <c r="N86" s="2" t="s">
        <v>20</v>
      </c>
      <c r="O86" s="2" t="s">
        <v>20</v>
      </c>
      <c r="P86" s="2" t="s">
        <v>20</v>
      </c>
      <c r="Q86" s="2" t="s">
        <v>20</v>
      </c>
      <c r="R86" s="2" t="s">
        <v>20</v>
      </c>
      <c r="S86" s="2" t="s">
        <v>20</v>
      </c>
      <c r="T86" s="2" t="s">
        <v>20</v>
      </c>
      <c r="U86" s="2" t="s">
        <v>20</v>
      </c>
      <c r="V86" s="2" t="s">
        <v>20</v>
      </c>
      <c r="W86" s="2" t="s">
        <v>20</v>
      </c>
      <c r="X86" s="2" t="s">
        <v>20</v>
      </c>
      <c r="Y86" s="2" t="s">
        <v>20</v>
      </c>
      <c r="Z86" s="2" t="s">
        <v>20</v>
      </c>
      <c r="AA86" s="2" t="s">
        <v>20</v>
      </c>
      <c r="AB86" s="2" t="s">
        <v>20</v>
      </c>
      <c r="AC86" s="2" t="s">
        <v>20</v>
      </c>
      <c r="AD86" s="2" t="s">
        <v>20</v>
      </c>
      <c r="AE86" s="2" t="s">
        <v>20</v>
      </c>
      <c r="AF86" s="2" t="s">
        <v>20</v>
      </c>
      <c r="AG86" s="2" t="s">
        <v>20</v>
      </c>
    </row>
    <row r="87" hidden="1">
      <c r="A87" s="2" t="s">
        <v>20</v>
      </c>
      <c r="B87" s="2" t="s">
        <v>20</v>
      </c>
      <c r="C87" s="1">
        <f t="shared" si="1"/>
        <v>2011</v>
      </c>
      <c r="D87" s="2" t="s">
        <v>20</v>
      </c>
      <c r="E87" s="2" t="s">
        <v>20</v>
      </c>
      <c r="F87" s="2" t="s">
        <v>20</v>
      </c>
      <c r="G87" s="2" t="s">
        <v>20</v>
      </c>
      <c r="H87" s="2" t="s">
        <v>20</v>
      </c>
      <c r="I87" s="2" t="s">
        <v>20</v>
      </c>
      <c r="J87" s="2" t="s">
        <v>20</v>
      </c>
      <c r="K87" s="2" t="s">
        <v>20</v>
      </c>
      <c r="L87" s="2" t="s">
        <v>20</v>
      </c>
      <c r="M87" s="2" t="s">
        <v>20</v>
      </c>
      <c r="N87" s="2" t="s">
        <v>20</v>
      </c>
      <c r="O87" s="2" t="s">
        <v>20</v>
      </c>
      <c r="P87" s="2" t="s">
        <v>20</v>
      </c>
      <c r="Q87" s="2" t="s">
        <v>20</v>
      </c>
      <c r="R87" s="2" t="s">
        <v>20</v>
      </c>
      <c r="S87" s="2" t="s">
        <v>20</v>
      </c>
      <c r="T87" s="2" t="s">
        <v>20</v>
      </c>
      <c r="U87" s="2" t="s">
        <v>20</v>
      </c>
      <c r="V87" s="2" t="s">
        <v>20</v>
      </c>
      <c r="W87" s="2" t="s">
        <v>20</v>
      </c>
      <c r="X87" s="2" t="s">
        <v>20</v>
      </c>
      <c r="Y87" s="2" t="s">
        <v>20</v>
      </c>
      <c r="Z87" s="2" t="s">
        <v>20</v>
      </c>
      <c r="AA87" s="2" t="s">
        <v>20</v>
      </c>
      <c r="AB87" s="2" t="s">
        <v>20</v>
      </c>
      <c r="AC87" s="2" t="s">
        <v>20</v>
      </c>
      <c r="AD87" s="2" t="s">
        <v>20</v>
      </c>
      <c r="AE87" s="2" t="s">
        <v>20</v>
      </c>
      <c r="AF87" s="2" t="s">
        <v>20</v>
      </c>
      <c r="AG87" s="2" t="s">
        <v>20</v>
      </c>
    </row>
    <row r="88" hidden="1">
      <c r="A88" s="2" t="s">
        <v>20</v>
      </c>
      <c r="B88" s="2" t="s">
        <v>20</v>
      </c>
      <c r="C88" s="1">
        <f t="shared" si="1"/>
        <v>2011</v>
      </c>
      <c r="D88" s="2" t="s">
        <v>20</v>
      </c>
      <c r="E88" s="2" t="s">
        <v>20</v>
      </c>
      <c r="F88" s="2" t="s">
        <v>20</v>
      </c>
      <c r="G88" s="2" t="s">
        <v>20</v>
      </c>
      <c r="H88" s="2" t="s">
        <v>20</v>
      </c>
      <c r="I88" s="2" t="s">
        <v>20</v>
      </c>
      <c r="J88" s="2" t="s">
        <v>20</v>
      </c>
      <c r="K88" s="2" t="s">
        <v>20</v>
      </c>
      <c r="L88" s="2" t="s">
        <v>20</v>
      </c>
      <c r="M88" s="2" t="s">
        <v>20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20</v>
      </c>
      <c r="U88" s="2" t="s">
        <v>20</v>
      </c>
      <c r="V88" s="2" t="s">
        <v>20</v>
      </c>
      <c r="W88" s="2" t="s">
        <v>20</v>
      </c>
      <c r="X88" s="2" t="s">
        <v>20</v>
      </c>
      <c r="Y88" s="2" t="s">
        <v>20</v>
      </c>
      <c r="Z88" s="2" t="s">
        <v>20</v>
      </c>
      <c r="AA88" s="2" t="s">
        <v>20</v>
      </c>
      <c r="AB88" s="2" t="s">
        <v>20</v>
      </c>
      <c r="AC88" s="2" t="s">
        <v>20</v>
      </c>
      <c r="AD88" s="2" t="s">
        <v>20</v>
      </c>
      <c r="AE88" s="2" t="s">
        <v>20</v>
      </c>
      <c r="AF88" s="2" t="s">
        <v>20</v>
      </c>
      <c r="AG88" s="2" t="s">
        <v>20</v>
      </c>
    </row>
    <row r="89" hidden="1">
      <c r="A89" s="2" t="s">
        <v>20</v>
      </c>
      <c r="B89" s="2" t="s">
        <v>20</v>
      </c>
      <c r="C89" s="1">
        <f t="shared" si="1"/>
        <v>2011</v>
      </c>
      <c r="D89" s="2" t="s">
        <v>20</v>
      </c>
      <c r="E89" s="2" t="s">
        <v>20</v>
      </c>
      <c r="F89" s="2" t="s">
        <v>20</v>
      </c>
      <c r="G89" s="2" t="s">
        <v>20</v>
      </c>
      <c r="H89" s="2" t="s">
        <v>20</v>
      </c>
      <c r="I89" s="2" t="s">
        <v>20</v>
      </c>
      <c r="J89" s="2" t="s">
        <v>20</v>
      </c>
      <c r="K89" s="2" t="s">
        <v>20</v>
      </c>
      <c r="L89" s="2" t="s">
        <v>20</v>
      </c>
      <c r="M89" s="2" t="s">
        <v>20</v>
      </c>
      <c r="N89" s="2" t="s">
        <v>20</v>
      </c>
      <c r="O89" s="2" t="s">
        <v>20</v>
      </c>
      <c r="P89" s="2" t="s">
        <v>20</v>
      </c>
      <c r="Q89" s="2" t="s">
        <v>20</v>
      </c>
      <c r="R89" s="2" t="s">
        <v>20</v>
      </c>
      <c r="S89" s="2" t="s">
        <v>20</v>
      </c>
      <c r="T89" s="2" t="s">
        <v>20</v>
      </c>
      <c r="U89" s="2" t="s">
        <v>20</v>
      </c>
      <c r="V89" s="2" t="s">
        <v>20</v>
      </c>
      <c r="W89" s="2" t="s">
        <v>20</v>
      </c>
      <c r="X89" s="2" t="s">
        <v>20</v>
      </c>
      <c r="Y89" s="2" t="s">
        <v>20</v>
      </c>
      <c r="Z89" s="2" t="s">
        <v>20</v>
      </c>
      <c r="AA89" s="2" t="s">
        <v>20</v>
      </c>
      <c r="AB89" s="2" t="s">
        <v>20</v>
      </c>
      <c r="AC89" s="2" t="s">
        <v>20</v>
      </c>
      <c r="AD89" s="2" t="s">
        <v>20</v>
      </c>
      <c r="AE89" s="2" t="s">
        <v>20</v>
      </c>
      <c r="AF89" s="2" t="s">
        <v>20</v>
      </c>
      <c r="AG89" s="2" t="s">
        <v>20</v>
      </c>
    </row>
    <row r="90" hidden="1">
      <c r="A90" s="2" t="s">
        <v>20</v>
      </c>
      <c r="B90" s="2" t="s">
        <v>20</v>
      </c>
      <c r="C90" s="1">
        <f t="shared" si="1"/>
        <v>2011</v>
      </c>
      <c r="D90" s="2" t="s">
        <v>20</v>
      </c>
      <c r="E90" s="2" t="s">
        <v>20</v>
      </c>
      <c r="F90" s="2" t="s">
        <v>20</v>
      </c>
      <c r="G90" s="2" t="s">
        <v>20</v>
      </c>
      <c r="H90" s="2" t="s">
        <v>20</v>
      </c>
      <c r="I90" s="2" t="s">
        <v>20</v>
      </c>
      <c r="J90" s="2" t="s">
        <v>20</v>
      </c>
      <c r="K90" s="2" t="s">
        <v>20</v>
      </c>
      <c r="L90" s="2" t="s">
        <v>20</v>
      </c>
      <c r="M90" s="2" t="s">
        <v>20</v>
      </c>
      <c r="N90" s="2" t="s">
        <v>20</v>
      </c>
      <c r="O90" s="2" t="s">
        <v>20</v>
      </c>
      <c r="P90" s="2" t="s">
        <v>20</v>
      </c>
      <c r="Q90" s="2" t="s">
        <v>20</v>
      </c>
      <c r="R90" s="2" t="s">
        <v>20</v>
      </c>
      <c r="S90" s="2" t="s">
        <v>20</v>
      </c>
      <c r="T90" s="2" t="s">
        <v>20</v>
      </c>
      <c r="U90" s="2" t="s">
        <v>20</v>
      </c>
      <c r="V90" s="2" t="s">
        <v>20</v>
      </c>
      <c r="W90" s="2" t="s">
        <v>20</v>
      </c>
      <c r="X90" s="2" t="s">
        <v>20</v>
      </c>
      <c r="Y90" s="2" t="s">
        <v>20</v>
      </c>
      <c r="Z90" s="2" t="s">
        <v>20</v>
      </c>
      <c r="AA90" s="2" t="s">
        <v>20</v>
      </c>
      <c r="AB90" s="2" t="s">
        <v>20</v>
      </c>
      <c r="AC90" s="2" t="s">
        <v>20</v>
      </c>
      <c r="AD90" s="2" t="s">
        <v>20</v>
      </c>
      <c r="AE90" s="2" t="s">
        <v>20</v>
      </c>
      <c r="AF90" s="2" t="s">
        <v>20</v>
      </c>
      <c r="AG90" s="2" t="s">
        <v>20</v>
      </c>
    </row>
    <row r="91" hidden="1">
      <c r="A91" s="2" t="s">
        <v>20</v>
      </c>
      <c r="B91" s="2" t="s">
        <v>20</v>
      </c>
      <c r="C91" s="1">
        <f t="shared" si="1"/>
        <v>2011</v>
      </c>
      <c r="D91" s="2" t="s">
        <v>20</v>
      </c>
      <c r="E91" s="2" t="s">
        <v>20</v>
      </c>
      <c r="F91" s="2" t="s">
        <v>20</v>
      </c>
      <c r="G91" s="2" t="s">
        <v>20</v>
      </c>
      <c r="H91" s="2" t="s">
        <v>20</v>
      </c>
      <c r="I91" s="2" t="s">
        <v>20</v>
      </c>
      <c r="J91" s="2" t="s">
        <v>20</v>
      </c>
      <c r="K91" s="2" t="s">
        <v>20</v>
      </c>
      <c r="L91" s="2" t="s">
        <v>20</v>
      </c>
      <c r="M91" s="2" t="s">
        <v>20</v>
      </c>
      <c r="N91" s="2" t="s">
        <v>20</v>
      </c>
      <c r="O91" s="2" t="s">
        <v>20</v>
      </c>
      <c r="P91" s="2" t="s">
        <v>20</v>
      </c>
      <c r="Q91" s="2" t="s">
        <v>20</v>
      </c>
      <c r="R91" s="2" t="s">
        <v>20</v>
      </c>
      <c r="S91" s="2" t="s">
        <v>20</v>
      </c>
      <c r="T91" s="2" t="s">
        <v>20</v>
      </c>
      <c r="U91" s="2" t="s">
        <v>20</v>
      </c>
      <c r="V91" s="2" t="s">
        <v>20</v>
      </c>
      <c r="W91" s="2" t="s">
        <v>20</v>
      </c>
      <c r="X91" s="2" t="s">
        <v>20</v>
      </c>
      <c r="Y91" s="2" t="s">
        <v>20</v>
      </c>
      <c r="Z91" s="2" t="s">
        <v>20</v>
      </c>
      <c r="AA91" s="2" t="s">
        <v>20</v>
      </c>
      <c r="AB91" s="2" t="s">
        <v>20</v>
      </c>
      <c r="AC91" s="2" t="s">
        <v>20</v>
      </c>
      <c r="AD91" s="2" t="s">
        <v>20</v>
      </c>
      <c r="AE91" s="2" t="s">
        <v>20</v>
      </c>
      <c r="AF91" s="2" t="s">
        <v>20</v>
      </c>
      <c r="AG91" s="2" t="s">
        <v>20</v>
      </c>
    </row>
    <row r="92" hidden="1">
      <c r="A92" s="2" t="s">
        <v>20</v>
      </c>
      <c r="B92" s="2" t="s">
        <v>20</v>
      </c>
      <c r="C92" s="1">
        <f t="shared" si="1"/>
        <v>2011</v>
      </c>
      <c r="D92" s="2" t="s">
        <v>20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2" t="s">
        <v>20</v>
      </c>
      <c r="U92" s="2" t="s">
        <v>20</v>
      </c>
      <c r="V92" s="2" t="s">
        <v>20</v>
      </c>
      <c r="W92" s="2" t="s">
        <v>20</v>
      </c>
      <c r="X92" s="2" t="s">
        <v>20</v>
      </c>
      <c r="Y92" s="2" t="s">
        <v>20</v>
      </c>
      <c r="Z92" s="2" t="s">
        <v>20</v>
      </c>
      <c r="AA92" s="2" t="s">
        <v>20</v>
      </c>
      <c r="AB92" s="2" t="s">
        <v>20</v>
      </c>
      <c r="AC92" s="2" t="s">
        <v>20</v>
      </c>
      <c r="AD92" s="2" t="s">
        <v>20</v>
      </c>
      <c r="AE92" s="2" t="s">
        <v>20</v>
      </c>
      <c r="AF92" s="2" t="s">
        <v>20</v>
      </c>
      <c r="AG92" s="2" t="s">
        <v>20</v>
      </c>
    </row>
    <row r="93" hidden="1">
      <c r="A93" s="2" t="s">
        <v>20</v>
      </c>
      <c r="B93" s="2" t="s">
        <v>20</v>
      </c>
      <c r="C93" s="1">
        <f t="shared" si="1"/>
        <v>2011</v>
      </c>
      <c r="D93" s="2" t="s">
        <v>20</v>
      </c>
      <c r="E93" s="2" t="s">
        <v>20</v>
      </c>
      <c r="F93" s="2" t="s">
        <v>20</v>
      </c>
      <c r="G93" s="2" t="s">
        <v>20</v>
      </c>
      <c r="H93" s="2" t="s">
        <v>20</v>
      </c>
      <c r="I93" s="2" t="s">
        <v>20</v>
      </c>
      <c r="J93" s="2" t="s">
        <v>20</v>
      </c>
      <c r="K93" s="2" t="s">
        <v>20</v>
      </c>
      <c r="L93" s="2" t="s">
        <v>20</v>
      </c>
      <c r="M93" s="2" t="s">
        <v>20</v>
      </c>
      <c r="N93" s="2" t="s">
        <v>20</v>
      </c>
      <c r="O93" s="2" t="s">
        <v>20</v>
      </c>
      <c r="P93" s="2" t="s">
        <v>20</v>
      </c>
      <c r="Q93" s="2" t="s">
        <v>20</v>
      </c>
      <c r="R93" s="2" t="s">
        <v>20</v>
      </c>
      <c r="S93" s="2" t="s">
        <v>20</v>
      </c>
      <c r="T93" s="2" t="s">
        <v>20</v>
      </c>
      <c r="U93" s="2" t="s">
        <v>20</v>
      </c>
      <c r="V93" s="2" t="s">
        <v>20</v>
      </c>
      <c r="W93" s="2" t="s">
        <v>20</v>
      </c>
      <c r="X93" s="2" t="s">
        <v>20</v>
      </c>
      <c r="Y93" s="2" t="s">
        <v>20</v>
      </c>
      <c r="Z93" s="2" t="s">
        <v>20</v>
      </c>
      <c r="AA93" s="2" t="s">
        <v>20</v>
      </c>
      <c r="AB93" s="2" t="s">
        <v>20</v>
      </c>
      <c r="AC93" s="2" t="s">
        <v>20</v>
      </c>
      <c r="AD93" s="2" t="s">
        <v>20</v>
      </c>
      <c r="AE93" s="2" t="s">
        <v>20</v>
      </c>
      <c r="AF93" s="2" t="s">
        <v>20</v>
      </c>
      <c r="AG93" s="2" t="s">
        <v>20</v>
      </c>
    </row>
    <row r="94" hidden="1">
      <c r="A94" s="2" t="s">
        <v>20</v>
      </c>
      <c r="B94" s="2" t="s">
        <v>20</v>
      </c>
      <c r="C94" s="1">
        <f t="shared" si="1"/>
        <v>2011</v>
      </c>
      <c r="D94" s="2" t="s">
        <v>20</v>
      </c>
      <c r="E94" s="2" t="s">
        <v>20</v>
      </c>
      <c r="F94" s="2" t="s">
        <v>20</v>
      </c>
      <c r="G94" s="2" t="s">
        <v>20</v>
      </c>
      <c r="H94" s="2" t="s">
        <v>20</v>
      </c>
      <c r="I94" s="2" t="s">
        <v>20</v>
      </c>
      <c r="J94" s="2" t="s">
        <v>20</v>
      </c>
      <c r="K94" s="2" t="s">
        <v>20</v>
      </c>
      <c r="L94" s="2" t="s">
        <v>20</v>
      </c>
      <c r="M94" s="2" t="s">
        <v>20</v>
      </c>
      <c r="N94" s="2" t="s">
        <v>20</v>
      </c>
      <c r="O94" s="2" t="s">
        <v>20</v>
      </c>
      <c r="P94" s="2" t="s">
        <v>20</v>
      </c>
      <c r="Q94" s="2" t="s">
        <v>20</v>
      </c>
      <c r="R94" s="2" t="s">
        <v>20</v>
      </c>
      <c r="S94" s="2" t="s">
        <v>20</v>
      </c>
      <c r="T94" s="2" t="s">
        <v>20</v>
      </c>
      <c r="U94" s="2" t="s">
        <v>20</v>
      </c>
      <c r="V94" s="2" t="s">
        <v>20</v>
      </c>
      <c r="W94" s="2" t="s">
        <v>20</v>
      </c>
      <c r="X94" s="2" t="s">
        <v>20</v>
      </c>
      <c r="Y94" s="2" t="s">
        <v>20</v>
      </c>
      <c r="Z94" s="2" t="s">
        <v>20</v>
      </c>
      <c r="AA94" s="2" t="s">
        <v>20</v>
      </c>
      <c r="AB94" s="2" t="s">
        <v>20</v>
      </c>
      <c r="AC94" s="2" t="s">
        <v>20</v>
      </c>
      <c r="AD94" s="2" t="s">
        <v>20</v>
      </c>
      <c r="AE94" s="2" t="s">
        <v>20</v>
      </c>
      <c r="AF94" s="2" t="s">
        <v>20</v>
      </c>
      <c r="AG94" s="2" t="s">
        <v>20</v>
      </c>
    </row>
    <row r="95" hidden="1">
      <c r="A95" s="2" t="s">
        <v>20</v>
      </c>
      <c r="B95" s="2" t="s">
        <v>20</v>
      </c>
      <c r="C95" s="1">
        <f t="shared" si="1"/>
        <v>2011</v>
      </c>
      <c r="D95" s="2" t="s">
        <v>20</v>
      </c>
      <c r="E95" s="2" t="s">
        <v>20</v>
      </c>
      <c r="F95" s="2" t="s">
        <v>20</v>
      </c>
      <c r="G95" s="2" t="s">
        <v>20</v>
      </c>
      <c r="H95" s="2" t="s">
        <v>20</v>
      </c>
      <c r="I95" s="2" t="s">
        <v>20</v>
      </c>
      <c r="J95" s="2" t="s">
        <v>20</v>
      </c>
      <c r="K95" s="2" t="s">
        <v>20</v>
      </c>
      <c r="L95" s="2" t="s">
        <v>20</v>
      </c>
      <c r="M95" s="2" t="s">
        <v>20</v>
      </c>
      <c r="N95" s="2" t="s">
        <v>20</v>
      </c>
      <c r="O95" s="2" t="s">
        <v>20</v>
      </c>
      <c r="P95" s="2" t="s">
        <v>20</v>
      </c>
      <c r="Q95" s="2" t="s">
        <v>20</v>
      </c>
      <c r="R95" s="2" t="s">
        <v>20</v>
      </c>
      <c r="S95" s="2" t="s">
        <v>20</v>
      </c>
      <c r="T95" s="2" t="s">
        <v>20</v>
      </c>
      <c r="U95" s="2" t="s">
        <v>20</v>
      </c>
      <c r="V95" s="2" t="s">
        <v>20</v>
      </c>
      <c r="W95" s="2" t="s">
        <v>20</v>
      </c>
      <c r="X95" s="2" t="s">
        <v>20</v>
      </c>
      <c r="Y95" s="2" t="s">
        <v>20</v>
      </c>
      <c r="Z95" s="2" t="s">
        <v>20</v>
      </c>
      <c r="AA95" s="2" t="s">
        <v>20</v>
      </c>
      <c r="AB95" s="2" t="s">
        <v>20</v>
      </c>
      <c r="AC95" s="2" t="s">
        <v>20</v>
      </c>
      <c r="AD95" s="2" t="s">
        <v>20</v>
      </c>
      <c r="AE95" s="2" t="s">
        <v>20</v>
      </c>
      <c r="AF95" s="2" t="s">
        <v>20</v>
      </c>
      <c r="AG95" s="2" t="s">
        <v>20</v>
      </c>
    </row>
    <row r="96" hidden="1">
      <c r="A96" s="2" t="s">
        <v>20</v>
      </c>
      <c r="B96" s="2" t="s">
        <v>20</v>
      </c>
      <c r="C96" s="1">
        <f t="shared" si="1"/>
        <v>2011</v>
      </c>
      <c r="D96" s="2" t="s">
        <v>20</v>
      </c>
      <c r="E96" s="2" t="s">
        <v>20</v>
      </c>
      <c r="F96" s="2" t="s">
        <v>20</v>
      </c>
      <c r="G96" s="2" t="s">
        <v>20</v>
      </c>
      <c r="H96" s="2" t="s">
        <v>20</v>
      </c>
      <c r="I96" s="2" t="s">
        <v>20</v>
      </c>
      <c r="J96" s="2" t="s">
        <v>20</v>
      </c>
      <c r="K96" s="2" t="s">
        <v>20</v>
      </c>
      <c r="L96" s="2" t="s">
        <v>20</v>
      </c>
      <c r="M96" s="2" t="s">
        <v>20</v>
      </c>
      <c r="N96" s="2" t="s">
        <v>20</v>
      </c>
      <c r="O96" s="2" t="s">
        <v>20</v>
      </c>
      <c r="P96" s="2" t="s">
        <v>20</v>
      </c>
      <c r="Q96" s="2" t="s">
        <v>20</v>
      </c>
      <c r="R96" s="2" t="s">
        <v>20</v>
      </c>
      <c r="S96" s="2" t="s">
        <v>20</v>
      </c>
      <c r="T96" s="2" t="s">
        <v>20</v>
      </c>
      <c r="U96" s="2" t="s">
        <v>20</v>
      </c>
      <c r="V96" s="2" t="s">
        <v>20</v>
      </c>
      <c r="W96" s="2" t="s">
        <v>20</v>
      </c>
      <c r="X96" s="2" t="s">
        <v>20</v>
      </c>
      <c r="Y96" s="2" t="s">
        <v>20</v>
      </c>
      <c r="Z96" s="2" t="s">
        <v>20</v>
      </c>
      <c r="AA96" s="2" t="s">
        <v>20</v>
      </c>
      <c r="AB96" s="2" t="s">
        <v>20</v>
      </c>
      <c r="AC96" s="2" t="s">
        <v>20</v>
      </c>
      <c r="AD96" s="2" t="s">
        <v>20</v>
      </c>
      <c r="AE96" s="2" t="s">
        <v>20</v>
      </c>
      <c r="AF96" s="2" t="s">
        <v>20</v>
      </c>
      <c r="AG96" s="2" t="s">
        <v>20</v>
      </c>
    </row>
    <row r="97" hidden="1">
      <c r="A97" s="2" t="s">
        <v>20</v>
      </c>
      <c r="B97" s="2" t="s">
        <v>20</v>
      </c>
      <c r="C97" s="1">
        <f t="shared" si="1"/>
        <v>2011</v>
      </c>
      <c r="D97" s="2" t="s">
        <v>20</v>
      </c>
      <c r="E97" s="2" t="s">
        <v>20</v>
      </c>
      <c r="F97" s="2" t="s">
        <v>20</v>
      </c>
      <c r="G97" s="2" t="s">
        <v>20</v>
      </c>
      <c r="H97" s="2" t="s">
        <v>20</v>
      </c>
      <c r="I97" s="2" t="s">
        <v>20</v>
      </c>
      <c r="J97" s="2" t="s">
        <v>20</v>
      </c>
      <c r="K97" s="2" t="s">
        <v>20</v>
      </c>
      <c r="L97" s="2" t="s">
        <v>20</v>
      </c>
      <c r="M97" s="2" t="s">
        <v>20</v>
      </c>
      <c r="N97" s="2" t="s">
        <v>20</v>
      </c>
      <c r="O97" s="2" t="s">
        <v>20</v>
      </c>
      <c r="P97" s="2" t="s">
        <v>20</v>
      </c>
      <c r="Q97" s="2" t="s">
        <v>20</v>
      </c>
      <c r="R97" s="2" t="s">
        <v>20</v>
      </c>
      <c r="S97" s="2" t="s">
        <v>20</v>
      </c>
      <c r="T97" s="2" t="s">
        <v>20</v>
      </c>
      <c r="U97" s="2" t="s">
        <v>20</v>
      </c>
      <c r="V97" s="2" t="s">
        <v>20</v>
      </c>
      <c r="W97" s="2" t="s">
        <v>20</v>
      </c>
      <c r="X97" s="2" t="s">
        <v>20</v>
      </c>
      <c r="Y97" s="2" t="s">
        <v>20</v>
      </c>
      <c r="Z97" s="2" t="s">
        <v>20</v>
      </c>
      <c r="AA97" s="2" t="s">
        <v>20</v>
      </c>
      <c r="AB97" s="2" t="s">
        <v>20</v>
      </c>
      <c r="AC97" s="2" t="s">
        <v>20</v>
      </c>
      <c r="AD97" s="2" t="s">
        <v>20</v>
      </c>
      <c r="AE97" s="2" t="s">
        <v>20</v>
      </c>
      <c r="AF97" s="2" t="s">
        <v>20</v>
      </c>
      <c r="AG97" s="2" t="s">
        <v>20</v>
      </c>
    </row>
    <row r="98" hidden="1">
      <c r="A98" s="2" t="s">
        <v>20</v>
      </c>
      <c r="B98" s="2" t="s">
        <v>20</v>
      </c>
      <c r="C98" s="1">
        <f t="shared" si="1"/>
        <v>2011</v>
      </c>
      <c r="D98" s="2" t="s">
        <v>20</v>
      </c>
      <c r="E98" s="2" t="s">
        <v>20</v>
      </c>
      <c r="F98" s="2" t="s">
        <v>20</v>
      </c>
      <c r="G98" s="2" t="s">
        <v>20</v>
      </c>
      <c r="H98" s="2" t="s">
        <v>20</v>
      </c>
      <c r="I98" s="2" t="s">
        <v>20</v>
      </c>
      <c r="J98" s="2" t="s">
        <v>20</v>
      </c>
      <c r="K98" s="2" t="s">
        <v>20</v>
      </c>
      <c r="L98" s="2" t="s">
        <v>20</v>
      </c>
      <c r="M98" s="2" t="s">
        <v>20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20</v>
      </c>
      <c r="S98" s="2" t="s">
        <v>20</v>
      </c>
      <c r="T98" s="2" t="s">
        <v>20</v>
      </c>
      <c r="U98" s="2" t="s">
        <v>20</v>
      </c>
      <c r="V98" s="2" t="s">
        <v>20</v>
      </c>
      <c r="W98" s="2" t="s">
        <v>20</v>
      </c>
      <c r="X98" s="2" t="s">
        <v>20</v>
      </c>
      <c r="Y98" s="2" t="s">
        <v>20</v>
      </c>
      <c r="Z98" s="2" t="s">
        <v>20</v>
      </c>
      <c r="AA98" s="2" t="s">
        <v>20</v>
      </c>
      <c r="AB98" s="2" t="s">
        <v>20</v>
      </c>
      <c r="AC98" s="2" t="s">
        <v>20</v>
      </c>
      <c r="AD98" s="2" t="s">
        <v>20</v>
      </c>
      <c r="AE98" s="2" t="s">
        <v>20</v>
      </c>
      <c r="AF98" s="2" t="s">
        <v>20</v>
      </c>
      <c r="AG98" s="2" t="s">
        <v>20</v>
      </c>
    </row>
    <row r="99" hidden="1">
      <c r="A99" s="2" t="s">
        <v>20</v>
      </c>
      <c r="B99" s="2" t="s">
        <v>20</v>
      </c>
      <c r="C99" s="1">
        <f t="shared" si="1"/>
        <v>2011</v>
      </c>
      <c r="D99" s="2" t="s">
        <v>20</v>
      </c>
      <c r="E99" s="2" t="s">
        <v>20</v>
      </c>
      <c r="F99" s="2" t="s">
        <v>20</v>
      </c>
      <c r="G99" s="2" t="s">
        <v>20</v>
      </c>
      <c r="H99" s="2" t="s">
        <v>20</v>
      </c>
      <c r="I99" s="2" t="s">
        <v>20</v>
      </c>
      <c r="J99" s="2" t="s">
        <v>20</v>
      </c>
      <c r="K99" s="2" t="s">
        <v>20</v>
      </c>
      <c r="L99" s="2" t="s">
        <v>20</v>
      </c>
      <c r="M99" s="2" t="s">
        <v>20</v>
      </c>
      <c r="N99" s="2" t="s">
        <v>20</v>
      </c>
      <c r="O99" s="2" t="s">
        <v>20</v>
      </c>
      <c r="P99" s="2" t="s">
        <v>20</v>
      </c>
      <c r="Q99" s="2" t="s">
        <v>20</v>
      </c>
      <c r="R99" s="2" t="s">
        <v>20</v>
      </c>
      <c r="S99" s="2" t="s">
        <v>20</v>
      </c>
      <c r="T99" s="2" t="s">
        <v>20</v>
      </c>
      <c r="U99" s="2" t="s">
        <v>20</v>
      </c>
      <c r="V99" s="2" t="s">
        <v>20</v>
      </c>
      <c r="W99" s="2" t="s">
        <v>20</v>
      </c>
      <c r="X99" s="2" t="s">
        <v>20</v>
      </c>
      <c r="Y99" s="2" t="s">
        <v>20</v>
      </c>
      <c r="Z99" s="2" t="s">
        <v>20</v>
      </c>
      <c r="AA99" s="2" t="s">
        <v>20</v>
      </c>
      <c r="AB99" s="2" t="s">
        <v>20</v>
      </c>
      <c r="AC99" s="2" t="s">
        <v>20</v>
      </c>
      <c r="AD99" s="2" t="s">
        <v>20</v>
      </c>
      <c r="AE99" s="2" t="s">
        <v>20</v>
      </c>
      <c r="AF99" s="2" t="s">
        <v>20</v>
      </c>
      <c r="AG99" s="2" t="s">
        <v>20</v>
      </c>
    </row>
    <row r="100" hidden="1">
      <c r="A100" s="1"/>
      <c r="B100" s="1"/>
      <c r="C100" s="2"/>
      <c r="D100" s="2" t="s">
        <v>20</v>
      </c>
      <c r="E100" s="2" t="s">
        <v>20</v>
      </c>
      <c r="F100" s="2" t="s">
        <v>20</v>
      </c>
      <c r="G100" s="2" t="s">
        <v>20</v>
      </c>
      <c r="H100" s="2" t="s">
        <v>20</v>
      </c>
      <c r="I100" s="2" t="s">
        <v>20</v>
      </c>
      <c r="J100" s="2" t="s">
        <v>20</v>
      </c>
      <c r="K100" s="2" t="s">
        <v>20</v>
      </c>
      <c r="L100" s="2" t="s">
        <v>20</v>
      </c>
      <c r="M100" s="2" t="s">
        <v>20</v>
      </c>
      <c r="N100" s="2" t="s">
        <v>20</v>
      </c>
      <c r="O100" s="2" t="s">
        <v>20</v>
      </c>
      <c r="P100" s="2" t="s">
        <v>20</v>
      </c>
      <c r="Q100" s="2" t="s">
        <v>20</v>
      </c>
      <c r="R100" s="2" t="s">
        <v>20</v>
      </c>
      <c r="S100" s="2" t="s">
        <v>20</v>
      </c>
      <c r="T100" s="2" t="s">
        <v>20</v>
      </c>
      <c r="U100" s="2" t="s">
        <v>20</v>
      </c>
      <c r="V100" s="2" t="s">
        <v>20</v>
      </c>
      <c r="W100" s="2" t="s">
        <v>20</v>
      </c>
      <c r="X100" s="2" t="s">
        <v>20</v>
      </c>
      <c r="Y100" s="2" t="s">
        <v>20</v>
      </c>
      <c r="Z100" s="2" t="s">
        <v>20</v>
      </c>
      <c r="AA100" s="2" t="s">
        <v>20</v>
      </c>
      <c r="AB100" s="2" t="s">
        <v>20</v>
      </c>
      <c r="AC100" s="2" t="s">
        <v>20</v>
      </c>
      <c r="AD100" s="2" t="s">
        <v>20</v>
      </c>
      <c r="AE100" s="2" t="s">
        <v>20</v>
      </c>
      <c r="AF100" s="2" t="s">
        <v>20</v>
      </c>
      <c r="AG100" s="2" t="s">
        <v>20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13</v>
      </c>
      <c r="M1" s="2" t="s">
        <v>15</v>
      </c>
      <c r="N1" s="2" t="s">
        <v>17</v>
      </c>
      <c r="O1" s="2" t="s">
        <v>20</v>
      </c>
      <c r="P1" s="2" t="s">
        <v>20</v>
      </c>
      <c r="Q1" s="2" t="s">
        <v>20</v>
      </c>
      <c r="R1" s="2" t="s">
        <v>20</v>
      </c>
      <c r="S1" s="2" t="s">
        <v>20</v>
      </c>
      <c r="T1" s="2" t="s">
        <v>20</v>
      </c>
      <c r="U1" s="2" t="s">
        <v>20</v>
      </c>
      <c r="V1" s="2" t="s">
        <v>20</v>
      </c>
      <c r="W1" s="2" t="s">
        <v>20</v>
      </c>
      <c r="X1" s="2" t="s">
        <v>20</v>
      </c>
      <c r="Y1" s="2" t="s">
        <v>20</v>
      </c>
      <c r="Z1" s="2" t="s">
        <v>20</v>
      </c>
      <c r="AA1" s="2" t="s">
        <v>20</v>
      </c>
      <c r="AB1" s="2" t="s">
        <v>20</v>
      </c>
      <c r="AC1" s="2" t="s">
        <v>20</v>
      </c>
      <c r="AD1" s="2" t="s">
        <v>20</v>
      </c>
      <c r="AE1" s="2" t="s">
        <v>20</v>
      </c>
      <c r="AF1" s="2" t="s">
        <v>20</v>
      </c>
      <c r="AG1" s="2" t="s">
        <v>20</v>
      </c>
      <c r="AH1" s="2" t="s">
        <v>20</v>
      </c>
      <c r="AI1" s="2" t="s">
        <v>20</v>
      </c>
      <c r="AJ1" s="2" t="s">
        <v>20</v>
      </c>
    </row>
    <row r="2">
      <c r="A2" s="2" t="s">
        <v>2084</v>
      </c>
      <c r="B2" s="2" t="s">
        <v>280</v>
      </c>
      <c r="C2" s="1">
        <f t="shared" ref="C2:C51" si="1">2011</f>
        <v>2011</v>
      </c>
      <c r="D2" s="4" t="s">
        <v>301</v>
      </c>
      <c r="E2" s="4" t="s">
        <v>1336</v>
      </c>
      <c r="F2" s="4" t="s">
        <v>1837</v>
      </c>
      <c r="G2" s="4" t="s">
        <v>528</v>
      </c>
      <c r="H2" s="4" t="s">
        <v>1778</v>
      </c>
      <c r="I2" s="4" t="s">
        <v>436</v>
      </c>
      <c r="J2" s="4" t="s">
        <v>426</v>
      </c>
      <c r="K2" s="4" t="s">
        <v>74</v>
      </c>
      <c r="L2" s="4" t="s">
        <v>77</v>
      </c>
      <c r="M2" s="4" t="s">
        <v>661</v>
      </c>
      <c r="N2" s="4" t="s">
        <v>253</v>
      </c>
    </row>
    <row r="3">
      <c r="A3" s="2" t="s">
        <v>2478</v>
      </c>
      <c r="B3" s="2" t="s">
        <v>224</v>
      </c>
      <c r="C3" s="1">
        <f t="shared" si="1"/>
        <v>2011</v>
      </c>
      <c r="D3" s="4" t="s">
        <v>60</v>
      </c>
      <c r="E3" s="4" t="s">
        <v>156</v>
      </c>
      <c r="F3" s="4" t="s">
        <v>2777</v>
      </c>
      <c r="G3" s="4" t="s">
        <v>2385</v>
      </c>
      <c r="H3" s="4" t="s">
        <v>2778</v>
      </c>
      <c r="I3" s="4" t="s">
        <v>2256</v>
      </c>
      <c r="J3" s="4" t="s">
        <v>2263</v>
      </c>
      <c r="K3" s="4" t="s">
        <v>127</v>
      </c>
      <c r="L3" s="4" t="s">
        <v>720</v>
      </c>
      <c r="M3" s="4" t="s">
        <v>2779</v>
      </c>
      <c r="N3" s="4" t="s">
        <v>2748</v>
      </c>
    </row>
    <row r="4">
      <c r="A4" s="2" t="s">
        <v>857</v>
      </c>
      <c r="B4" s="2" t="s">
        <v>15</v>
      </c>
      <c r="C4" s="1">
        <f t="shared" si="1"/>
        <v>2011</v>
      </c>
      <c r="D4" s="4" t="s">
        <v>1181</v>
      </c>
      <c r="E4" s="4" t="s">
        <v>858</v>
      </c>
      <c r="F4" s="4" t="s">
        <v>2780</v>
      </c>
      <c r="G4" s="4" t="s">
        <v>2386</v>
      </c>
      <c r="H4" s="4" t="s">
        <v>2033</v>
      </c>
      <c r="I4" s="4" t="s">
        <v>281</v>
      </c>
      <c r="J4" s="4" t="s">
        <v>1167</v>
      </c>
      <c r="K4" s="4" t="s">
        <v>143</v>
      </c>
      <c r="L4" s="4" t="s">
        <v>77</v>
      </c>
      <c r="M4" s="4" t="s">
        <v>2781</v>
      </c>
      <c r="N4" s="4" t="s">
        <v>228</v>
      </c>
    </row>
    <row r="5">
      <c r="A5" s="2" t="s">
        <v>1631</v>
      </c>
      <c r="B5" s="2" t="s">
        <v>258</v>
      </c>
      <c r="C5" s="1">
        <f t="shared" si="1"/>
        <v>2011</v>
      </c>
      <c r="D5" s="4" t="s">
        <v>1793</v>
      </c>
      <c r="E5" s="4" t="s">
        <v>1816</v>
      </c>
      <c r="F5" s="4" t="s">
        <v>2782</v>
      </c>
      <c r="G5" s="4" t="s">
        <v>2783</v>
      </c>
      <c r="H5" s="4" t="s">
        <v>2784</v>
      </c>
      <c r="I5" s="4" t="s">
        <v>678</v>
      </c>
      <c r="J5" s="4" t="s">
        <v>1159</v>
      </c>
      <c r="K5" s="4" t="s">
        <v>77</v>
      </c>
      <c r="L5" s="4" t="s">
        <v>281</v>
      </c>
      <c r="M5" s="4" t="s">
        <v>2785</v>
      </c>
      <c r="N5" s="4" t="s">
        <v>243</v>
      </c>
    </row>
    <row r="6">
      <c r="A6" s="2" t="s">
        <v>1398</v>
      </c>
      <c r="B6" s="2" t="s">
        <v>203</v>
      </c>
      <c r="C6" s="1">
        <f t="shared" si="1"/>
        <v>2011</v>
      </c>
      <c r="D6" s="4" t="s">
        <v>1205</v>
      </c>
      <c r="E6" s="4" t="s">
        <v>1205</v>
      </c>
      <c r="F6" s="4" t="s">
        <v>2786</v>
      </c>
      <c r="G6" s="4" t="s">
        <v>2659</v>
      </c>
      <c r="H6" s="4" t="s">
        <v>1931</v>
      </c>
      <c r="I6" s="4" t="s">
        <v>2386</v>
      </c>
      <c r="J6" s="4" t="s">
        <v>2599</v>
      </c>
      <c r="K6" s="4" t="s">
        <v>315</v>
      </c>
      <c r="L6" s="4" t="s">
        <v>873</v>
      </c>
      <c r="M6" s="4" t="s">
        <v>1105</v>
      </c>
      <c r="N6" s="4" t="s">
        <v>1041</v>
      </c>
    </row>
    <row r="7">
      <c r="A7" s="2" t="s">
        <v>2487</v>
      </c>
      <c r="B7" s="2" t="s">
        <v>14</v>
      </c>
      <c r="C7" s="1">
        <f t="shared" si="1"/>
        <v>2011</v>
      </c>
      <c r="D7" s="4" t="s">
        <v>90</v>
      </c>
      <c r="E7" s="4" t="s">
        <v>198</v>
      </c>
      <c r="F7" s="4" t="s">
        <v>2787</v>
      </c>
      <c r="G7" s="4" t="s">
        <v>2238</v>
      </c>
      <c r="H7" s="4" t="s">
        <v>2034</v>
      </c>
      <c r="I7" s="4" t="s">
        <v>1225</v>
      </c>
      <c r="J7" s="4" t="s">
        <v>313</v>
      </c>
      <c r="K7" s="4" t="s">
        <v>63</v>
      </c>
      <c r="L7" s="4" t="s">
        <v>84</v>
      </c>
      <c r="M7" s="4" t="s">
        <v>109</v>
      </c>
      <c r="N7" s="4" t="s">
        <v>292</v>
      </c>
    </row>
    <row r="8">
      <c r="A8" s="2" t="s">
        <v>2670</v>
      </c>
      <c r="B8" s="2" t="s">
        <v>224</v>
      </c>
      <c r="C8" s="1">
        <f t="shared" si="1"/>
        <v>2011</v>
      </c>
      <c r="D8" s="4" t="s">
        <v>340</v>
      </c>
      <c r="E8" s="4" t="s">
        <v>340</v>
      </c>
      <c r="F8" s="4" t="s">
        <v>2788</v>
      </c>
      <c r="G8" s="4" t="s">
        <v>2789</v>
      </c>
      <c r="H8" s="4" t="s">
        <v>1587</v>
      </c>
      <c r="I8" s="4" t="s">
        <v>511</v>
      </c>
      <c r="J8" s="4" t="s">
        <v>191</v>
      </c>
      <c r="K8" s="4" t="s">
        <v>67</v>
      </c>
      <c r="L8" s="4" t="s">
        <v>204</v>
      </c>
      <c r="M8" s="4" t="s">
        <v>2790</v>
      </c>
      <c r="N8" s="4" t="s">
        <v>543</v>
      </c>
    </row>
    <row r="9">
      <c r="A9" s="2" t="s">
        <v>1665</v>
      </c>
      <c r="B9" s="2" t="s">
        <v>280</v>
      </c>
      <c r="C9" s="1">
        <f t="shared" si="1"/>
        <v>2011</v>
      </c>
      <c r="D9" s="4" t="s">
        <v>1290</v>
      </c>
      <c r="E9" s="4" t="s">
        <v>358</v>
      </c>
      <c r="F9" s="4" t="s">
        <v>2791</v>
      </c>
      <c r="G9" s="4" t="s">
        <v>60</v>
      </c>
      <c r="H9" s="4" t="s">
        <v>585</v>
      </c>
      <c r="I9" s="4" t="s">
        <v>77</v>
      </c>
      <c r="J9" s="4" t="s">
        <v>373</v>
      </c>
      <c r="K9" s="4" t="s">
        <v>168</v>
      </c>
      <c r="L9" s="4" t="s">
        <v>74</v>
      </c>
      <c r="M9" s="4" t="s">
        <v>1227</v>
      </c>
      <c r="N9" s="4" t="s">
        <v>465</v>
      </c>
    </row>
    <row r="10">
      <c r="A10" s="2" t="s">
        <v>2676</v>
      </c>
      <c r="B10" s="2" t="s">
        <v>759</v>
      </c>
      <c r="C10" s="1">
        <f t="shared" si="1"/>
        <v>2011</v>
      </c>
      <c r="D10" s="4" t="s">
        <v>564</v>
      </c>
      <c r="E10" s="4" t="s">
        <v>304</v>
      </c>
      <c r="F10" s="4" t="s">
        <v>2792</v>
      </c>
      <c r="G10" s="4" t="s">
        <v>399</v>
      </c>
      <c r="H10" s="4" t="s">
        <v>550</v>
      </c>
      <c r="I10" s="4" t="s">
        <v>315</v>
      </c>
      <c r="J10" s="4" t="s">
        <v>1442</v>
      </c>
      <c r="K10" s="4" t="s">
        <v>106</v>
      </c>
      <c r="L10" s="4" t="s">
        <v>143</v>
      </c>
      <c r="M10" s="4" t="s">
        <v>2082</v>
      </c>
      <c r="N10" s="4" t="s">
        <v>228</v>
      </c>
    </row>
    <row r="11">
      <c r="A11" s="2" t="s">
        <v>2679</v>
      </c>
      <c r="B11" s="2" t="s">
        <v>280</v>
      </c>
      <c r="C11" s="1">
        <f t="shared" si="1"/>
        <v>2011</v>
      </c>
      <c r="D11" s="4" t="s">
        <v>506</v>
      </c>
      <c r="E11" s="4" t="s">
        <v>189</v>
      </c>
      <c r="F11" s="4" t="s">
        <v>895</v>
      </c>
      <c r="G11" s="4" t="s">
        <v>421</v>
      </c>
      <c r="H11" s="4" t="s">
        <v>485</v>
      </c>
      <c r="I11" s="4" t="s">
        <v>106</v>
      </c>
      <c r="J11" s="4" t="s">
        <v>426</v>
      </c>
      <c r="K11" s="4" t="s">
        <v>74</v>
      </c>
      <c r="L11" s="4" t="s">
        <v>74</v>
      </c>
      <c r="M11" s="4" t="s">
        <v>1790</v>
      </c>
      <c r="N11" s="4" t="s">
        <v>111</v>
      </c>
    </row>
    <row r="12">
      <c r="A12" s="2" t="s">
        <v>2319</v>
      </c>
      <c r="B12" s="2" t="s">
        <v>14</v>
      </c>
      <c r="C12" s="1">
        <f t="shared" si="1"/>
        <v>2011</v>
      </c>
      <c r="D12" s="4" t="s">
        <v>424</v>
      </c>
      <c r="E12" s="4" t="s">
        <v>424</v>
      </c>
      <c r="F12" s="4" t="s">
        <v>2793</v>
      </c>
      <c r="G12" s="4" t="s">
        <v>989</v>
      </c>
      <c r="H12" s="4" t="s">
        <v>348</v>
      </c>
      <c r="I12" s="4" t="s">
        <v>1753</v>
      </c>
      <c r="J12" s="4" t="s">
        <v>402</v>
      </c>
      <c r="K12" s="4" t="s">
        <v>168</v>
      </c>
      <c r="L12" s="4" t="s">
        <v>80</v>
      </c>
      <c r="M12" s="4" t="s">
        <v>1105</v>
      </c>
      <c r="N12" s="4" t="s">
        <v>346</v>
      </c>
    </row>
    <row r="13">
      <c r="A13" s="2" t="s">
        <v>2685</v>
      </c>
      <c r="B13" s="2" t="s">
        <v>224</v>
      </c>
      <c r="C13" s="1">
        <f t="shared" si="1"/>
        <v>2011</v>
      </c>
      <c r="D13" s="4" t="s">
        <v>73</v>
      </c>
      <c r="E13" s="4" t="s">
        <v>127</v>
      </c>
      <c r="F13" s="4" t="s">
        <v>2135</v>
      </c>
      <c r="G13" s="4" t="s">
        <v>2421</v>
      </c>
      <c r="H13" s="4" t="s">
        <v>156</v>
      </c>
      <c r="I13" s="4" t="s">
        <v>145</v>
      </c>
      <c r="J13" s="4" t="s">
        <v>142</v>
      </c>
      <c r="K13" s="4" t="s">
        <v>77</v>
      </c>
      <c r="L13" s="4" t="s">
        <v>229</v>
      </c>
      <c r="M13" s="4" t="s">
        <v>2794</v>
      </c>
      <c r="N13" s="4" t="s">
        <v>357</v>
      </c>
    </row>
    <row r="14">
      <c r="A14" s="2" t="s">
        <v>2688</v>
      </c>
      <c r="B14" s="2" t="s">
        <v>258</v>
      </c>
      <c r="C14" s="1">
        <f t="shared" si="1"/>
        <v>2011</v>
      </c>
      <c r="D14" s="4" t="s">
        <v>127</v>
      </c>
      <c r="E14" s="4" t="s">
        <v>137</v>
      </c>
      <c r="F14" s="4" t="s">
        <v>847</v>
      </c>
      <c r="G14" s="4" t="s">
        <v>1669</v>
      </c>
      <c r="H14" s="4" t="s">
        <v>57</v>
      </c>
      <c r="I14" s="4" t="s">
        <v>281</v>
      </c>
      <c r="J14" s="4" t="s">
        <v>1144</v>
      </c>
      <c r="K14" s="4" t="s">
        <v>168</v>
      </c>
      <c r="L14" s="4" t="s">
        <v>168</v>
      </c>
      <c r="M14" s="4" t="s">
        <v>2795</v>
      </c>
      <c r="N14" s="4" t="s">
        <v>148</v>
      </c>
    </row>
    <row r="15">
      <c r="A15" s="2" t="s">
        <v>2687</v>
      </c>
      <c r="B15" s="2" t="s">
        <v>14</v>
      </c>
      <c r="C15" s="1">
        <f t="shared" si="1"/>
        <v>2011</v>
      </c>
      <c r="D15" s="4" t="s">
        <v>145</v>
      </c>
      <c r="E15" s="4" t="s">
        <v>80</v>
      </c>
      <c r="F15" s="4" t="s">
        <v>820</v>
      </c>
      <c r="G15" s="4" t="s">
        <v>65</v>
      </c>
      <c r="H15" s="4" t="s">
        <v>579</v>
      </c>
      <c r="I15" s="4" t="s">
        <v>128</v>
      </c>
      <c r="J15" s="4" t="s">
        <v>713</v>
      </c>
      <c r="K15" s="4" t="s">
        <v>115</v>
      </c>
      <c r="L15" s="4" t="s">
        <v>281</v>
      </c>
      <c r="M15" s="4" t="s">
        <v>2720</v>
      </c>
      <c r="N15" s="4" t="s">
        <v>325</v>
      </c>
    </row>
    <row r="16">
      <c r="A16" s="2" t="s">
        <v>2711</v>
      </c>
      <c r="B16" s="2" t="s">
        <v>56</v>
      </c>
      <c r="C16" s="1">
        <f t="shared" si="1"/>
        <v>2011</v>
      </c>
      <c r="D16" s="4" t="s">
        <v>383</v>
      </c>
      <c r="E16" s="4" t="s">
        <v>394</v>
      </c>
      <c r="F16" s="4" t="s">
        <v>57</v>
      </c>
      <c r="G16" s="4" t="s">
        <v>393</v>
      </c>
      <c r="H16" s="4" t="s">
        <v>114</v>
      </c>
      <c r="I16" s="4" t="s">
        <v>171</v>
      </c>
      <c r="J16" s="4" t="s">
        <v>2796</v>
      </c>
      <c r="K16" s="4" t="s">
        <v>168</v>
      </c>
      <c r="L16" s="4" t="s">
        <v>77</v>
      </c>
      <c r="M16" s="4" t="s">
        <v>519</v>
      </c>
      <c r="N16" s="4" t="s">
        <v>78</v>
      </c>
    </row>
    <row r="17">
      <c r="A17" s="2" t="s">
        <v>2691</v>
      </c>
      <c r="B17" s="2" t="s">
        <v>280</v>
      </c>
      <c r="C17" s="1">
        <f t="shared" si="1"/>
        <v>2011</v>
      </c>
      <c r="D17" s="4" t="s">
        <v>394</v>
      </c>
      <c r="E17" s="4" t="s">
        <v>72</v>
      </c>
      <c r="F17" s="4" t="s">
        <v>2302</v>
      </c>
      <c r="G17" s="4" t="s">
        <v>720</v>
      </c>
      <c r="H17" s="4" t="s">
        <v>128</v>
      </c>
      <c r="I17" s="4" t="s">
        <v>74</v>
      </c>
      <c r="J17" s="4" t="s">
        <v>71</v>
      </c>
      <c r="K17" s="4" t="s">
        <v>115</v>
      </c>
      <c r="L17" s="4" t="s">
        <v>74</v>
      </c>
      <c r="M17" s="4" t="s">
        <v>2381</v>
      </c>
      <c r="N17" s="4" t="s">
        <v>390</v>
      </c>
    </row>
    <row r="18">
      <c r="A18" s="2" t="s">
        <v>1499</v>
      </c>
      <c r="B18" s="2" t="s">
        <v>307</v>
      </c>
      <c r="C18" s="1">
        <f t="shared" si="1"/>
        <v>2011</v>
      </c>
      <c r="D18" s="4" t="s">
        <v>289</v>
      </c>
      <c r="E18" s="4" t="s">
        <v>289</v>
      </c>
      <c r="F18" s="4" t="s">
        <v>156</v>
      </c>
      <c r="G18" s="4" t="s">
        <v>394</v>
      </c>
      <c r="H18" s="4" t="s">
        <v>231</v>
      </c>
      <c r="I18" s="4" t="s">
        <v>302</v>
      </c>
      <c r="J18" s="4" t="s">
        <v>533</v>
      </c>
      <c r="K18" s="4" t="s">
        <v>115</v>
      </c>
      <c r="L18" s="4" t="s">
        <v>283</v>
      </c>
      <c r="M18" s="4" t="s">
        <v>1509</v>
      </c>
      <c r="N18" s="4" t="s">
        <v>78</v>
      </c>
    </row>
    <row r="19">
      <c r="A19" s="2" t="s">
        <v>2701</v>
      </c>
      <c r="B19" s="2" t="s">
        <v>203</v>
      </c>
      <c r="C19" s="1">
        <f t="shared" si="1"/>
        <v>2011</v>
      </c>
      <c r="D19" s="4" t="s">
        <v>302</v>
      </c>
      <c r="E19" s="4" t="s">
        <v>281</v>
      </c>
      <c r="F19" s="4" t="s">
        <v>1252</v>
      </c>
      <c r="G19" s="4" t="s">
        <v>199</v>
      </c>
      <c r="H19" s="4" t="s">
        <v>145</v>
      </c>
      <c r="I19" s="4" t="s">
        <v>424</v>
      </c>
      <c r="J19" s="4" t="s">
        <v>1176</v>
      </c>
      <c r="K19" s="4" t="s">
        <v>283</v>
      </c>
      <c r="L19" s="4" t="s">
        <v>231</v>
      </c>
      <c r="M19" s="4" t="s">
        <v>894</v>
      </c>
      <c r="N19" s="4" t="s">
        <v>228</v>
      </c>
    </row>
    <row r="20">
      <c r="A20" s="2" t="s">
        <v>2699</v>
      </c>
      <c r="B20" s="2" t="s">
        <v>16</v>
      </c>
      <c r="C20" s="1">
        <f t="shared" si="1"/>
        <v>2011</v>
      </c>
      <c r="D20" s="4" t="s">
        <v>147</v>
      </c>
      <c r="E20" s="4" t="s">
        <v>70</v>
      </c>
      <c r="F20" s="4" t="s">
        <v>1210</v>
      </c>
      <c r="G20" s="4" t="s">
        <v>102</v>
      </c>
      <c r="H20" s="4" t="s">
        <v>229</v>
      </c>
      <c r="I20" s="4" t="s">
        <v>147</v>
      </c>
      <c r="J20" s="4" t="s">
        <v>2797</v>
      </c>
      <c r="K20" s="4" t="s">
        <v>168</v>
      </c>
      <c r="L20" s="4" t="s">
        <v>106</v>
      </c>
      <c r="M20" s="4" t="s">
        <v>2798</v>
      </c>
      <c r="N20" s="4" t="s">
        <v>325</v>
      </c>
    </row>
    <row r="21">
      <c r="A21" s="2" t="s">
        <v>2696</v>
      </c>
      <c r="B21" s="2" t="s">
        <v>16</v>
      </c>
      <c r="C21" s="1">
        <f t="shared" si="1"/>
        <v>2011</v>
      </c>
      <c r="D21" s="4" t="s">
        <v>302</v>
      </c>
      <c r="E21" s="4" t="s">
        <v>190</v>
      </c>
      <c r="F21" s="4" t="s">
        <v>198</v>
      </c>
      <c r="G21" s="4" t="s">
        <v>678</v>
      </c>
      <c r="H21" s="4" t="s">
        <v>167</v>
      </c>
      <c r="I21" s="4" t="s">
        <v>115</v>
      </c>
      <c r="J21" s="4" t="s">
        <v>426</v>
      </c>
      <c r="K21" s="4" t="s">
        <v>74</v>
      </c>
      <c r="L21" s="4" t="s">
        <v>168</v>
      </c>
      <c r="M21" s="4" t="s">
        <v>1893</v>
      </c>
      <c r="N21" s="4" t="s">
        <v>228</v>
      </c>
    </row>
    <row r="22">
      <c r="A22" s="2" t="s">
        <v>2517</v>
      </c>
      <c r="B22" s="2" t="s">
        <v>56</v>
      </c>
      <c r="C22" s="1">
        <f t="shared" si="1"/>
        <v>2011</v>
      </c>
      <c r="D22" s="4" t="s">
        <v>413</v>
      </c>
      <c r="E22" s="4" t="s">
        <v>413</v>
      </c>
      <c r="F22" s="4" t="s">
        <v>1174</v>
      </c>
      <c r="G22" s="4" t="s">
        <v>289</v>
      </c>
      <c r="H22" s="4" t="s">
        <v>231</v>
      </c>
      <c r="I22" s="4" t="s">
        <v>281</v>
      </c>
      <c r="J22" s="4" t="s">
        <v>2799</v>
      </c>
      <c r="K22" s="4" t="s">
        <v>168</v>
      </c>
      <c r="L22" s="4" t="s">
        <v>168</v>
      </c>
      <c r="M22" s="4" t="s">
        <v>1220</v>
      </c>
      <c r="N22" s="4" t="s">
        <v>78</v>
      </c>
    </row>
    <row r="23">
      <c r="A23" s="2" t="s">
        <v>2726</v>
      </c>
      <c r="B23" s="2" t="s">
        <v>56</v>
      </c>
      <c r="C23" s="1">
        <f t="shared" si="1"/>
        <v>2011</v>
      </c>
      <c r="D23" s="4" t="s">
        <v>147</v>
      </c>
      <c r="E23" s="4" t="s">
        <v>281</v>
      </c>
      <c r="F23" s="4" t="s">
        <v>1076</v>
      </c>
      <c r="G23" s="4" t="s">
        <v>80</v>
      </c>
      <c r="H23" s="4" t="s">
        <v>231</v>
      </c>
      <c r="I23" s="4" t="s">
        <v>70</v>
      </c>
      <c r="J23" s="4" t="s">
        <v>2800</v>
      </c>
      <c r="K23" s="4" t="s">
        <v>106</v>
      </c>
      <c r="L23" s="4" t="s">
        <v>115</v>
      </c>
      <c r="M23" s="4" t="s">
        <v>2751</v>
      </c>
      <c r="N23" s="4" t="s">
        <v>78</v>
      </c>
    </row>
    <row r="24">
      <c r="A24" s="2" t="s">
        <v>2727</v>
      </c>
      <c r="B24" s="2" t="s">
        <v>307</v>
      </c>
      <c r="C24" s="1">
        <f t="shared" si="1"/>
        <v>2011</v>
      </c>
      <c r="D24" s="4" t="s">
        <v>383</v>
      </c>
      <c r="E24" s="4" t="s">
        <v>138</v>
      </c>
      <c r="F24" s="4" t="s">
        <v>421</v>
      </c>
      <c r="G24" s="4" t="s">
        <v>375</v>
      </c>
      <c r="H24" s="4" t="s">
        <v>283</v>
      </c>
      <c r="I24" s="4" t="s">
        <v>138</v>
      </c>
      <c r="J24" s="4" t="s">
        <v>558</v>
      </c>
      <c r="K24" s="4" t="s">
        <v>115</v>
      </c>
      <c r="L24" s="4" t="s">
        <v>74</v>
      </c>
      <c r="M24" s="4" t="s">
        <v>772</v>
      </c>
      <c r="N24" s="4" t="s">
        <v>78</v>
      </c>
    </row>
    <row r="25">
      <c r="A25" s="2" t="s">
        <v>2387</v>
      </c>
      <c r="B25" s="2" t="s">
        <v>307</v>
      </c>
      <c r="C25" s="1">
        <f t="shared" si="1"/>
        <v>2011</v>
      </c>
      <c r="D25" s="4" t="s">
        <v>199</v>
      </c>
      <c r="E25" s="4" t="s">
        <v>74</v>
      </c>
      <c r="F25" s="4" t="s">
        <v>537</v>
      </c>
      <c r="G25" s="4" t="s">
        <v>387</v>
      </c>
      <c r="H25" s="4" t="s">
        <v>143</v>
      </c>
      <c r="I25" s="4" t="s">
        <v>281</v>
      </c>
      <c r="J25" s="4" t="s">
        <v>2261</v>
      </c>
      <c r="K25" s="4" t="s">
        <v>106</v>
      </c>
      <c r="L25" s="4" t="s">
        <v>115</v>
      </c>
      <c r="M25" s="4" t="s">
        <v>1145</v>
      </c>
      <c r="N25" s="4" t="s">
        <v>78</v>
      </c>
    </row>
    <row r="26">
      <c r="A26" s="2" t="s">
        <v>2702</v>
      </c>
      <c r="B26" s="2" t="s">
        <v>203</v>
      </c>
      <c r="C26" s="1">
        <f t="shared" si="1"/>
        <v>2011</v>
      </c>
      <c r="D26" s="4" t="s">
        <v>281</v>
      </c>
      <c r="E26" s="4" t="s">
        <v>63</v>
      </c>
      <c r="F26" s="4" t="s">
        <v>537</v>
      </c>
      <c r="G26" s="4" t="s">
        <v>492</v>
      </c>
      <c r="H26" s="4" t="s">
        <v>72</v>
      </c>
      <c r="I26" s="4" t="s">
        <v>424</v>
      </c>
      <c r="J26" s="4" t="s">
        <v>313</v>
      </c>
      <c r="K26" s="4" t="s">
        <v>106</v>
      </c>
      <c r="L26" s="4" t="s">
        <v>114</v>
      </c>
      <c r="M26" s="4" t="s">
        <v>2801</v>
      </c>
      <c r="N26" s="4" t="s">
        <v>275</v>
      </c>
    </row>
    <row r="27">
      <c r="A27" s="2" t="s">
        <v>2712</v>
      </c>
      <c r="B27" s="2" t="s">
        <v>56</v>
      </c>
      <c r="C27" s="1">
        <f t="shared" si="1"/>
        <v>2011</v>
      </c>
      <c r="D27" s="4" t="s">
        <v>73</v>
      </c>
      <c r="E27" s="4" t="s">
        <v>315</v>
      </c>
      <c r="F27" s="4" t="s">
        <v>235</v>
      </c>
      <c r="G27" s="4" t="s">
        <v>231</v>
      </c>
      <c r="H27" s="4" t="s">
        <v>115</v>
      </c>
      <c r="I27" s="4" t="s">
        <v>67</v>
      </c>
      <c r="J27" s="4" t="s">
        <v>426</v>
      </c>
      <c r="K27" s="4" t="s">
        <v>74</v>
      </c>
      <c r="L27" s="4" t="s">
        <v>106</v>
      </c>
      <c r="M27" s="4" t="s">
        <v>2802</v>
      </c>
      <c r="N27" s="4" t="s">
        <v>78</v>
      </c>
    </row>
    <row r="28">
      <c r="A28" s="2" t="s">
        <v>1727</v>
      </c>
      <c r="B28" s="2" t="s">
        <v>307</v>
      </c>
      <c r="C28" s="1">
        <f t="shared" si="1"/>
        <v>2011</v>
      </c>
      <c r="D28" s="4" t="s">
        <v>138</v>
      </c>
      <c r="E28" s="4" t="s">
        <v>114</v>
      </c>
      <c r="F28" s="4" t="s">
        <v>199</v>
      </c>
      <c r="G28" s="4" t="s">
        <v>70</v>
      </c>
      <c r="H28" s="4" t="s">
        <v>77</v>
      </c>
      <c r="I28" s="4" t="s">
        <v>143</v>
      </c>
      <c r="J28" s="4" t="s">
        <v>1276</v>
      </c>
      <c r="K28" s="4" t="s">
        <v>106</v>
      </c>
      <c r="L28" s="4" t="s">
        <v>115</v>
      </c>
      <c r="M28" s="4" t="s">
        <v>1571</v>
      </c>
      <c r="N28" s="4" t="s">
        <v>78</v>
      </c>
    </row>
    <row r="29">
      <c r="A29" s="2" t="s">
        <v>2703</v>
      </c>
      <c r="B29" s="2" t="s">
        <v>280</v>
      </c>
      <c r="C29" s="1">
        <f t="shared" si="1"/>
        <v>2011</v>
      </c>
      <c r="D29" s="4" t="s">
        <v>63</v>
      </c>
      <c r="E29" s="4" t="s">
        <v>143</v>
      </c>
      <c r="F29" s="4" t="s">
        <v>199</v>
      </c>
      <c r="G29" s="4" t="s">
        <v>70</v>
      </c>
      <c r="H29" s="4" t="s">
        <v>190</v>
      </c>
      <c r="I29" s="4" t="s">
        <v>74</v>
      </c>
      <c r="J29" s="4" t="s">
        <v>1276</v>
      </c>
      <c r="K29" s="4" t="s">
        <v>106</v>
      </c>
      <c r="L29" s="4" t="s">
        <v>74</v>
      </c>
      <c r="M29" s="4" t="s">
        <v>1534</v>
      </c>
      <c r="N29" s="4" t="s">
        <v>78</v>
      </c>
    </row>
    <row r="30">
      <c r="A30" s="2" t="s">
        <v>1155</v>
      </c>
      <c r="B30" s="2" t="s">
        <v>56</v>
      </c>
      <c r="C30" s="1">
        <f t="shared" si="1"/>
        <v>2011</v>
      </c>
      <c r="D30" s="4" t="s">
        <v>190</v>
      </c>
      <c r="E30" s="4" t="s">
        <v>190</v>
      </c>
      <c r="F30" s="4" t="s">
        <v>128</v>
      </c>
      <c r="G30" s="4" t="s">
        <v>143</v>
      </c>
      <c r="H30" s="4" t="s">
        <v>283</v>
      </c>
      <c r="I30" s="4" t="s">
        <v>283</v>
      </c>
      <c r="J30" s="4" t="s">
        <v>426</v>
      </c>
      <c r="K30" s="4" t="s">
        <v>74</v>
      </c>
      <c r="L30" s="4" t="s">
        <v>74</v>
      </c>
      <c r="M30" s="4" t="s">
        <v>1953</v>
      </c>
      <c r="N30" s="4" t="s">
        <v>78</v>
      </c>
    </row>
    <row r="31">
      <c r="A31" s="2" t="s">
        <v>2564</v>
      </c>
      <c r="B31" s="2" t="s">
        <v>307</v>
      </c>
      <c r="C31" s="1">
        <f t="shared" si="1"/>
        <v>2011</v>
      </c>
      <c r="D31" s="4" t="s">
        <v>175</v>
      </c>
      <c r="E31" s="4" t="s">
        <v>74</v>
      </c>
      <c r="F31" s="4" t="s">
        <v>492</v>
      </c>
      <c r="G31" s="4" t="s">
        <v>114</v>
      </c>
      <c r="H31" s="4" t="s">
        <v>74</v>
      </c>
      <c r="I31" s="4" t="s">
        <v>114</v>
      </c>
      <c r="J31" s="4" t="s">
        <v>426</v>
      </c>
      <c r="K31" s="4" t="s">
        <v>74</v>
      </c>
      <c r="L31" s="4" t="s">
        <v>74</v>
      </c>
      <c r="M31" s="4" t="s">
        <v>2803</v>
      </c>
      <c r="N31" s="4" t="s">
        <v>78</v>
      </c>
    </row>
    <row r="32">
      <c r="A32" s="2" t="s">
        <v>1945</v>
      </c>
      <c r="B32" s="2" t="s">
        <v>56</v>
      </c>
      <c r="C32" s="1">
        <f t="shared" si="1"/>
        <v>2011</v>
      </c>
      <c r="D32" s="4" t="s">
        <v>138</v>
      </c>
      <c r="E32" s="4" t="s">
        <v>138</v>
      </c>
      <c r="F32" s="4" t="s">
        <v>312</v>
      </c>
      <c r="G32" s="4" t="s">
        <v>168</v>
      </c>
      <c r="H32" s="4" t="s">
        <v>106</v>
      </c>
      <c r="I32" s="4" t="s">
        <v>115</v>
      </c>
      <c r="J32" s="4" t="s">
        <v>426</v>
      </c>
      <c r="K32" s="4" t="s">
        <v>74</v>
      </c>
      <c r="L32" s="4" t="s">
        <v>74</v>
      </c>
      <c r="M32" s="4" t="s">
        <v>603</v>
      </c>
      <c r="N32" s="4" t="s">
        <v>78</v>
      </c>
    </row>
    <row r="33">
      <c r="A33" s="2" t="s">
        <v>2732</v>
      </c>
      <c r="B33" s="2" t="s">
        <v>307</v>
      </c>
      <c r="C33" s="1">
        <f t="shared" si="1"/>
        <v>2011</v>
      </c>
      <c r="D33" s="4" t="s">
        <v>89</v>
      </c>
      <c r="E33" s="4" t="s">
        <v>74</v>
      </c>
      <c r="F33" s="4" t="s">
        <v>579</v>
      </c>
      <c r="G33" s="4" t="s">
        <v>143</v>
      </c>
      <c r="H33" s="4" t="s">
        <v>115</v>
      </c>
      <c r="I33" s="4" t="s">
        <v>315</v>
      </c>
      <c r="J33" s="4" t="s">
        <v>426</v>
      </c>
      <c r="K33" s="4" t="s">
        <v>74</v>
      </c>
      <c r="L33" s="4" t="s">
        <v>106</v>
      </c>
      <c r="M33" s="4" t="s">
        <v>676</v>
      </c>
      <c r="N33" s="4" t="s">
        <v>78</v>
      </c>
    </row>
    <row r="34">
      <c r="A34" s="2" t="s">
        <v>2742</v>
      </c>
      <c r="B34" s="2" t="s">
        <v>307</v>
      </c>
      <c r="C34" s="1">
        <f t="shared" si="1"/>
        <v>2011</v>
      </c>
      <c r="D34" s="4" t="s">
        <v>102</v>
      </c>
      <c r="E34" s="4" t="s">
        <v>74</v>
      </c>
      <c r="F34" s="4" t="s">
        <v>579</v>
      </c>
      <c r="G34" s="4" t="s">
        <v>168</v>
      </c>
      <c r="H34" s="4" t="s">
        <v>106</v>
      </c>
      <c r="I34" s="4" t="s">
        <v>115</v>
      </c>
      <c r="J34" s="4" t="s">
        <v>426</v>
      </c>
      <c r="K34" s="4" t="s">
        <v>74</v>
      </c>
      <c r="L34" s="4" t="s">
        <v>74</v>
      </c>
      <c r="M34" s="4" t="s">
        <v>1680</v>
      </c>
      <c r="N34" s="4" t="s">
        <v>78</v>
      </c>
    </row>
    <row r="35">
      <c r="A35" s="2" t="s">
        <v>2714</v>
      </c>
      <c r="B35" s="2" t="s">
        <v>307</v>
      </c>
      <c r="C35" s="1">
        <f t="shared" si="1"/>
        <v>2011</v>
      </c>
      <c r="D35" s="4" t="s">
        <v>393</v>
      </c>
      <c r="E35" s="4" t="s">
        <v>74</v>
      </c>
      <c r="F35" s="4" t="s">
        <v>226</v>
      </c>
      <c r="G35" s="4" t="s">
        <v>315</v>
      </c>
      <c r="H35" s="4" t="s">
        <v>74</v>
      </c>
      <c r="I35" s="4" t="s">
        <v>315</v>
      </c>
      <c r="J35" s="4" t="s">
        <v>426</v>
      </c>
      <c r="K35" s="4" t="s">
        <v>74</v>
      </c>
      <c r="L35" s="4" t="s">
        <v>106</v>
      </c>
      <c r="M35" s="4" t="s">
        <v>683</v>
      </c>
      <c r="N35" s="4" t="s">
        <v>78</v>
      </c>
    </row>
    <row r="36">
      <c r="A36" s="2" t="s">
        <v>2705</v>
      </c>
      <c r="B36" s="2" t="s">
        <v>16</v>
      </c>
      <c r="C36" s="1">
        <f t="shared" si="1"/>
        <v>2011</v>
      </c>
      <c r="D36" s="4" t="s">
        <v>77</v>
      </c>
      <c r="E36" s="4" t="s">
        <v>283</v>
      </c>
      <c r="F36" s="4" t="s">
        <v>89</v>
      </c>
      <c r="G36" s="4" t="s">
        <v>251</v>
      </c>
      <c r="H36" s="4" t="s">
        <v>368</v>
      </c>
      <c r="I36" s="4" t="s">
        <v>115</v>
      </c>
      <c r="J36" s="4" t="s">
        <v>1211</v>
      </c>
      <c r="K36" s="4" t="s">
        <v>106</v>
      </c>
      <c r="L36" s="4" t="s">
        <v>168</v>
      </c>
      <c r="M36" s="4" t="s">
        <v>2804</v>
      </c>
      <c r="N36" s="4" t="s">
        <v>325</v>
      </c>
    </row>
    <row r="37">
      <c r="A37" s="2" t="s">
        <v>2755</v>
      </c>
      <c r="B37" s="2" t="s">
        <v>307</v>
      </c>
      <c r="C37" s="1">
        <f t="shared" si="1"/>
        <v>2011</v>
      </c>
      <c r="D37" s="4" t="s">
        <v>127</v>
      </c>
      <c r="E37" s="4" t="s">
        <v>74</v>
      </c>
      <c r="F37" s="4" t="s">
        <v>149</v>
      </c>
      <c r="G37" s="4" t="s">
        <v>315</v>
      </c>
      <c r="H37" s="4" t="s">
        <v>106</v>
      </c>
      <c r="I37" s="4" t="s">
        <v>77</v>
      </c>
      <c r="J37" s="4" t="s">
        <v>426</v>
      </c>
      <c r="K37" s="4" t="s">
        <v>74</v>
      </c>
      <c r="L37" s="4" t="s">
        <v>106</v>
      </c>
      <c r="M37" s="4" t="s">
        <v>772</v>
      </c>
      <c r="N37" s="4" t="s">
        <v>78</v>
      </c>
    </row>
    <row r="38">
      <c r="A38" s="2" t="s">
        <v>2724</v>
      </c>
      <c r="B38" s="2" t="s">
        <v>307</v>
      </c>
      <c r="C38" s="1">
        <f t="shared" si="1"/>
        <v>2011</v>
      </c>
      <c r="D38" s="4" t="s">
        <v>231</v>
      </c>
      <c r="E38" s="4" t="s">
        <v>77</v>
      </c>
      <c r="F38" s="4" t="s">
        <v>127</v>
      </c>
      <c r="G38" s="4" t="s">
        <v>231</v>
      </c>
      <c r="H38" s="4" t="s">
        <v>74</v>
      </c>
      <c r="I38" s="4" t="s">
        <v>231</v>
      </c>
      <c r="J38" s="4" t="s">
        <v>426</v>
      </c>
      <c r="K38" s="4" t="s">
        <v>74</v>
      </c>
      <c r="L38" s="4" t="s">
        <v>74</v>
      </c>
      <c r="M38" s="4" t="s">
        <v>2543</v>
      </c>
      <c r="N38" s="4" t="s">
        <v>78</v>
      </c>
    </row>
    <row r="39">
      <c r="A39" s="2" t="s">
        <v>2367</v>
      </c>
      <c r="B39" s="2" t="s">
        <v>307</v>
      </c>
      <c r="C39" s="1">
        <f t="shared" si="1"/>
        <v>2011</v>
      </c>
      <c r="D39" s="4" t="s">
        <v>72</v>
      </c>
      <c r="E39" s="4" t="s">
        <v>74</v>
      </c>
      <c r="F39" s="4" t="s">
        <v>58</v>
      </c>
      <c r="G39" s="4" t="s">
        <v>283</v>
      </c>
      <c r="H39" s="4" t="s">
        <v>115</v>
      </c>
      <c r="I39" s="4" t="s">
        <v>115</v>
      </c>
      <c r="J39" s="4" t="s">
        <v>426</v>
      </c>
      <c r="K39" s="4" t="s">
        <v>74</v>
      </c>
      <c r="L39" s="4" t="s">
        <v>74</v>
      </c>
      <c r="M39" s="4" t="s">
        <v>1344</v>
      </c>
      <c r="N39" s="4" t="s">
        <v>78</v>
      </c>
    </row>
    <row r="40">
      <c r="A40" s="2" t="s">
        <v>2709</v>
      </c>
      <c r="B40" s="2" t="s">
        <v>203</v>
      </c>
      <c r="C40" s="1">
        <f t="shared" si="1"/>
        <v>2011</v>
      </c>
      <c r="D40" s="4" t="s">
        <v>283</v>
      </c>
      <c r="E40" s="4" t="s">
        <v>115</v>
      </c>
      <c r="F40" s="4" t="s">
        <v>356</v>
      </c>
      <c r="G40" s="4" t="s">
        <v>63</v>
      </c>
      <c r="H40" s="4" t="s">
        <v>168</v>
      </c>
      <c r="I40" s="4" t="s">
        <v>315</v>
      </c>
      <c r="J40" s="4" t="s">
        <v>1550</v>
      </c>
      <c r="K40" s="4" t="s">
        <v>106</v>
      </c>
      <c r="L40" s="4" t="s">
        <v>106</v>
      </c>
      <c r="M40" s="4" t="s">
        <v>2805</v>
      </c>
      <c r="N40" s="4" t="s">
        <v>228</v>
      </c>
    </row>
    <row r="41">
      <c r="A41" s="2" t="s">
        <v>2757</v>
      </c>
      <c r="B41" s="2" t="s">
        <v>307</v>
      </c>
      <c r="C41" s="1">
        <f t="shared" si="1"/>
        <v>2011</v>
      </c>
      <c r="D41" s="4" t="s">
        <v>356</v>
      </c>
      <c r="E41" s="4" t="s">
        <v>74</v>
      </c>
      <c r="F41" s="4" t="s">
        <v>375</v>
      </c>
      <c r="G41" s="4" t="s">
        <v>283</v>
      </c>
      <c r="H41" s="4" t="s">
        <v>106</v>
      </c>
      <c r="I41" s="4" t="s">
        <v>168</v>
      </c>
      <c r="J41" s="4" t="s">
        <v>426</v>
      </c>
      <c r="K41" s="4" t="s">
        <v>74</v>
      </c>
      <c r="L41" s="4" t="s">
        <v>74</v>
      </c>
      <c r="M41" s="4" t="s">
        <v>1802</v>
      </c>
      <c r="N41" s="4" t="s">
        <v>78</v>
      </c>
    </row>
    <row r="42">
      <c r="A42" s="2" t="s">
        <v>2713</v>
      </c>
      <c r="B42" s="2" t="s">
        <v>307</v>
      </c>
      <c r="C42" s="1">
        <f t="shared" si="1"/>
        <v>2011</v>
      </c>
      <c r="D42" s="4" t="s">
        <v>394</v>
      </c>
      <c r="E42" s="4" t="s">
        <v>74</v>
      </c>
      <c r="F42" s="4" t="s">
        <v>281</v>
      </c>
      <c r="G42" s="4" t="s">
        <v>115</v>
      </c>
      <c r="H42" s="4" t="s">
        <v>106</v>
      </c>
      <c r="I42" s="4" t="s">
        <v>106</v>
      </c>
      <c r="J42" s="4" t="s">
        <v>426</v>
      </c>
      <c r="K42" s="4" t="s">
        <v>74</v>
      </c>
      <c r="L42" s="4" t="s">
        <v>74</v>
      </c>
      <c r="M42" s="4" t="s">
        <v>786</v>
      </c>
      <c r="N42" s="4" t="s">
        <v>78</v>
      </c>
    </row>
    <row r="43">
      <c r="A43" s="2" t="s">
        <v>2734</v>
      </c>
      <c r="B43" s="2" t="s">
        <v>307</v>
      </c>
      <c r="C43" s="1">
        <f t="shared" si="1"/>
        <v>2011</v>
      </c>
      <c r="D43" s="4" t="s">
        <v>231</v>
      </c>
      <c r="E43" s="4" t="s">
        <v>74</v>
      </c>
      <c r="F43" s="4" t="s">
        <v>70</v>
      </c>
      <c r="G43" s="4" t="s">
        <v>106</v>
      </c>
      <c r="H43" s="4" t="s">
        <v>106</v>
      </c>
      <c r="I43" s="4" t="s">
        <v>74</v>
      </c>
      <c r="J43" s="4" t="s">
        <v>426</v>
      </c>
      <c r="K43" s="4" t="s">
        <v>74</v>
      </c>
      <c r="L43" s="4" t="s">
        <v>74</v>
      </c>
      <c r="M43" s="4" t="s">
        <v>1844</v>
      </c>
      <c r="N43" s="4" t="s">
        <v>78</v>
      </c>
    </row>
    <row r="44">
      <c r="A44" s="2" t="s">
        <v>2422</v>
      </c>
      <c r="B44" s="2" t="s">
        <v>307</v>
      </c>
      <c r="C44" s="1">
        <f t="shared" si="1"/>
        <v>2011</v>
      </c>
      <c r="D44" s="4" t="s">
        <v>138</v>
      </c>
      <c r="E44" s="4" t="s">
        <v>74</v>
      </c>
      <c r="F44" s="4" t="s">
        <v>138</v>
      </c>
      <c r="G44" s="4" t="s">
        <v>106</v>
      </c>
      <c r="H44" s="4" t="s">
        <v>74</v>
      </c>
      <c r="I44" s="4" t="s">
        <v>106</v>
      </c>
      <c r="J44" s="4" t="s">
        <v>426</v>
      </c>
      <c r="K44" s="4" t="s">
        <v>74</v>
      </c>
      <c r="L44" s="4" t="s">
        <v>74</v>
      </c>
      <c r="M44" s="4" t="s">
        <v>1569</v>
      </c>
      <c r="N44" s="4" t="s">
        <v>78</v>
      </c>
    </row>
    <row r="45">
      <c r="A45" s="2" t="s">
        <v>2739</v>
      </c>
      <c r="B45" s="2" t="s">
        <v>56</v>
      </c>
      <c r="C45" s="1">
        <f t="shared" si="1"/>
        <v>2011</v>
      </c>
      <c r="D45" s="4" t="s">
        <v>143</v>
      </c>
      <c r="E45" s="4" t="s">
        <v>74</v>
      </c>
      <c r="F45" s="4" t="s">
        <v>114</v>
      </c>
      <c r="G45" s="4" t="s">
        <v>315</v>
      </c>
      <c r="H45" s="4" t="s">
        <v>283</v>
      </c>
      <c r="I45" s="4" t="s">
        <v>115</v>
      </c>
      <c r="J45" s="4" t="s">
        <v>426</v>
      </c>
      <c r="K45" s="4" t="s">
        <v>74</v>
      </c>
      <c r="L45" s="4" t="s">
        <v>115</v>
      </c>
      <c r="M45" s="4" t="s">
        <v>1900</v>
      </c>
      <c r="N45" s="4" t="s">
        <v>78</v>
      </c>
    </row>
    <row r="46">
      <c r="A46" s="2" t="s">
        <v>2763</v>
      </c>
      <c r="B46" s="2" t="s">
        <v>56</v>
      </c>
      <c r="C46" s="1">
        <f t="shared" si="1"/>
        <v>2011</v>
      </c>
      <c r="D46" s="4" t="s">
        <v>168</v>
      </c>
      <c r="E46" s="4" t="s">
        <v>168</v>
      </c>
      <c r="F46" s="4" t="s">
        <v>114</v>
      </c>
      <c r="G46" s="4" t="s">
        <v>106</v>
      </c>
      <c r="H46" s="4" t="s">
        <v>106</v>
      </c>
      <c r="I46" s="4" t="s">
        <v>74</v>
      </c>
      <c r="J46" s="4" t="s">
        <v>426</v>
      </c>
      <c r="K46" s="4" t="s">
        <v>74</v>
      </c>
      <c r="L46" s="4" t="s">
        <v>74</v>
      </c>
      <c r="M46" s="4" t="s">
        <v>1280</v>
      </c>
      <c r="N46" s="4" t="s">
        <v>78</v>
      </c>
    </row>
    <row r="47">
      <c r="A47" s="2" t="s">
        <v>2745</v>
      </c>
      <c r="B47" s="2" t="s">
        <v>307</v>
      </c>
      <c r="C47" s="1">
        <f t="shared" si="1"/>
        <v>2011</v>
      </c>
      <c r="D47" s="4" t="s">
        <v>283</v>
      </c>
      <c r="E47" s="4" t="s">
        <v>115</v>
      </c>
      <c r="F47" s="4" t="s">
        <v>231</v>
      </c>
      <c r="G47" s="4" t="s">
        <v>74</v>
      </c>
      <c r="H47" s="4" t="s">
        <v>74</v>
      </c>
      <c r="I47" s="4" t="s">
        <v>74</v>
      </c>
      <c r="J47" s="4" t="s">
        <v>638</v>
      </c>
      <c r="K47" s="4" t="s">
        <v>74</v>
      </c>
      <c r="L47" s="4" t="s">
        <v>74</v>
      </c>
      <c r="M47" s="4" t="s">
        <v>643</v>
      </c>
      <c r="N47" s="4" t="s">
        <v>78</v>
      </c>
    </row>
    <row r="48">
      <c r="A48" s="2" t="s">
        <v>2609</v>
      </c>
      <c r="B48" s="2" t="s">
        <v>307</v>
      </c>
      <c r="C48" s="1">
        <f t="shared" si="1"/>
        <v>2011</v>
      </c>
      <c r="D48" s="4" t="s">
        <v>63</v>
      </c>
      <c r="E48" s="4" t="s">
        <v>74</v>
      </c>
      <c r="F48" s="4" t="s">
        <v>143</v>
      </c>
      <c r="G48" s="4" t="s">
        <v>106</v>
      </c>
      <c r="H48" s="4" t="s">
        <v>74</v>
      </c>
      <c r="I48" s="4" t="s">
        <v>106</v>
      </c>
      <c r="J48" s="4" t="s">
        <v>426</v>
      </c>
      <c r="K48" s="4" t="s">
        <v>74</v>
      </c>
      <c r="L48" s="4" t="s">
        <v>74</v>
      </c>
      <c r="M48" s="4" t="s">
        <v>786</v>
      </c>
      <c r="N48" s="4" t="s">
        <v>78</v>
      </c>
    </row>
    <row r="49">
      <c r="A49" s="2" t="s">
        <v>2721</v>
      </c>
      <c r="B49" s="2" t="s">
        <v>307</v>
      </c>
      <c r="C49" s="1">
        <f t="shared" si="1"/>
        <v>2011</v>
      </c>
      <c r="D49" s="4" t="s">
        <v>283</v>
      </c>
      <c r="E49" s="4" t="s">
        <v>74</v>
      </c>
      <c r="F49" s="4" t="s">
        <v>283</v>
      </c>
      <c r="G49" s="4" t="s">
        <v>74</v>
      </c>
      <c r="H49" s="4" t="s">
        <v>74</v>
      </c>
      <c r="I49" s="4" t="s">
        <v>74</v>
      </c>
      <c r="J49" s="4" t="s">
        <v>638</v>
      </c>
      <c r="K49" s="4" t="s">
        <v>74</v>
      </c>
      <c r="L49" s="4" t="s">
        <v>74</v>
      </c>
      <c r="M49" s="4" t="s">
        <v>643</v>
      </c>
      <c r="N49" s="4" t="s">
        <v>78</v>
      </c>
    </row>
    <row r="50">
      <c r="A50" s="2" t="s">
        <v>2761</v>
      </c>
      <c r="B50" s="2" t="s">
        <v>307</v>
      </c>
      <c r="C50" s="1">
        <f t="shared" si="1"/>
        <v>2011</v>
      </c>
      <c r="D50" s="4" t="s">
        <v>283</v>
      </c>
      <c r="E50" s="4" t="s">
        <v>74</v>
      </c>
      <c r="F50" s="4" t="s">
        <v>115</v>
      </c>
      <c r="G50" s="4" t="s">
        <v>74</v>
      </c>
      <c r="H50" s="4" t="s">
        <v>74</v>
      </c>
      <c r="I50" s="4" t="s">
        <v>74</v>
      </c>
      <c r="J50" s="4" t="s">
        <v>638</v>
      </c>
      <c r="K50" s="4" t="s">
        <v>74</v>
      </c>
      <c r="L50" s="4" t="s">
        <v>74</v>
      </c>
      <c r="M50" s="4" t="s">
        <v>643</v>
      </c>
      <c r="N50" s="4" t="s">
        <v>78</v>
      </c>
    </row>
    <row r="51">
      <c r="A51" s="2" t="s">
        <v>703</v>
      </c>
      <c r="B51" s="2" t="s">
        <v>20</v>
      </c>
      <c r="C51" s="1">
        <f t="shared" si="1"/>
        <v>2011</v>
      </c>
      <c r="D51" s="4" t="s">
        <v>59</v>
      </c>
      <c r="E51" s="2" t="s">
        <v>709</v>
      </c>
      <c r="F51" s="2" t="s">
        <v>709</v>
      </c>
      <c r="G51" s="2" t="s">
        <v>709</v>
      </c>
      <c r="H51" s="2" t="s">
        <v>709</v>
      </c>
      <c r="I51" s="2" t="s">
        <v>709</v>
      </c>
      <c r="J51" s="4" t="s">
        <v>713</v>
      </c>
      <c r="K51" s="4" t="s">
        <v>1013</v>
      </c>
      <c r="L51" s="2" t="s">
        <v>20</v>
      </c>
      <c r="M51" s="2" t="s">
        <v>20</v>
      </c>
      <c r="N51" s="2" t="s">
        <v>20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0</v>
      </c>
      <c r="C1" s="2" t="s">
        <v>1</v>
      </c>
      <c r="D1" s="2" t="s">
        <v>2</v>
      </c>
      <c r="E1" s="2" t="s">
        <v>4</v>
      </c>
      <c r="F1" s="2" t="s">
        <v>7</v>
      </c>
      <c r="G1" s="2" t="s">
        <v>12</v>
      </c>
      <c r="H1" s="2" t="s">
        <v>14</v>
      </c>
      <c r="I1" s="2" t="s">
        <v>16</v>
      </c>
      <c r="J1" s="2" t="s">
        <v>19</v>
      </c>
      <c r="K1" s="2" t="s">
        <v>21</v>
      </c>
      <c r="L1" s="2" t="s">
        <v>24</v>
      </c>
      <c r="M1" s="2" t="s">
        <v>27</v>
      </c>
      <c r="N1" s="2" t="s">
        <v>29</v>
      </c>
      <c r="O1" s="2" t="s">
        <v>30</v>
      </c>
      <c r="P1" s="2" t="s">
        <v>32</v>
      </c>
      <c r="Q1" s="2" t="s">
        <v>33</v>
      </c>
      <c r="R1" s="2" t="s">
        <v>35</v>
      </c>
      <c r="S1" s="2" t="s">
        <v>37</v>
      </c>
      <c r="T1" s="2" t="s">
        <v>39</v>
      </c>
      <c r="U1" s="2" t="s">
        <v>2</v>
      </c>
      <c r="V1" s="2" t="s">
        <v>4</v>
      </c>
      <c r="W1" s="2" t="s">
        <v>42</v>
      </c>
      <c r="X1" s="2" t="s">
        <v>43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53</v>
      </c>
      <c r="AG1" s="2" t="s">
        <v>32</v>
      </c>
      <c r="AH1" s="2" t="s">
        <v>33</v>
      </c>
      <c r="AI1" s="2" t="s">
        <v>35</v>
      </c>
      <c r="AJ1" s="2" t="s">
        <v>37</v>
      </c>
    </row>
    <row r="2">
      <c r="A2" s="2" t="s">
        <v>2084</v>
      </c>
      <c r="B2" s="2" t="s">
        <v>280</v>
      </c>
      <c r="C2" s="1">
        <f t="shared" ref="C2:C47" si="1">2010</f>
        <v>2010</v>
      </c>
      <c r="D2" s="4" t="s">
        <v>301</v>
      </c>
      <c r="E2" s="4" t="s">
        <v>2806</v>
      </c>
      <c r="F2" s="4" t="s">
        <v>873</v>
      </c>
      <c r="G2" s="4" t="s">
        <v>1495</v>
      </c>
      <c r="H2" s="4" t="s">
        <v>251</v>
      </c>
      <c r="I2" s="4" t="s">
        <v>168</v>
      </c>
      <c r="J2" s="4" t="s">
        <v>138</v>
      </c>
      <c r="K2" s="4" t="s">
        <v>492</v>
      </c>
      <c r="L2" s="4" t="s">
        <v>2809</v>
      </c>
      <c r="M2" s="4" t="s">
        <v>82</v>
      </c>
      <c r="N2" s="4" t="s">
        <v>139</v>
      </c>
      <c r="O2" s="4" t="s">
        <v>67</v>
      </c>
      <c r="P2" s="4" t="s">
        <v>363</v>
      </c>
      <c r="Q2" s="4" t="s">
        <v>2303</v>
      </c>
      <c r="R2" s="4" t="s">
        <v>1600</v>
      </c>
      <c r="S2" s="4" t="s">
        <v>2811</v>
      </c>
      <c r="T2" s="4" t="s">
        <v>738</v>
      </c>
      <c r="U2" s="4" t="s">
        <v>301</v>
      </c>
      <c r="V2" s="4" t="s">
        <v>2806</v>
      </c>
      <c r="W2" s="4" t="s">
        <v>2812</v>
      </c>
      <c r="X2" s="4" t="s">
        <v>733</v>
      </c>
      <c r="Y2" s="4" t="s">
        <v>770</v>
      </c>
      <c r="Z2" s="4" t="s">
        <v>2815</v>
      </c>
      <c r="AA2" s="4" t="s">
        <v>867</v>
      </c>
      <c r="AB2" s="4" t="s">
        <v>1109</v>
      </c>
      <c r="AC2" s="4" t="s">
        <v>1042</v>
      </c>
      <c r="AD2" s="4" t="s">
        <v>492</v>
      </c>
      <c r="AE2" s="4" t="s">
        <v>2459</v>
      </c>
      <c r="AF2" s="4" t="s">
        <v>2817</v>
      </c>
      <c r="AG2" s="4" t="s">
        <v>363</v>
      </c>
      <c r="AH2" s="4" t="s">
        <v>2303</v>
      </c>
      <c r="AI2" s="4" t="s">
        <v>1600</v>
      </c>
      <c r="AJ2" s="4" t="s">
        <v>2811</v>
      </c>
    </row>
    <row r="3">
      <c r="A3" s="2" t="s">
        <v>857</v>
      </c>
      <c r="B3" s="2" t="s">
        <v>15</v>
      </c>
      <c r="C3" s="1">
        <f t="shared" si="1"/>
        <v>2010</v>
      </c>
      <c r="D3" s="4" t="s">
        <v>90</v>
      </c>
      <c r="E3" s="4" t="s">
        <v>1857</v>
      </c>
      <c r="F3" s="4" t="s">
        <v>506</v>
      </c>
      <c r="G3" s="4" t="s">
        <v>1134</v>
      </c>
      <c r="H3" s="4" t="s">
        <v>387</v>
      </c>
      <c r="I3" s="4" t="s">
        <v>77</v>
      </c>
      <c r="J3" s="4" t="s">
        <v>356</v>
      </c>
      <c r="K3" s="4" t="s">
        <v>199</v>
      </c>
      <c r="L3" s="4" t="s">
        <v>1232</v>
      </c>
      <c r="M3" s="4" t="s">
        <v>147</v>
      </c>
      <c r="N3" s="4" t="s">
        <v>1174</v>
      </c>
      <c r="O3" s="4" t="s">
        <v>67</v>
      </c>
      <c r="P3" s="4" t="s">
        <v>1091</v>
      </c>
      <c r="Q3" s="4" t="s">
        <v>960</v>
      </c>
      <c r="R3" s="4" t="s">
        <v>2137</v>
      </c>
      <c r="S3" s="4" t="s">
        <v>2821</v>
      </c>
      <c r="T3" s="4" t="s">
        <v>802</v>
      </c>
      <c r="U3" s="4" t="s">
        <v>90</v>
      </c>
      <c r="V3" s="4" t="s">
        <v>1857</v>
      </c>
      <c r="W3" s="4" t="s">
        <v>2822</v>
      </c>
      <c r="X3" s="4" t="s">
        <v>520</v>
      </c>
      <c r="Y3" s="4" t="s">
        <v>2341</v>
      </c>
      <c r="Z3" s="4" t="s">
        <v>1034</v>
      </c>
      <c r="AA3" s="4" t="s">
        <v>471</v>
      </c>
      <c r="AB3" s="4" t="s">
        <v>1020</v>
      </c>
      <c r="AC3" s="4" t="s">
        <v>2140</v>
      </c>
      <c r="AD3" s="4" t="s">
        <v>393</v>
      </c>
      <c r="AE3" s="4" t="s">
        <v>2791</v>
      </c>
      <c r="AF3" s="4" t="s">
        <v>2823</v>
      </c>
      <c r="AG3" s="4" t="s">
        <v>1091</v>
      </c>
      <c r="AH3" s="4" t="s">
        <v>960</v>
      </c>
      <c r="AI3" s="4" t="s">
        <v>2137</v>
      </c>
      <c r="AJ3" s="4" t="s">
        <v>2821</v>
      </c>
    </row>
    <row r="4">
      <c r="A4" s="2" t="s">
        <v>2824</v>
      </c>
      <c r="B4" s="2" t="s">
        <v>16</v>
      </c>
      <c r="C4" s="1">
        <f t="shared" si="1"/>
        <v>2010</v>
      </c>
      <c r="D4" s="4" t="s">
        <v>156</v>
      </c>
      <c r="E4" s="4" t="s">
        <v>1857</v>
      </c>
      <c r="F4" s="4" t="s">
        <v>175</v>
      </c>
      <c r="G4" s="4" t="s">
        <v>1458</v>
      </c>
      <c r="H4" s="4" t="s">
        <v>86</v>
      </c>
      <c r="I4" s="4" t="s">
        <v>106</v>
      </c>
      <c r="J4" s="4" t="s">
        <v>413</v>
      </c>
      <c r="K4" s="4" t="s">
        <v>506</v>
      </c>
      <c r="L4" s="4" t="s">
        <v>1438</v>
      </c>
      <c r="M4" s="4" t="s">
        <v>312</v>
      </c>
      <c r="N4" s="4" t="s">
        <v>1076</v>
      </c>
      <c r="O4" s="4" t="s">
        <v>74</v>
      </c>
      <c r="P4" s="4" t="s">
        <v>303</v>
      </c>
      <c r="Q4" s="4" t="s">
        <v>980</v>
      </c>
      <c r="R4" s="4" t="s">
        <v>829</v>
      </c>
      <c r="S4" s="4" t="s">
        <v>2201</v>
      </c>
      <c r="T4" s="4" t="s">
        <v>708</v>
      </c>
      <c r="U4" s="4" t="s">
        <v>156</v>
      </c>
      <c r="V4" s="4" t="s">
        <v>1857</v>
      </c>
      <c r="W4" s="4" t="s">
        <v>2828</v>
      </c>
      <c r="X4" s="4" t="s">
        <v>438</v>
      </c>
      <c r="Y4" s="4" t="s">
        <v>1000</v>
      </c>
      <c r="Z4" s="4" t="s">
        <v>1297</v>
      </c>
      <c r="AA4" s="4" t="s">
        <v>755</v>
      </c>
      <c r="AB4" s="4" t="s">
        <v>1908</v>
      </c>
      <c r="AC4" s="4" t="s">
        <v>2603</v>
      </c>
      <c r="AD4" s="4" t="s">
        <v>511</v>
      </c>
      <c r="AE4" s="4" t="s">
        <v>2829</v>
      </c>
      <c r="AF4" s="4" t="s">
        <v>810</v>
      </c>
      <c r="AG4" s="4" t="s">
        <v>303</v>
      </c>
      <c r="AH4" s="4" t="s">
        <v>980</v>
      </c>
      <c r="AI4" s="4" t="s">
        <v>829</v>
      </c>
      <c r="AJ4" s="4" t="s">
        <v>2201</v>
      </c>
    </row>
    <row r="5">
      <c r="A5" s="2" t="s">
        <v>2702</v>
      </c>
      <c r="B5" s="2" t="s">
        <v>203</v>
      </c>
      <c r="C5" s="1">
        <f t="shared" si="1"/>
        <v>2010</v>
      </c>
      <c r="D5" s="4" t="s">
        <v>585</v>
      </c>
      <c r="E5" s="4" t="s">
        <v>126</v>
      </c>
      <c r="F5" s="4" t="s">
        <v>368</v>
      </c>
      <c r="G5" s="4" t="s">
        <v>1372</v>
      </c>
      <c r="H5" s="4" t="s">
        <v>190</v>
      </c>
      <c r="I5" s="4" t="s">
        <v>106</v>
      </c>
      <c r="J5" s="4" t="s">
        <v>106</v>
      </c>
      <c r="K5" s="4" t="s">
        <v>289</v>
      </c>
      <c r="L5" s="4" t="s">
        <v>122</v>
      </c>
      <c r="M5" s="4" t="s">
        <v>387</v>
      </c>
      <c r="N5" s="4" t="s">
        <v>304</v>
      </c>
      <c r="O5" s="4" t="s">
        <v>114</v>
      </c>
      <c r="P5" s="4" t="s">
        <v>888</v>
      </c>
      <c r="Q5" s="4" t="s">
        <v>631</v>
      </c>
      <c r="R5" s="4" t="s">
        <v>1027</v>
      </c>
      <c r="S5" s="4" t="s">
        <v>2680</v>
      </c>
      <c r="T5" s="4" t="s">
        <v>78</v>
      </c>
      <c r="U5" s="4" t="s">
        <v>585</v>
      </c>
      <c r="V5" s="4" t="s">
        <v>126</v>
      </c>
      <c r="W5" s="4" t="s">
        <v>2835</v>
      </c>
      <c r="X5" s="4" t="s">
        <v>97</v>
      </c>
      <c r="Y5" s="4" t="s">
        <v>1866</v>
      </c>
      <c r="Z5" s="4" t="s">
        <v>2547</v>
      </c>
      <c r="AA5" s="4" t="s">
        <v>1055</v>
      </c>
      <c r="AB5" s="4" t="s">
        <v>620</v>
      </c>
      <c r="AC5" s="4" t="s">
        <v>2836</v>
      </c>
      <c r="AD5" s="4" t="s">
        <v>436</v>
      </c>
      <c r="AE5" s="4" t="s">
        <v>2837</v>
      </c>
      <c r="AF5" s="4" t="s">
        <v>2838</v>
      </c>
      <c r="AG5" s="4" t="s">
        <v>888</v>
      </c>
      <c r="AH5" s="4" t="s">
        <v>631</v>
      </c>
      <c r="AI5" s="4" t="s">
        <v>1027</v>
      </c>
      <c r="AJ5" s="4" t="s">
        <v>2680</v>
      </c>
    </row>
    <row r="6">
      <c r="A6" s="2" t="s">
        <v>2676</v>
      </c>
      <c r="B6" s="2" t="s">
        <v>759</v>
      </c>
      <c r="C6" s="1">
        <f t="shared" si="1"/>
        <v>2010</v>
      </c>
      <c r="D6" s="4" t="s">
        <v>1323</v>
      </c>
      <c r="E6" s="4" t="s">
        <v>1752</v>
      </c>
      <c r="F6" s="4" t="s">
        <v>678</v>
      </c>
      <c r="G6" s="4" t="s">
        <v>122</v>
      </c>
      <c r="H6" s="4" t="s">
        <v>86</v>
      </c>
      <c r="I6" s="4" t="s">
        <v>106</v>
      </c>
      <c r="J6" s="4" t="s">
        <v>137</v>
      </c>
      <c r="K6" s="4" t="s">
        <v>235</v>
      </c>
      <c r="L6" s="4" t="s">
        <v>434</v>
      </c>
      <c r="M6" s="4" t="s">
        <v>353</v>
      </c>
      <c r="N6" s="4" t="s">
        <v>1160</v>
      </c>
      <c r="O6" s="4" t="s">
        <v>115</v>
      </c>
      <c r="P6" s="4" t="s">
        <v>1091</v>
      </c>
      <c r="Q6" s="4" t="s">
        <v>1649</v>
      </c>
      <c r="R6" s="4" t="s">
        <v>183</v>
      </c>
      <c r="S6" s="4" t="s">
        <v>2843</v>
      </c>
      <c r="T6" s="4" t="s">
        <v>752</v>
      </c>
      <c r="U6" s="4" t="s">
        <v>1323</v>
      </c>
      <c r="V6" s="4" t="s">
        <v>1752</v>
      </c>
      <c r="W6" s="4" t="s">
        <v>2844</v>
      </c>
      <c r="X6" s="4" t="s">
        <v>153</v>
      </c>
      <c r="Y6" s="4" t="s">
        <v>1679</v>
      </c>
      <c r="Z6" s="4" t="s">
        <v>2231</v>
      </c>
      <c r="AA6" s="4" t="s">
        <v>1908</v>
      </c>
      <c r="AB6" s="4" t="s">
        <v>901</v>
      </c>
      <c r="AC6" s="4" t="s">
        <v>1618</v>
      </c>
      <c r="AD6" s="4" t="s">
        <v>564</v>
      </c>
      <c r="AE6" s="4" t="s">
        <v>2233</v>
      </c>
      <c r="AF6" s="4" t="s">
        <v>2845</v>
      </c>
      <c r="AG6" s="4" t="s">
        <v>1091</v>
      </c>
      <c r="AH6" s="4" t="s">
        <v>1649</v>
      </c>
      <c r="AI6" s="4" t="s">
        <v>183</v>
      </c>
      <c r="AJ6" s="4" t="s">
        <v>2843</v>
      </c>
    </row>
    <row r="7">
      <c r="A7" s="2" t="s">
        <v>1631</v>
      </c>
      <c r="B7" s="2" t="s">
        <v>258</v>
      </c>
      <c r="C7" s="1">
        <f t="shared" si="1"/>
        <v>2010</v>
      </c>
      <c r="D7" s="4" t="s">
        <v>1816</v>
      </c>
      <c r="E7" s="4" t="s">
        <v>2847</v>
      </c>
      <c r="F7" s="4" t="s">
        <v>247</v>
      </c>
      <c r="G7" s="4" t="s">
        <v>65</v>
      </c>
      <c r="H7" s="4" t="s">
        <v>413</v>
      </c>
      <c r="I7" s="4" t="s">
        <v>106</v>
      </c>
      <c r="J7" s="4" t="s">
        <v>114</v>
      </c>
      <c r="K7" s="4" t="s">
        <v>279</v>
      </c>
      <c r="L7" s="4" t="s">
        <v>1881</v>
      </c>
      <c r="M7" s="4" t="s">
        <v>579</v>
      </c>
      <c r="N7" s="4" t="s">
        <v>321</v>
      </c>
      <c r="O7" s="4" t="s">
        <v>74</v>
      </c>
      <c r="P7" s="4" t="s">
        <v>412</v>
      </c>
      <c r="Q7" s="4" t="s">
        <v>1660</v>
      </c>
      <c r="R7" s="4" t="s">
        <v>1661</v>
      </c>
      <c r="S7" s="4" t="s">
        <v>2848</v>
      </c>
      <c r="T7" s="4" t="s">
        <v>97</v>
      </c>
      <c r="U7" s="4" t="s">
        <v>1816</v>
      </c>
      <c r="V7" s="4" t="s">
        <v>2847</v>
      </c>
      <c r="W7" s="4" t="s">
        <v>2850</v>
      </c>
      <c r="X7" s="4" t="s">
        <v>107</v>
      </c>
      <c r="Y7" s="4" t="s">
        <v>722</v>
      </c>
      <c r="Z7" s="4" t="s">
        <v>588</v>
      </c>
      <c r="AA7" s="4" t="s">
        <v>882</v>
      </c>
      <c r="AB7" s="4" t="s">
        <v>651</v>
      </c>
      <c r="AC7" s="4" t="s">
        <v>605</v>
      </c>
      <c r="AD7" s="4" t="s">
        <v>383</v>
      </c>
      <c r="AE7" s="4" t="s">
        <v>2853</v>
      </c>
      <c r="AF7" s="4" t="s">
        <v>914</v>
      </c>
      <c r="AG7" s="4" t="s">
        <v>412</v>
      </c>
      <c r="AH7" s="4" t="s">
        <v>1660</v>
      </c>
      <c r="AI7" s="4" t="s">
        <v>1661</v>
      </c>
      <c r="AJ7" s="4" t="s">
        <v>2848</v>
      </c>
    </row>
    <row r="8">
      <c r="A8" s="2" t="s">
        <v>2854</v>
      </c>
      <c r="B8" s="2" t="s">
        <v>14</v>
      </c>
      <c r="C8" s="1">
        <f t="shared" si="1"/>
        <v>2010</v>
      </c>
      <c r="D8" s="4" t="s">
        <v>172</v>
      </c>
      <c r="E8" s="4" t="s">
        <v>2280</v>
      </c>
      <c r="F8" s="4" t="s">
        <v>89</v>
      </c>
      <c r="G8" s="4" t="s">
        <v>219</v>
      </c>
      <c r="H8" s="4" t="s">
        <v>281</v>
      </c>
      <c r="I8" s="4" t="s">
        <v>74</v>
      </c>
      <c r="J8" s="4" t="s">
        <v>67</v>
      </c>
      <c r="K8" s="4" t="s">
        <v>424</v>
      </c>
      <c r="L8" s="4" t="s">
        <v>858</v>
      </c>
      <c r="M8" s="4" t="s">
        <v>436</v>
      </c>
      <c r="N8" s="4" t="s">
        <v>424</v>
      </c>
      <c r="O8" s="4" t="s">
        <v>74</v>
      </c>
      <c r="P8" s="4" t="s">
        <v>503</v>
      </c>
      <c r="Q8" s="4" t="s">
        <v>800</v>
      </c>
      <c r="R8" s="4" t="s">
        <v>742</v>
      </c>
      <c r="S8" s="4" t="s">
        <v>1995</v>
      </c>
      <c r="T8" s="4" t="s">
        <v>465</v>
      </c>
      <c r="U8" s="4" t="s">
        <v>172</v>
      </c>
      <c r="V8" s="4" t="s">
        <v>2280</v>
      </c>
      <c r="W8" s="4" t="s">
        <v>1250</v>
      </c>
      <c r="X8" s="4" t="s">
        <v>688</v>
      </c>
      <c r="Y8" s="4" t="s">
        <v>1951</v>
      </c>
      <c r="Z8" s="4" t="s">
        <v>958</v>
      </c>
      <c r="AA8" s="4" t="s">
        <v>1861</v>
      </c>
      <c r="AB8" s="4" t="s">
        <v>974</v>
      </c>
      <c r="AC8" s="4" t="s">
        <v>2858</v>
      </c>
      <c r="AD8" s="4" t="s">
        <v>147</v>
      </c>
      <c r="AE8" s="4" t="s">
        <v>2778</v>
      </c>
      <c r="AF8" s="4" t="s">
        <v>2859</v>
      </c>
      <c r="AG8" s="4" t="s">
        <v>503</v>
      </c>
      <c r="AH8" s="4" t="s">
        <v>800</v>
      </c>
      <c r="AI8" s="4" t="s">
        <v>742</v>
      </c>
      <c r="AJ8" s="4" t="s">
        <v>1995</v>
      </c>
    </row>
    <row r="9">
      <c r="A9" s="2" t="s">
        <v>2861</v>
      </c>
      <c r="B9" s="2" t="s">
        <v>280</v>
      </c>
      <c r="C9" s="1">
        <f t="shared" si="1"/>
        <v>2010</v>
      </c>
      <c r="D9" s="4" t="s">
        <v>254</v>
      </c>
      <c r="E9" s="4" t="s">
        <v>2602</v>
      </c>
      <c r="F9" s="4" t="s">
        <v>102</v>
      </c>
      <c r="G9" s="4" t="s">
        <v>341</v>
      </c>
      <c r="H9" s="4" t="s">
        <v>281</v>
      </c>
      <c r="I9" s="4" t="s">
        <v>106</v>
      </c>
      <c r="J9" s="4" t="s">
        <v>143</v>
      </c>
      <c r="K9" s="4" t="s">
        <v>394</v>
      </c>
      <c r="L9" s="4" t="s">
        <v>1198</v>
      </c>
      <c r="M9" s="4" t="s">
        <v>72</v>
      </c>
      <c r="N9" s="4" t="s">
        <v>208</v>
      </c>
      <c r="O9" s="4" t="s">
        <v>302</v>
      </c>
      <c r="P9" s="4" t="s">
        <v>503</v>
      </c>
      <c r="Q9" s="4" t="s">
        <v>900</v>
      </c>
      <c r="R9" s="4" t="s">
        <v>2642</v>
      </c>
      <c r="S9" s="4" t="s">
        <v>2863</v>
      </c>
      <c r="T9" s="4" t="s">
        <v>263</v>
      </c>
      <c r="U9" s="4" t="s">
        <v>254</v>
      </c>
      <c r="V9" s="4" t="s">
        <v>2602</v>
      </c>
      <c r="W9" s="4" t="s">
        <v>2864</v>
      </c>
      <c r="X9" s="4" t="s">
        <v>520</v>
      </c>
      <c r="Y9" s="4" t="s">
        <v>1506</v>
      </c>
      <c r="Z9" s="4" t="s">
        <v>893</v>
      </c>
      <c r="AA9" s="4" t="s">
        <v>781</v>
      </c>
      <c r="AB9" s="4" t="s">
        <v>116</v>
      </c>
      <c r="AC9" s="4" t="s">
        <v>1137</v>
      </c>
      <c r="AD9" s="4" t="s">
        <v>387</v>
      </c>
      <c r="AE9" s="4" t="s">
        <v>528</v>
      </c>
      <c r="AF9" s="4" t="s">
        <v>2865</v>
      </c>
      <c r="AG9" s="4" t="s">
        <v>503</v>
      </c>
      <c r="AH9" s="4" t="s">
        <v>900</v>
      </c>
      <c r="AI9" s="4" t="s">
        <v>2642</v>
      </c>
      <c r="AJ9" s="4" t="s">
        <v>2863</v>
      </c>
    </row>
    <row r="10">
      <c r="A10" s="2" t="s">
        <v>2679</v>
      </c>
      <c r="B10" s="2" t="s">
        <v>280</v>
      </c>
      <c r="C10" s="1">
        <f t="shared" si="1"/>
        <v>2010</v>
      </c>
      <c r="D10" s="4" t="s">
        <v>285</v>
      </c>
      <c r="E10" s="4" t="s">
        <v>2282</v>
      </c>
      <c r="F10" s="4" t="s">
        <v>424</v>
      </c>
      <c r="G10" s="4" t="s">
        <v>873</v>
      </c>
      <c r="H10" s="4" t="s">
        <v>436</v>
      </c>
      <c r="I10" s="4" t="s">
        <v>77</v>
      </c>
      <c r="J10" s="4" t="s">
        <v>77</v>
      </c>
      <c r="K10" s="4" t="s">
        <v>127</v>
      </c>
      <c r="L10" s="4" t="s">
        <v>1174</v>
      </c>
      <c r="M10" s="4" t="s">
        <v>190</v>
      </c>
      <c r="N10" s="4" t="s">
        <v>511</v>
      </c>
      <c r="O10" s="4" t="s">
        <v>77</v>
      </c>
      <c r="P10" s="4" t="s">
        <v>93</v>
      </c>
      <c r="Q10" s="4" t="s">
        <v>314</v>
      </c>
      <c r="R10" s="4" t="s">
        <v>949</v>
      </c>
      <c r="S10" s="4" t="s">
        <v>2867</v>
      </c>
      <c r="T10" s="4" t="s">
        <v>135</v>
      </c>
      <c r="U10" s="4" t="s">
        <v>285</v>
      </c>
      <c r="V10" s="4" t="s">
        <v>2282</v>
      </c>
      <c r="W10" s="4" t="s">
        <v>2496</v>
      </c>
      <c r="X10" s="4" t="s">
        <v>107</v>
      </c>
      <c r="Y10" s="4" t="s">
        <v>1016</v>
      </c>
      <c r="Z10" s="4" t="s">
        <v>666</v>
      </c>
      <c r="AA10" s="4" t="s">
        <v>1967</v>
      </c>
      <c r="AB10" s="4" t="s">
        <v>554</v>
      </c>
      <c r="AC10" s="4" t="s">
        <v>1856</v>
      </c>
      <c r="AD10" s="4" t="s">
        <v>387</v>
      </c>
      <c r="AE10" s="4" t="s">
        <v>2602</v>
      </c>
      <c r="AF10" s="4" t="s">
        <v>2869</v>
      </c>
      <c r="AG10" s="4" t="s">
        <v>93</v>
      </c>
      <c r="AH10" s="4" t="s">
        <v>314</v>
      </c>
      <c r="AI10" s="4" t="s">
        <v>949</v>
      </c>
      <c r="AJ10" s="4" t="s">
        <v>2867</v>
      </c>
    </row>
    <row r="11">
      <c r="A11" s="2" t="s">
        <v>2870</v>
      </c>
      <c r="B11" s="2" t="s">
        <v>203</v>
      </c>
      <c r="C11" s="1">
        <f t="shared" si="1"/>
        <v>2010</v>
      </c>
      <c r="D11" s="4" t="s">
        <v>139</v>
      </c>
      <c r="E11" s="4" t="s">
        <v>1438</v>
      </c>
      <c r="F11" s="4" t="s">
        <v>145</v>
      </c>
      <c r="G11" s="4" t="s">
        <v>492</v>
      </c>
      <c r="H11" s="4" t="s">
        <v>283</v>
      </c>
      <c r="I11" s="4" t="s">
        <v>115</v>
      </c>
      <c r="J11" s="4" t="s">
        <v>74</v>
      </c>
      <c r="K11" s="4" t="s">
        <v>72</v>
      </c>
      <c r="L11" s="4" t="s">
        <v>167</v>
      </c>
      <c r="M11" s="4" t="s">
        <v>436</v>
      </c>
      <c r="N11" s="4" t="s">
        <v>312</v>
      </c>
      <c r="O11" s="4" t="s">
        <v>77</v>
      </c>
      <c r="P11" s="4" t="s">
        <v>412</v>
      </c>
      <c r="Q11" s="4" t="s">
        <v>276</v>
      </c>
      <c r="R11" s="4" t="s">
        <v>1358</v>
      </c>
      <c r="S11" s="4" t="s">
        <v>541</v>
      </c>
      <c r="T11" s="4" t="s">
        <v>390</v>
      </c>
      <c r="U11" s="4" t="s">
        <v>139</v>
      </c>
      <c r="V11" s="4" t="s">
        <v>1438</v>
      </c>
      <c r="W11" s="4" t="s">
        <v>2662</v>
      </c>
      <c r="X11" s="4" t="s">
        <v>1022</v>
      </c>
      <c r="Y11" s="4" t="s">
        <v>693</v>
      </c>
      <c r="Z11" s="4" t="s">
        <v>1617</v>
      </c>
      <c r="AA11" s="4" t="s">
        <v>754</v>
      </c>
      <c r="AB11" s="4" t="s">
        <v>2087</v>
      </c>
      <c r="AC11" s="4" t="s">
        <v>1019</v>
      </c>
      <c r="AD11" s="4" t="s">
        <v>315</v>
      </c>
      <c r="AE11" s="4" t="s">
        <v>2277</v>
      </c>
      <c r="AF11" s="4" t="s">
        <v>78</v>
      </c>
      <c r="AG11" s="4" t="s">
        <v>412</v>
      </c>
      <c r="AH11" s="4" t="s">
        <v>276</v>
      </c>
      <c r="AI11" s="4" t="s">
        <v>1358</v>
      </c>
      <c r="AJ11" s="4" t="s">
        <v>541</v>
      </c>
    </row>
    <row r="12">
      <c r="A12" s="2" t="s">
        <v>2319</v>
      </c>
      <c r="B12" s="2" t="s">
        <v>14</v>
      </c>
      <c r="C12" s="1">
        <f t="shared" si="1"/>
        <v>2010</v>
      </c>
      <c r="D12" s="4" t="s">
        <v>353</v>
      </c>
      <c r="E12" s="4" t="s">
        <v>186</v>
      </c>
      <c r="F12" s="4" t="s">
        <v>289</v>
      </c>
      <c r="G12" s="4" t="s">
        <v>720</v>
      </c>
      <c r="H12" s="4" t="s">
        <v>70</v>
      </c>
      <c r="I12" s="4" t="s">
        <v>74</v>
      </c>
      <c r="J12" s="4" t="s">
        <v>283</v>
      </c>
      <c r="K12" s="4" t="s">
        <v>436</v>
      </c>
      <c r="L12" s="4" t="s">
        <v>254</v>
      </c>
      <c r="M12" s="4" t="s">
        <v>145</v>
      </c>
      <c r="N12" s="4" t="s">
        <v>89</v>
      </c>
      <c r="O12" s="4" t="s">
        <v>138</v>
      </c>
      <c r="P12" s="4" t="s">
        <v>1057</v>
      </c>
      <c r="Q12" s="4" t="s">
        <v>2107</v>
      </c>
      <c r="R12" s="4" t="s">
        <v>2532</v>
      </c>
      <c r="S12" s="4" t="s">
        <v>2878</v>
      </c>
      <c r="T12" s="4" t="s">
        <v>263</v>
      </c>
      <c r="U12" s="4" t="s">
        <v>353</v>
      </c>
      <c r="V12" s="4" t="s">
        <v>186</v>
      </c>
      <c r="W12" s="4" t="s">
        <v>544</v>
      </c>
      <c r="X12" s="4" t="s">
        <v>581</v>
      </c>
      <c r="Y12" s="4" t="s">
        <v>694</v>
      </c>
      <c r="Z12" s="4" t="s">
        <v>2631</v>
      </c>
      <c r="AA12" s="4" t="s">
        <v>552</v>
      </c>
      <c r="AB12" s="4" t="s">
        <v>1903</v>
      </c>
      <c r="AC12" s="4" t="s">
        <v>1471</v>
      </c>
      <c r="AD12" s="4" t="s">
        <v>375</v>
      </c>
      <c r="AE12" s="4" t="s">
        <v>1182</v>
      </c>
      <c r="AF12" s="4" t="s">
        <v>2879</v>
      </c>
      <c r="AG12" s="4" t="s">
        <v>1057</v>
      </c>
      <c r="AH12" s="4" t="s">
        <v>2107</v>
      </c>
      <c r="AI12" s="4" t="s">
        <v>2532</v>
      </c>
      <c r="AJ12" s="4" t="s">
        <v>2878</v>
      </c>
    </row>
    <row r="13">
      <c r="A13" s="2" t="s">
        <v>2699</v>
      </c>
      <c r="B13" s="2" t="s">
        <v>16</v>
      </c>
      <c r="C13" s="1">
        <f t="shared" si="1"/>
        <v>2010</v>
      </c>
      <c r="D13" s="4" t="s">
        <v>304</v>
      </c>
      <c r="E13" s="4" t="s">
        <v>1336</v>
      </c>
      <c r="F13" s="4" t="s">
        <v>436</v>
      </c>
      <c r="G13" s="4" t="s">
        <v>383</v>
      </c>
      <c r="H13" s="4" t="s">
        <v>77</v>
      </c>
      <c r="I13" s="4" t="s">
        <v>74</v>
      </c>
      <c r="J13" s="4" t="s">
        <v>168</v>
      </c>
      <c r="K13" s="4" t="s">
        <v>138</v>
      </c>
      <c r="L13" s="4" t="s">
        <v>590</v>
      </c>
      <c r="M13" s="4" t="s">
        <v>115</v>
      </c>
      <c r="N13" s="4" t="s">
        <v>304</v>
      </c>
      <c r="O13" s="4" t="s">
        <v>74</v>
      </c>
      <c r="P13" s="4" t="s">
        <v>681</v>
      </c>
      <c r="Q13" s="4" t="s">
        <v>1030</v>
      </c>
      <c r="R13" s="4" t="s">
        <v>1489</v>
      </c>
      <c r="S13" s="4" t="s">
        <v>2092</v>
      </c>
      <c r="T13" s="4" t="s">
        <v>325</v>
      </c>
      <c r="U13" s="4" t="s">
        <v>304</v>
      </c>
      <c r="V13" s="4" t="s">
        <v>1336</v>
      </c>
      <c r="W13" s="4" t="s">
        <v>837</v>
      </c>
      <c r="X13" s="4" t="s">
        <v>1033</v>
      </c>
      <c r="Y13" s="4" t="s">
        <v>2881</v>
      </c>
      <c r="Z13" s="4" t="s">
        <v>2882</v>
      </c>
      <c r="AA13" s="4" t="s">
        <v>753</v>
      </c>
      <c r="AB13" s="4" t="s">
        <v>722</v>
      </c>
      <c r="AC13" s="4" t="s">
        <v>756</v>
      </c>
      <c r="AD13" s="4" t="s">
        <v>143</v>
      </c>
      <c r="AE13" s="4" t="s">
        <v>81</v>
      </c>
      <c r="AF13" s="4" t="s">
        <v>2401</v>
      </c>
      <c r="AG13" s="4" t="s">
        <v>681</v>
      </c>
      <c r="AH13" s="4" t="s">
        <v>1030</v>
      </c>
      <c r="AI13" s="4" t="s">
        <v>1489</v>
      </c>
      <c r="AJ13" s="4" t="s">
        <v>2092</v>
      </c>
    </row>
    <row r="14">
      <c r="A14" s="2" t="s">
        <v>2883</v>
      </c>
      <c r="B14" s="2" t="s">
        <v>224</v>
      </c>
      <c r="C14" s="1">
        <f t="shared" si="1"/>
        <v>2010</v>
      </c>
      <c r="D14" s="4" t="s">
        <v>257</v>
      </c>
      <c r="E14" s="4" t="s">
        <v>1138</v>
      </c>
      <c r="F14" s="4" t="s">
        <v>77</v>
      </c>
      <c r="G14" s="4" t="s">
        <v>58</v>
      </c>
      <c r="H14" s="4" t="s">
        <v>67</v>
      </c>
      <c r="I14" s="4" t="s">
        <v>74</v>
      </c>
      <c r="J14" s="4" t="s">
        <v>106</v>
      </c>
      <c r="K14" s="4" t="s">
        <v>231</v>
      </c>
      <c r="L14" s="4" t="s">
        <v>89</v>
      </c>
      <c r="M14" s="4" t="s">
        <v>138</v>
      </c>
      <c r="N14" s="4" t="s">
        <v>58</v>
      </c>
      <c r="O14" s="4" t="s">
        <v>74</v>
      </c>
      <c r="P14" s="4" t="s">
        <v>681</v>
      </c>
      <c r="Q14" s="4" t="s">
        <v>486</v>
      </c>
      <c r="R14" s="4" t="s">
        <v>462</v>
      </c>
      <c r="S14" s="4" t="s">
        <v>1847</v>
      </c>
      <c r="T14" s="4" t="s">
        <v>296</v>
      </c>
      <c r="U14" s="4" t="s">
        <v>257</v>
      </c>
      <c r="V14" s="4" t="s">
        <v>1138</v>
      </c>
      <c r="W14" s="4" t="s">
        <v>1131</v>
      </c>
      <c r="X14" s="4" t="s">
        <v>738</v>
      </c>
      <c r="Y14" s="4" t="s">
        <v>881</v>
      </c>
      <c r="Z14" s="4" t="s">
        <v>524</v>
      </c>
      <c r="AA14" s="4" t="s">
        <v>640</v>
      </c>
      <c r="AB14" s="4" t="s">
        <v>1394</v>
      </c>
      <c r="AC14" s="4" t="s">
        <v>227</v>
      </c>
      <c r="AD14" s="4" t="s">
        <v>143</v>
      </c>
      <c r="AE14" s="4" t="s">
        <v>1252</v>
      </c>
      <c r="AF14" s="4" t="s">
        <v>2885</v>
      </c>
      <c r="AG14" s="4" t="s">
        <v>681</v>
      </c>
      <c r="AH14" s="4" t="s">
        <v>486</v>
      </c>
      <c r="AI14" s="4" t="s">
        <v>462</v>
      </c>
      <c r="AJ14" s="4" t="s">
        <v>1847</v>
      </c>
    </row>
    <row r="15">
      <c r="A15" s="2" t="s">
        <v>1665</v>
      </c>
      <c r="B15" s="2" t="s">
        <v>280</v>
      </c>
      <c r="C15" s="1">
        <f t="shared" si="1"/>
        <v>2010</v>
      </c>
      <c r="D15" s="4" t="s">
        <v>424</v>
      </c>
      <c r="E15" s="4" t="s">
        <v>1076</v>
      </c>
      <c r="F15" s="4" t="s">
        <v>231</v>
      </c>
      <c r="G15" s="4" t="s">
        <v>80</v>
      </c>
      <c r="H15" s="4" t="s">
        <v>77</v>
      </c>
      <c r="I15" s="4" t="s">
        <v>74</v>
      </c>
      <c r="J15" s="4" t="s">
        <v>168</v>
      </c>
      <c r="K15" s="4" t="s">
        <v>70</v>
      </c>
      <c r="L15" s="4" t="s">
        <v>149</v>
      </c>
      <c r="M15" s="4" t="s">
        <v>138</v>
      </c>
      <c r="N15" s="4" t="s">
        <v>145</v>
      </c>
      <c r="O15" s="4" t="s">
        <v>74</v>
      </c>
      <c r="P15" s="4" t="s">
        <v>1997</v>
      </c>
      <c r="Q15" s="4" t="s">
        <v>1358</v>
      </c>
      <c r="R15" s="4" t="s">
        <v>2663</v>
      </c>
      <c r="S15" s="4" t="s">
        <v>1672</v>
      </c>
      <c r="T15" s="4" t="s">
        <v>196</v>
      </c>
      <c r="U15" s="4" t="s">
        <v>424</v>
      </c>
      <c r="V15" s="4" t="s">
        <v>1076</v>
      </c>
      <c r="W15" s="4" t="s">
        <v>2872</v>
      </c>
      <c r="X15" s="4" t="s">
        <v>1059</v>
      </c>
      <c r="Y15" s="4" t="s">
        <v>1861</v>
      </c>
      <c r="Z15" s="4" t="s">
        <v>985</v>
      </c>
      <c r="AA15" s="4" t="s">
        <v>1927</v>
      </c>
      <c r="AB15" s="4" t="s">
        <v>1030</v>
      </c>
      <c r="AC15" s="4" t="s">
        <v>2548</v>
      </c>
      <c r="AD15" s="4" t="s">
        <v>143</v>
      </c>
      <c r="AE15" s="4" t="s">
        <v>1323</v>
      </c>
      <c r="AF15" s="4" t="s">
        <v>871</v>
      </c>
      <c r="AG15" s="4" t="s">
        <v>1997</v>
      </c>
      <c r="AH15" s="4" t="s">
        <v>1358</v>
      </c>
      <c r="AI15" s="4" t="s">
        <v>2663</v>
      </c>
      <c r="AJ15" s="4" t="s">
        <v>1672</v>
      </c>
    </row>
    <row r="16">
      <c r="A16" s="2" t="s">
        <v>2688</v>
      </c>
      <c r="B16" s="2" t="s">
        <v>258</v>
      </c>
      <c r="C16" s="1">
        <f t="shared" si="1"/>
        <v>2010</v>
      </c>
      <c r="D16" s="4" t="s">
        <v>102</v>
      </c>
      <c r="E16" s="4" t="s">
        <v>179</v>
      </c>
      <c r="F16" s="4" t="s">
        <v>114</v>
      </c>
      <c r="G16" s="4" t="s">
        <v>394</v>
      </c>
      <c r="H16" s="4" t="s">
        <v>283</v>
      </c>
      <c r="I16" s="4" t="s">
        <v>74</v>
      </c>
      <c r="J16" s="4" t="s">
        <v>74</v>
      </c>
      <c r="K16" s="4" t="s">
        <v>231</v>
      </c>
      <c r="L16" s="4" t="s">
        <v>189</v>
      </c>
      <c r="M16" s="4" t="s">
        <v>138</v>
      </c>
      <c r="N16" s="4" t="s">
        <v>302</v>
      </c>
      <c r="O16" s="4" t="s">
        <v>106</v>
      </c>
      <c r="P16" s="4" t="s">
        <v>861</v>
      </c>
      <c r="Q16" s="4" t="s">
        <v>531</v>
      </c>
      <c r="R16" s="4" t="s">
        <v>940</v>
      </c>
      <c r="S16" s="4" t="s">
        <v>2892</v>
      </c>
      <c r="T16" s="4" t="s">
        <v>346</v>
      </c>
      <c r="U16" s="4" t="s">
        <v>102</v>
      </c>
      <c r="V16" s="4" t="s">
        <v>179</v>
      </c>
      <c r="W16" s="4" t="s">
        <v>1191</v>
      </c>
      <c r="X16" s="4" t="s">
        <v>619</v>
      </c>
      <c r="Y16" s="4" t="s">
        <v>2893</v>
      </c>
      <c r="Z16" s="4" t="s">
        <v>1680</v>
      </c>
      <c r="AA16" s="4" t="s">
        <v>1951</v>
      </c>
      <c r="AB16" s="4" t="s">
        <v>2894</v>
      </c>
      <c r="AC16" s="4" t="s">
        <v>2148</v>
      </c>
      <c r="AD16" s="4" t="s">
        <v>283</v>
      </c>
      <c r="AE16" s="4" t="s">
        <v>198</v>
      </c>
      <c r="AF16" s="4" t="s">
        <v>78</v>
      </c>
      <c r="AG16" s="4" t="s">
        <v>861</v>
      </c>
      <c r="AH16" s="4" t="s">
        <v>531</v>
      </c>
      <c r="AI16" s="4" t="s">
        <v>940</v>
      </c>
      <c r="AJ16" s="4" t="s">
        <v>2892</v>
      </c>
    </row>
    <row r="17">
      <c r="A17" s="2" t="s">
        <v>2895</v>
      </c>
      <c r="B17" s="2" t="s">
        <v>16</v>
      </c>
      <c r="C17" s="1">
        <f t="shared" si="1"/>
        <v>2010</v>
      </c>
      <c r="D17" s="4" t="s">
        <v>149</v>
      </c>
      <c r="E17" s="4" t="s">
        <v>485</v>
      </c>
      <c r="F17" s="4" t="s">
        <v>63</v>
      </c>
      <c r="G17" s="4" t="s">
        <v>413</v>
      </c>
      <c r="H17" s="4" t="s">
        <v>77</v>
      </c>
      <c r="I17" s="4" t="s">
        <v>106</v>
      </c>
      <c r="J17" s="4" t="s">
        <v>77</v>
      </c>
      <c r="K17" s="4" t="s">
        <v>63</v>
      </c>
      <c r="L17" s="4" t="s">
        <v>257</v>
      </c>
      <c r="M17" s="4" t="s">
        <v>168</v>
      </c>
      <c r="N17" s="4" t="s">
        <v>147</v>
      </c>
      <c r="O17" s="4" t="s">
        <v>74</v>
      </c>
      <c r="P17" s="4" t="s">
        <v>656</v>
      </c>
      <c r="Q17" s="4" t="s">
        <v>1124</v>
      </c>
      <c r="R17" s="4" t="s">
        <v>2896</v>
      </c>
      <c r="S17" s="4" t="s">
        <v>2897</v>
      </c>
      <c r="T17" s="4" t="s">
        <v>78</v>
      </c>
      <c r="U17" s="4" t="s">
        <v>149</v>
      </c>
      <c r="V17" s="4" t="s">
        <v>485</v>
      </c>
      <c r="W17" s="4" t="s">
        <v>1455</v>
      </c>
      <c r="X17" s="4" t="s">
        <v>601</v>
      </c>
      <c r="Y17" s="4" t="s">
        <v>324</v>
      </c>
      <c r="Z17" s="4" t="s">
        <v>1481</v>
      </c>
      <c r="AA17" s="4" t="s">
        <v>656</v>
      </c>
      <c r="AB17" s="4" t="s">
        <v>785</v>
      </c>
      <c r="AC17" s="4" t="s">
        <v>1209</v>
      </c>
      <c r="AD17" s="4" t="s">
        <v>114</v>
      </c>
      <c r="AE17" s="4" t="s">
        <v>480</v>
      </c>
      <c r="AF17" s="4" t="s">
        <v>1190</v>
      </c>
      <c r="AG17" s="4" t="s">
        <v>656</v>
      </c>
      <c r="AH17" s="4" t="s">
        <v>1124</v>
      </c>
      <c r="AI17" s="4" t="s">
        <v>2896</v>
      </c>
      <c r="AJ17" s="4" t="s">
        <v>2897</v>
      </c>
    </row>
    <row r="18">
      <c r="A18" s="2" t="s">
        <v>2898</v>
      </c>
      <c r="B18" s="2" t="s">
        <v>14</v>
      </c>
      <c r="C18" s="1">
        <f t="shared" si="1"/>
        <v>2010</v>
      </c>
      <c r="D18" s="4" t="s">
        <v>236</v>
      </c>
      <c r="E18" s="4" t="s">
        <v>84</v>
      </c>
      <c r="F18" s="4" t="s">
        <v>143</v>
      </c>
      <c r="G18" s="4" t="s">
        <v>375</v>
      </c>
      <c r="H18" s="4" t="s">
        <v>115</v>
      </c>
      <c r="I18" s="4" t="s">
        <v>74</v>
      </c>
      <c r="J18" s="4" t="s">
        <v>168</v>
      </c>
      <c r="K18" s="4" t="s">
        <v>63</v>
      </c>
      <c r="L18" s="4" t="s">
        <v>86</v>
      </c>
      <c r="M18" s="4" t="s">
        <v>143</v>
      </c>
      <c r="N18" s="4" t="s">
        <v>356</v>
      </c>
      <c r="O18" s="4" t="s">
        <v>168</v>
      </c>
      <c r="P18" s="4" t="s">
        <v>2106</v>
      </c>
      <c r="Q18" s="4" t="s">
        <v>93</v>
      </c>
      <c r="R18" s="4" t="s">
        <v>725</v>
      </c>
      <c r="S18" s="4" t="s">
        <v>635</v>
      </c>
      <c r="T18" s="4" t="s">
        <v>543</v>
      </c>
      <c r="U18" s="4" t="s">
        <v>236</v>
      </c>
      <c r="V18" s="4" t="s">
        <v>84</v>
      </c>
      <c r="W18" s="4" t="s">
        <v>91</v>
      </c>
      <c r="X18" s="4" t="s">
        <v>752</v>
      </c>
      <c r="Y18" s="4" t="s">
        <v>2899</v>
      </c>
      <c r="Z18" s="4" t="s">
        <v>622</v>
      </c>
      <c r="AA18" s="4" t="s">
        <v>882</v>
      </c>
      <c r="AB18" s="4" t="s">
        <v>116</v>
      </c>
      <c r="AC18" s="4" t="s">
        <v>1605</v>
      </c>
      <c r="AD18" s="4" t="s">
        <v>77</v>
      </c>
      <c r="AE18" s="4" t="s">
        <v>484</v>
      </c>
      <c r="AF18" s="4" t="s">
        <v>2900</v>
      </c>
      <c r="AG18" s="4" t="s">
        <v>2106</v>
      </c>
      <c r="AH18" s="4" t="s">
        <v>93</v>
      </c>
      <c r="AI18" s="4" t="s">
        <v>725</v>
      </c>
      <c r="AJ18" s="4" t="s">
        <v>635</v>
      </c>
    </row>
    <row r="19">
      <c r="A19" s="2" t="s">
        <v>2487</v>
      </c>
      <c r="B19" s="2" t="s">
        <v>14</v>
      </c>
      <c r="C19" s="1">
        <f t="shared" si="1"/>
        <v>2010</v>
      </c>
      <c r="D19" s="4" t="s">
        <v>281</v>
      </c>
      <c r="E19" s="4" t="s">
        <v>87</v>
      </c>
      <c r="F19" s="4" t="s">
        <v>315</v>
      </c>
      <c r="G19" s="4" t="s">
        <v>375</v>
      </c>
      <c r="H19" s="4" t="s">
        <v>283</v>
      </c>
      <c r="I19" s="4" t="s">
        <v>74</v>
      </c>
      <c r="J19" s="4" t="s">
        <v>115</v>
      </c>
      <c r="K19" s="4" t="s">
        <v>315</v>
      </c>
      <c r="L19" s="4" t="s">
        <v>289</v>
      </c>
      <c r="M19" s="4" t="s">
        <v>168</v>
      </c>
      <c r="N19" s="4" t="s">
        <v>190</v>
      </c>
      <c r="O19" s="4" t="s">
        <v>106</v>
      </c>
      <c r="P19" s="4" t="s">
        <v>481</v>
      </c>
      <c r="Q19" s="4" t="s">
        <v>566</v>
      </c>
      <c r="R19" s="4" t="s">
        <v>1625</v>
      </c>
      <c r="S19" s="4" t="s">
        <v>105</v>
      </c>
      <c r="T19" s="4" t="s">
        <v>275</v>
      </c>
      <c r="U19" s="4" t="s">
        <v>281</v>
      </c>
      <c r="V19" s="4" t="s">
        <v>87</v>
      </c>
      <c r="W19" s="4" t="s">
        <v>637</v>
      </c>
      <c r="X19" s="4" t="s">
        <v>1218</v>
      </c>
      <c r="Y19" s="4" t="s">
        <v>549</v>
      </c>
      <c r="Z19" s="4" t="s">
        <v>1363</v>
      </c>
      <c r="AA19" s="4" t="s">
        <v>2700</v>
      </c>
      <c r="AB19" s="4" t="s">
        <v>417</v>
      </c>
      <c r="AC19" s="4" t="s">
        <v>1901</v>
      </c>
      <c r="AD19" s="4" t="s">
        <v>315</v>
      </c>
      <c r="AE19" s="4" t="s">
        <v>239</v>
      </c>
      <c r="AF19" s="4" t="s">
        <v>2698</v>
      </c>
      <c r="AG19" s="4" t="s">
        <v>481</v>
      </c>
      <c r="AH19" s="4" t="s">
        <v>566</v>
      </c>
      <c r="AI19" s="4" t="s">
        <v>1625</v>
      </c>
      <c r="AJ19" s="4" t="s">
        <v>105</v>
      </c>
    </row>
    <row r="20">
      <c r="A20" s="2" t="s">
        <v>2901</v>
      </c>
      <c r="B20" s="2" t="s">
        <v>15</v>
      </c>
      <c r="C20" s="1">
        <f t="shared" si="1"/>
        <v>2010</v>
      </c>
      <c r="D20" s="4" t="s">
        <v>145</v>
      </c>
      <c r="E20" s="4" t="s">
        <v>564</v>
      </c>
      <c r="F20" s="4" t="s">
        <v>115</v>
      </c>
      <c r="G20" s="4" t="s">
        <v>143</v>
      </c>
      <c r="H20" s="4" t="s">
        <v>74</v>
      </c>
      <c r="I20" s="4" t="s">
        <v>74</v>
      </c>
      <c r="J20" s="4" t="s">
        <v>74</v>
      </c>
      <c r="K20" s="4" t="s">
        <v>168</v>
      </c>
      <c r="L20" s="4" t="s">
        <v>143</v>
      </c>
      <c r="M20" s="4" t="s">
        <v>106</v>
      </c>
      <c r="N20" s="4" t="s">
        <v>231</v>
      </c>
      <c r="O20" s="4" t="s">
        <v>106</v>
      </c>
      <c r="P20" s="4" t="s">
        <v>1868</v>
      </c>
      <c r="Q20" s="4" t="s">
        <v>1919</v>
      </c>
      <c r="R20" s="4" t="s">
        <v>1868</v>
      </c>
      <c r="S20" s="4" t="s">
        <v>876</v>
      </c>
      <c r="T20" s="4" t="s">
        <v>543</v>
      </c>
      <c r="U20" s="4" t="s">
        <v>145</v>
      </c>
      <c r="V20" s="4" t="s">
        <v>564</v>
      </c>
      <c r="W20" s="4" t="s">
        <v>296</v>
      </c>
      <c r="X20" s="4" t="s">
        <v>170</v>
      </c>
      <c r="Y20" s="4" t="s">
        <v>2902</v>
      </c>
      <c r="Z20" s="4" t="s">
        <v>1888</v>
      </c>
      <c r="AA20" s="4" t="s">
        <v>774</v>
      </c>
      <c r="AB20" s="4" t="s">
        <v>1951</v>
      </c>
      <c r="AC20" s="4" t="s">
        <v>756</v>
      </c>
      <c r="AD20" s="4" t="s">
        <v>74</v>
      </c>
      <c r="AE20" s="4" t="s">
        <v>88</v>
      </c>
      <c r="AF20" s="4" t="s">
        <v>78</v>
      </c>
      <c r="AG20" s="4" t="s">
        <v>1868</v>
      </c>
      <c r="AH20" s="4" t="s">
        <v>1919</v>
      </c>
      <c r="AI20" s="4" t="s">
        <v>1868</v>
      </c>
      <c r="AJ20" s="4" t="s">
        <v>876</v>
      </c>
    </row>
    <row r="21">
      <c r="A21" s="2" t="s">
        <v>2903</v>
      </c>
      <c r="B21" s="2" t="s">
        <v>224</v>
      </c>
      <c r="C21" s="1">
        <f t="shared" si="1"/>
        <v>2010</v>
      </c>
      <c r="D21" s="4" t="s">
        <v>70</v>
      </c>
      <c r="E21" s="4" t="s">
        <v>579</v>
      </c>
      <c r="F21" s="4" t="s">
        <v>168</v>
      </c>
      <c r="G21" s="4" t="s">
        <v>63</v>
      </c>
      <c r="H21" s="4" t="s">
        <v>115</v>
      </c>
      <c r="I21" s="4" t="s">
        <v>74</v>
      </c>
      <c r="J21" s="4" t="s">
        <v>74</v>
      </c>
      <c r="K21" s="4" t="s">
        <v>283</v>
      </c>
      <c r="L21" s="4" t="s">
        <v>138</v>
      </c>
      <c r="M21" s="4" t="s">
        <v>283</v>
      </c>
      <c r="N21" s="4" t="s">
        <v>356</v>
      </c>
      <c r="O21" s="4" t="s">
        <v>74</v>
      </c>
      <c r="P21" s="4" t="s">
        <v>417</v>
      </c>
      <c r="Q21" s="4" t="s">
        <v>569</v>
      </c>
      <c r="R21" s="4" t="s">
        <v>442</v>
      </c>
      <c r="S21" s="4" t="s">
        <v>2904</v>
      </c>
      <c r="T21" s="4" t="s">
        <v>228</v>
      </c>
      <c r="U21" s="4" t="s">
        <v>70</v>
      </c>
      <c r="V21" s="4" t="s">
        <v>579</v>
      </c>
      <c r="W21" s="4" t="s">
        <v>187</v>
      </c>
      <c r="X21" s="4" t="s">
        <v>1022</v>
      </c>
      <c r="Y21" s="4" t="s">
        <v>944</v>
      </c>
      <c r="Z21" s="4" t="s">
        <v>692</v>
      </c>
      <c r="AA21" s="4" t="s">
        <v>1316</v>
      </c>
      <c r="AB21" s="4" t="s">
        <v>882</v>
      </c>
      <c r="AC21" s="4" t="s">
        <v>854</v>
      </c>
      <c r="AD21" s="4" t="s">
        <v>115</v>
      </c>
      <c r="AE21" s="4" t="s">
        <v>306</v>
      </c>
      <c r="AF21" s="4" t="s">
        <v>78</v>
      </c>
      <c r="AG21" s="4" t="s">
        <v>417</v>
      </c>
      <c r="AH21" s="4" t="s">
        <v>569</v>
      </c>
      <c r="AI21" s="4" t="s">
        <v>442</v>
      </c>
      <c r="AJ21" s="4" t="s">
        <v>2904</v>
      </c>
    </row>
    <row r="22">
      <c r="A22" s="2" t="s">
        <v>2705</v>
      </c>
      <c r="B22" s="2" t="s">
        <v>16</v>
      </c>
      <c r="C22" s="1">
        <f t="shared" si="1"/>
        <v>2010</v>
      </c>
      <c r="D22" s="4" t="s">
        <v>63</v>
      </c>
      <c r="E22" s="4" t="s">
        <v>72</v>
      </c>
      <c r="F22" s="4" t="s">
        <v>106</v>
      </c>
      <c r="G22" s="4" t="s">
        <v>315</v>
      </c>
      <c r="H22" s="4" t="s">
        <v>115</v>
      </c>
      <c r="I22" s="4" t="s">
        <v>74</v>
      </c>
      <c r="J22" s="4" t="s">
        <v>74</v>
      </c>
      <c r="K22" s="4" t="s">
        <v>168</v>
      </c>
      <c r="L22" s="4" t="s">
        <v>143</v>
      </c>
      <c r="M22" s="4" t="s">
        <v>74</v>
      </c>
      <c r="N22" s="4" t="s">
        <v>168</v>
      </c>
      <c r="O22" s="4" t="s">
        <v>74</v>
      </c>
      <c r="P22" s="4" t="s">
        <v>750</v>
      </c>
      <c r="Q22" s="4" t="s">
        <v>750</v>
      </c>
      <c r="R22" s="4" t="s">
        <v>819</v>
      </c>
      <c r="S22" s="4" t="s">
        <v>1391</v>
      </c>
      <c r="T22" s="4" t="s">
        <v>78</v>
      </c>
      <c r="U22" s="4" t="s">
        <v>63</v>
      </c>
      <c r="V22" s="4" t="s">
        <v>72</v>
      </c>
      <c r="W22" s="4" t="s">
        <v>738</v>
      </c>
      <c r="X22" s="4" t="s">
        <v>408</v>
      </c>
      <c r="Y22" s="4" t="s">
        <v>774</v>
      </c>
      <c r="Z22" s="4" t="s">
        <v>643</v>
      </c>
      <c r="AA22" s="4" t="s">
        <v>694</v>
      </c>
      <c r="AB22" s="4" t="s">
        <v>1675</v>
      </c>
      <c r="AC22" s="4" t="s">
        <v>2140</v>
      </c>
      <c r="AD22" s="4" t="s">
        <v>115</v>
      </c>
      <c r="AE22" s="4" t="s">
        <v>72</v>
      </c>
      <c r="AF22" s="4" t="s">
        <v>78</v>
      </c>
      <c r="AG22" s="4" t="s">
        <v>750</v>
      </c>
      <c r="AH22" s="4" t="s">
        <v>750</v>
      </c>
      <c r="AI22" s="4" t="s">
        <v>819</v>
      </c>
      <c r="AJ22" s="4" t="s">
        <v>1391</v>
      </c>
    </row>
    <row r="23">
      <c r="A23" s="2" t="s">
        <v>2905</v>
      </c>
      <c r="B23" s="2" t="s">
        <v>16</v>
      </c>
      <c r="C23" s="1">
        <f t="shared" si="1"/>
        <v>2010</v>
      </c>
      <c r="D23" s="4" t="s">
        <v>77</v>
      </c>
      <c r="E23" s="4" t="s">
        <v>231</v>
      </c>
      <c r="F23" s="4" t="s">
        <v>74</v>
      </c>
      <c r="G23" s="4" t="s">
        <v>74</v>
      </c>
      <c r="H23" s="4" t="s">
        <v>74</v>
      </c>
      <c r="I23" s="4" t="s">
        <v>74</v>
      </c>
      <c r="J23" s="4" t="s">
        <v>74</v>
      </c>
      <c r="K23" s="4" t="s">
        <v>74</v>
      </c>
      <c r="L23" s="4" t="s">
        <v>74</v>
      </c>
      <c r="M23" s="4" t="s">
        <v>74</v>
      </c>
      <c r="N23" s="4" t="s">
        <v>168</v>
      </c>
      <c r="O23" s="4" t="s">
        <v>74</v>
      </c>
      <c r="P23" s="4" t="s">
        <v>774</v>
      </c>
      <c r="Q23" s="4" t="s">
        <v>774</v>
      </c>
      <c r="R23" s="4" t="s">
        <v>774</v>
      </c>
      <c r="S23" s="4" t="s">
        <v>774</v>
      </c>
      <c r="T23" s="4" t="s">
        <v>253</v>
      </c>
      <c r="U23" s="4" t="s">
        <v>77</v>
      </c>
      <c r="V23" s="4" t="s">
        <v>231</v>
      </c>
      <c r="W23" s="4" t="s">
        <v>390</v>
      </c>
      <c r="X23" s="4" t="s">
        <v>878</v>
      </c>
      <c r="Y23" s="4" t="s">
        <v>774</v>
      </c>
      <c r="Z23" s="4" t="s">
        <v>643</v>
      </c>
      <c r="AA23" s="4" t="s">
        <v>774</v>
      </c>
      <c r="AB23" s="4" t="s">
        <v>774</v>
      </c>
      <c r="AC23" s="4" t="s">
        <v>935</v>
      </c>
      <c r="AD23" s="4" t="s">
        <v>74</v>
      </c>
      <c r="AE23" s="4" t="s">
        <v>231</v>
      </c>
      <c r="AF23" s="4" t="s">
        <v>78</v>
      </c>
      <c r="AG23" s="4" t="s">
        <v>774</v>
      </c>
      <c r="AH23" s="4" t="s">
        <v>774</v>
      </c>
      <c r="AI23" s="4" t="s">
        <v>774</v>
      </c>
      <c r="AJ23" s="4" t="s">
        <v>774</v>
      </c>
    </row>
    <row r="24">
      <c r="A24" s="2" t="s">
        <v>2810</v>
      </c>
      <c r="B24" s="2" t="s">
        <v>56</v>
      </c>
      <c r="C24" s="1">
        <f t="shared" si="1"/>
        <v>2010</v>
      </c>
      <c r="D24" s="4" t="s">
        <v>127</v>
      </c>
      <c r="E24" s="4" t="s">
        <v>77</v>
      </c>
      <c r="F24" s="4" t="s">
        <v>74</v>
      </c>
      <c r="G24" s="4" t="s">
        <v>74</v>
      </c>
      <c r="H24" s="4" t="s">
        <v>74</v>
      </c>
      <c r="I24" s="4" t="s">
        <v>74</v>
      </c>
      <c r="J24" s="4" t="s">
        <v>74</v>
      </c>
      <c r="K24" s="4" t="s">
        <v>74</v>
      </c>
      <c r="L24" s="4" t="s">
        <v>74</v>
      </c>
      <c r="M24" s="4" t="s">
        <v>74</v>
      </c>
      <c r="N24" s="4" t="s">
        <v>283</v>
      </c>
      <c r="O24" s="4" t="s">
        <v>74</v>
      </c>
      <c r="P24" s="4" t="s">
        <v>774</v>
      </c>
      <c r="Q24" s="4" t="s">
        <v>774</v>
      </c>
      <c r="R24" s="4" t="s">
        <v>774</v>
      </c>
      <c r="S24" s="4" t="s">
        <v>774</v>
      </c>
      <c r="T24" s="4" t="s">
        <v>228</v>
      </c>
      <c r="U24" s="4" t="s">
        <v>127</v>
      </c>
      <c r="V24" s="4" t="s">
        <v>77</v>
      </c>
      <c r="W24" s="4" t="s">
        <v>357</v>
      </c>
      <c r="X24" s="4" t="s">
        <v>803</v>
      </c>
      <c r="Y24" s="4" t="s">
        <v>774</v>
      </c>
      <c r="Z24" s="4" t="s">
        <v>643</v>
      </c>
      <c r="AA24" s="4" t="s">
        <v>774</v>
      </c>
      <c r="AB24" s="4" t="s">
        <v>774</v>
      </c>
      <c r="AC24" s="4" t="s">
        <v>2228</v>
      </c>
      <c r="AD24" s="4" t="s">
        <v>74</v>
      </c>
      <c r="AE24" s="4" t="s">
        <v>77</v>
      </c>
      <c r="AF24" s="4" t="s">
        <v>78</v>
      </c>
      <c r="AG24" s="4" t="s">
        <v>774</v>
      </c>
      <c r="AH24" s="4" t="s">
        <v>774</v>
      </c>
      <c r="AI24" s="4" t="s">
        <v>774</v>
      </c>
      <c r="AJ24" s="4" t="s">
        <v>774</v>
      </c>
    </row>
    <row r="25">
      <c r="A25" s="2" t="s">
        <v>2517</v>
      </c>
      <c r="B25" s="2" t="s">
        <v>56</v>
      </c>
      <c r="C25" s="1">
        <f t="shared" si="1"/>
        <v>2010</v>
      </c>
      <c r="D25" s="4" t="s">
        <v>375</v>
      </c>
      <c r="E25" s="4" t="s">
        <v>168</v>
      </c>
      <c r="F25" s="4" t="s">
        <v>74</v>
      </c>
      <c r="G25" s="4" t="s">
        <v>74</v>
      </c>
      <c r="H25" s="4" t="s">
        <v>74</v>
      </c>
      <c r="I25" s="4" t="s">
        <v>74</v>
      </c>
      <c r="J25" s="4" t="s">
        <v>74</v>
      </c>
      <c r="K25" s="4" t="s">
        <v>74</v>
      </c>
      <c r="L25" s="4" t="s">
        <v>74</v>
      </c>
      <c r="M25" s="4" t="s">
        <v>106</v>
      </c>
      <c r="N25" s="4" t="s">
        <v>106</v>
      </c>
      <c r="O25" s="4" t="s">
        <v>74</v>
      </c>
      <c r="P25" s="4" t="s">
        <v>774</v>
      </c>
      <c r="Q25" s="4" t="s">
        <v>785</v>
      </c>
      <c r="R25" s="4" t="s">
        <v>774</v>
      </c>
      <c r="S25" s="4" t="s">
        <v>785</v>
      </c>
      <c r="T25" s="4" t="s">
        <v>78</v>
      </c>
      <c r="U25" s="4" t="s">
        <v>375</v>
      </c>
      <c r="V25" s="4" t="s">
        <v>168</v>
      </c>
      <c r="W25" s="4" t="s">
        <v>78</v>
      </c>
      <c r="X25" s="4" t="s">
        <v>78</v>
      </c>
      <c r="Y25" s="4" t="s">
        <v>785</v>
      </c>
      <c r="Z25" s="4" t="s">
        <v>429</v>
      </c>
      <c r="AA25" s="4" t="s">
        <v>774</v>
      </c>
      <c r="AB25" s="4" t="s">
        <v>566</v>
      </c>
      <c r="AC25" s="4" t="s">
        <v>806</v>
      </c>
      <c r="AD25" s="4" t="s">
        <v>74</v>
      </c>
      <c r="AE25" s="4" t="s">
        <v>283</v>
      </c>
      <c r="AF25" s="4" t="s">
        <v>78</v>
      </c>
      <c r="AG25" s="4" t="s">
        <v>774</v>
      </c>
      <c r="AH25" s="4" t="s">
        <v>785</v>
      </c>
      <c r="AI25" s="4" t="s">
        <v>774</v>
      </c>
      <c r="AJ25" s="4" t="s">
        <v>785</v>
      </c>
    </row>
    <row r="26">
      <c r="A26" s="2" t="s">
        <v>2727</v>
      </c>
      <c r="B26" s="2" t="s">
        <v>307</v>
      </c>
      <c r="C26" s="1">
        <f t="shared" si="1"/>
        <v>2010</v>
      </c>
      <c r="D26" s="4" t="s">
        <v>58</v>
      </c>
      <c r="E26" s="4" t="s">
        <v>168</v>
      </c>
      <c r="F26" s="4" t="s">
        <v>74</v>
      </c>
      <c r="G26" s="4" t="s">
        <v>106</v>
      </c>
      <c r="H26" s="4" t="s">
        <v>74</v>
      </c>
      <c r="I26" s="4" t="s">
        <v>74</v>
      </c>
      <c r="J26" s="4" t="s">
        <v>74</v>
      </c>
      <c r="K26" s="4" t="s">
        <v>74</v>
      </c>
      <c r="L26" s="4" t="s">
        <v>106</v>
      </c>
      <c r="M26" s="4" t="s">
        <v>74</v>
      </c>
      <c r="N26" s="4" t="s">
        <v>74</v>
      </c>
      <c r="O26" s="4" t="s">
        <v>74</v>
      </c>
      <c r="P26" s="4" t="s">
        <v>566</v>
      </c>
      <c r="Q26" s="4" t="s">
        <v>566</v>
      </c>
      <c r="R26" s="4" t="s">
        <v>566</v>
      </c>
      <c r="S26" s="4" t="s">
        <v>831</v>
      </c>
      <c r="T26" s="4" t="s">
        <v>78</v>
      </c>
      <c r="U26" s="4" t="s">
        <v>58</v>
      </c>
      <c r="V26" s="4" t="s">
        <v>168</v>
      </c>
      <c r="W26" s="4" t="s">
        <v>275</v>
      </c>
      <c r="X26" s="4" t="s">
        <v>1218</v>
      </c>
      <c r="Y26" s="4" t="s">
        <v>774</v>
      </c>
      <c r="Z26" s="4" t="s">
        <v>643</v>
      </c>
      <c r="AA26" s="4" t="s">
        <v>774</v>
      </c>
      <c r="AB26" s="4" t="s">
        <v>774</v>
      </c>
      <c r="AC26" s="4" t="s">
        <v>814</v>
      </c>
      <c r="AD26" s="4" t="s">
        <v>74</v>
      </c>
      <c r="AE26" s="4" t="s">
        <v>168</v>
      </c>
      <c r="AF26" s="4" t="s">
        <v>78</v>
      </c>
      <c r="AG26" s="4" t="s">
        <v>566</v>
      </c>
      <c r="AH26" s="4" t="s">
        <v>566</v>
      </c>
      <c r="AI26" s="4" t="s">
        <v>566</v>
      </c>
      <c r="AJ26" s="4" t="s">
        <v>831</v>
      </c>
    </row>
    <row r="27">
      <c r="A27" s="2" t="s">
        <v>2831</v>
      </c>
      <c r="B27" s="2" t="s">
        <v>307</v>
      </c>
      <c r="C27" s="1">
        <f t="shared" si="1"/>
        <v>2010</v>
      </c>
      <c r="D27" s="4" t="s">
        <v>236</v>
      </c>
      <c r="E27" s="4" t="s">
        <v>168</v>
      </c>
      <c r="F27" s="4" t="s">
        <v>74</v>
      </c>
      <c r="G27" s="4" t="s">
        <v>74</v>
      </c>
      <c r="H27" s="4" t="s">
        <v>74</v>
      </c>
      <c r="I27" s="4" t="s">
        <v>74</v>
      </c>
      <c r="J27" s="4" t="s">
        <v>74</v>
      </c>
      <c r="K27" s="4" t="s">
        <v>74</v>
      </c>
      <c r="L27" s="4" t="s">
        <v>74</v>
      </c>
      <c r="M27" s="4" t="s">
        <v>74</v>
      </c>
      <c r="N27" s="4" t="s">
        <v>106</v>
      </c>
      <c r="O27" s="4" t="s">
        <v>74</v>
      </c>
      <c r="P27" s="4" t="s">
        <v>774</v>
      </c>
      <c r="Q27" s="4" t="s">
        <v>774</v>
      </c>
      <c r="R27" s="4" t="s">
        <v>774</v>
      </c>
      <c r="S27" s="4" t="s">
        <v>774</v>
      </c>
      <c r="T27" s="4" t="s">
        <v>78</v>
      </c>
      <c r="U27" s="4" t="s">
        <v>236</v>
      </c>
      <c r="V27" s="4" t="s">
        <v>168</v>
      </c>
      <c r="W27" s="4" t="s">
        <v>196</v>
      </c>
      <c r="X27" s="4" t="s">
        <v>878</v>
      </c>
      <c r="Y27" s="4" t="s">
        <v>774</v>
      </c>
      <c r="Z27" s="4" t="s">
        <v>643</v>
      </c>
      <c r="AA27" s="4" t="s">
        <v>774</v>
      </c>
      <c r="AB27" s="4" t="s">
        <v>774</v>
      </c>
      <c r="AC27" s="4" t="s">
        <v>2012</v>
      </c>
      <c r="AD27" s="4" t="s">
        <v>74</v>
      </c>
      <c r="AE27" s="4" t="s">
        <v>168</v>
      </c>
      <c r="AF27" s="4" t="s">
        <v>78</v>
      </c>
      <c r="AG27" s="4" t="s">
        <v>774</v>
      </c>
      <c r="AH27" s="4" t="s">
        <v>774</v>
      </c>
      <c r="AI27" s="4" t="s">
        <v>774</v>
      </c>
      <c r="AJ27" s="4" t="s">
        <v>774</v>
      </c>
    </row>
    <row r="28">
      <c r="A28" s="2" t="s">
        <v>2711</v>
      </c>
      <c r="B28" s="2" t="s">
        <v>56</v>
      </c>
      <c r="C28" s="1">
        <f t="shared" si="1"/>
        <v>2010</v>
      </c>
      <c r="D28" s="4" t="s">
        <v>394</v>
      </c>
      <c r="E28" s="4" t="s">
        <v>168</v>
      </c>
      <c r="F28" s="4" t="s">
        <v>74</v>
      </c>
      <c r="G28" s="4" t="s">
        <v>74</v>
      </c>
      <c r="H28" s="4" t="s">
        <v>74</v>
      </c>
      <c r="I28" s="4" t="s">
        <v>74</v>
      </c>
      <c r="J28" s="4" t="s">
        <v>74</v>
      </c>
      <c r="K28" s="4" t="s">
        <v>74</v>
      </c>
      <c r="L28" s="4" t="s">
        <v>74</v>
      </c>
      <c r="M28" s="4" t="s">
        <v>74</v>
      </c>
      <c r="N28" s="4" t="s">
        <v>115</v>
      </c>
      <c r="O28" s="4" t="s">
        <v>74</v>
      </c>
      <c r="P28" s="4" t="s">
        <v>774</v>
      </c>
      <c r="Q28" s="4" t="s">
        <v>774</v>
      </c>
      <c r="R28" s="4" t="s">
        <v>774</v>
      </c>
      <c r="S28" s="4" t="s">
        <v>774</v>
      </c>
      <c r="T28" s="4" t="s">
        <v>78</v>
      </c>
      <c r="U28" s="4" t="s">
        <v>394</v>
      </c>
      <c r="V28" s="4" t="s">
        <v>168</v>
      </c>
      <c r="W28" s="4" t="s">
        <v>196</v>
      </c>
      <c r="X28" s="4" t="s">
        <v>878</v>
      </c>
      <c r="Y28" s="4" t="s">
        <v>774</v>
      </c>
      <c r="Z28" s="4" t="s">
        <v>643</v>
      </c>
      <c r="AA28" s="4" t="s">
        <v>774</v>
      </c>
      <c r="AB28" s="4" t="s">
        <v>774</v>
      </c>
      <c r="AC28" s="4" t="s">
        <v>498</v>
      </c>
      <c r="AD28" s="4" t="s">
        <v>74</v>
      </c>
      <c r="AE28" s="4" t="s">
        <v>168</v>
      </c>
      <c r="AF28" s="4" t="s">
        <v>78</v>
      </c>
      <c r="AG28" s="4" t="s">
        <v>774</v>
      </c>
      <c r="AH28" s="4" t="s">
        <v>774</v>
      </c>
      <c r="AI28" s="4" t="s">
        <v>774</v>
      </c>
      <c r="AJ28" s="4" t="s">
        <v>774</v>
      </c>
    </row>
    <row r="29">
      <c r="A29" s="2" t="s">
        <v>1945</v>
      </c>
      <c r="B29" s="2" t="s">
        <v>56</v>
      </c>
      <c r="C29" s="1">
        <f t="shared" si="1"/>
        <v>2010</v>
      </c>
      <c r="D29" s="4" t="s">
        <v>394</v>
      </c>
      <c r="E29" s="4" t="s">
        <v>115</v>
      </c>
      <c r="F29" s="4" t="s">
        <v>74</v>
      </c>
      <c r="G29" s="4" t="s">
        <v>74</v>
      </c>
      <c r="H29" s="4" t="s">
        <v>74</v>
      </c>
      <c r="I29" s="4" t="s">
        <v>74</v>
      </c>
      <c r="J29" s="4" t="s">
        <v>74</v>
      </c>
      <c r="K29" s="4" t="s">
        <v>74</v>
      </c>
      <c r="L29" s="4" t="s">
        <v>74</v>
      </c>
      <c r="M29" s="4" t="s">
        <v>74</v>
      </c>
      <c r="N29" s="4" t="s">
        <v>74</v>
      </c>
      <c r="O29" s="4" t="s">
        <v>74</v>
      </c>
      <c r="P29" s="4" t="s">
        <v>774</v>
      </c>
      <c r="Q29" s="4" t="s">
        <v>774</v>
      </c>
      <c r="R29" s="4" t="s">
        <v>774</v>
      </c>
      <c r="S29" s="4" t="s">
        <v>774</v>
      </c>
      <c r="T29" s="4" t="s">
        <v>78</v>
      </c>
      <c r="U29" s="4" t="s">
        <v>394</v>
      </c>
      <c r="V29" s="4" t="s">
        <v>115</v>
      </c>
      <c r="W29" s="4" t="s">
        <v>325</v>
      </c>
      <c r="X29" s="4" t="s">
        <v>782</v>
      </c>
      <c r="Y29" s="4" t="s">
        <v>774</v>
      </c>
      <c r="Z29" s="4" t="s">
        <v>643</v>
      </c>
      <c r="AA29" s="4" t="s">
        <v>774</v>
      </c>
      <c r="AB29" s="4" t="s">
        <v>774</v>
      </c>
      <c r="AC29" s="4" t="s">
        <v>605</v>
      </c>
      <c r="AD29" s="4" t="s">
        <v>74</v>
      </c>
      <c r="AE29" s="4" t="s">
        <v>115</v>
      </c>
      <c r="AF29" s="4" t="s">
        <v>78</v>
      </c>
      <c r="AG29" s="4" t="s">
        <v>774</v>
      </c>
      <c r="AH29" s="4" t="s">
        <v>774</v>
      </c>
      <c r="AI29" s="4" t="s">
        <v>774</v>
      </c>
      <c r="AJ29" s="4" t="s">
        <v>774</v>
      </c>
    </row>
    <row r="30">
      <c r="A30" s="2" t="s">
        <v>1155</v>
      </c>
      <c r="B30" s="2" t="s">
        <v>56</v>
      </c>
      <c r="C30" s="1">
        <f t="shared" si="1"/>
        <v>2010</v>
      </c>
      <c r="D30" s="4" t="s">
        <v>114</v>
      </c>
      <c r="E30" s="4" t="s">
        <v>106</v>
      </c>
      <c r="F30" s="4" t="s">
        <v>74</v>
      </c>
      <c r="G30" s="4" t="s">
        <v>74</v>
      </c>
      <c r="H30" s="4" t="s">
        <v>74</v>
      </c>
      <c r="I30" s="4" t="s">
        <v>74</v>
      </c>
      <c r="J30" s="4" t="s">
        <v>74</v>
      </c>
      <c r="K30" s="4" t="s">
        <v>74</v>
      </c>
      <c r="L30" s="4" t="s">
        <v>74</v>
      </c>
      <c r="M30" s="4" t="s">
        <v>74</v>
      </c>
      <c r="N30" s="4" t="s">
        <v>74</v>
      </c>
      <c r="O30" s="4" t="s">
        <v>74</v>
      </c>
      <c r="P30" s="4" t="s">
        <v>774</v>
      </c>
      <c r="Q30" s="4" t="s">
        <v>774</v>
      </c>
      <c r="R30" s="4" t="s">
        <v>774</v>
      </c>
      <c r="S30" s="4" t="s">
        <v>774</v>
      </c>
      <c r="T30" s="4" t="s">
        <v>78</v>
      </c>
      <c r="U30" s="4" t="s">
        <v>114</v>
      </c>
      <c r="V30" s="4" t="s">
        <v>106</v>
      </c>
      <c r="W30" s="4" t="s">
        <v>228</v>
      </c>
      <c r="X30" s="4" t="s">
        <v>782</v>
      </c>
      <c r="Y30" s="4" t="s">
        <v>774</v>
      </c>
      <c r="Z30" s="4" t="s">
        <v>643</v>
      </c>
      <c r="AA30" s="4" t="s">
        <v>774</v>
      </c>
      <c r="AB30" s="4" t="s">
        <v>774</v>
      </c>
      <c r="AC30" s="4" t="s">
        <v>811</v>
      </c>
      <c r="AD30" s="4" t="s">
        <v>74</v>
      </c>
      <c r="AE30" s="4" t="s">
        <v>106</v>
      </c>
      <c r="AF30" s="4" t="s">
        <v>78</v>
      </c>
      <c r="AG30" s="4" t="s">
        <v>774</v>
      </c>
      <c r="AH30" s="4" t="s">
        <v>774</v>
      </c>
      <c r="AI30" s="4" t="s">
        <v>774</v>
      </c>
      <c r="AJ30" s="4" t="s">
        <v>774</v>
      </c>
    </row>
    <row r="31">
      <c r="A31" s="2" t="s">
        <v>2871</v>
      </c>
      <c r="B31" s="2" t="s">
        <v>307</v>
      </c>
      <c r="C31" s="1">
        <f t="shared" si="1"/>
        <v>2010</v>
      </c>
      <c r="D31" s="4" t="s">
        <v>67</v>
      </c>
      <c r="E31" s="4" t="s">
        <v>74</v>
      </c>
      <c r="F31" s="4" t="s">
        <v>74</v>
      </c>
      <c r="G31" s="4" t="s">
        <v>74</v>
      </c>
      <c r="H31" s="4" t="s">
        <v>74</v>
      </c>
      <c r="I31" s="4" t="s">
        <v>74</v>
      </c>
      <c r="J31" s="4" t="s">
        <v>74</v>
      </c>
      <c r="K31" s="4" t="s">
        <v>74</v>
      </c>
      <c r="L31" s="4" t="s">
        <v>74</v>
      </c>
      <c r="M31" s="4" t="s">
        <v>74</v>
      </c>
      <c r="N31" s="4" t="s">
        <v>74</v>
      </c>
      <c r="O31" s="4" t="s">
        <v>74</v>
      </c>
      <c r="P31" s="4" t="s">
        <v>774</v>
      </c>
      <c r="Q31" s="4" t="s">
        <v>774</v>
      </c>
      <c r="R31" s="4" t="s">
        <v>774</v>
      </c>
      <c r="S31" s="4" t="s">
        <v>774</v>
      </c>
      <c r="T31" s="4" t="s">
        <v>78</v>
      </c>
      <c r="U31" s="4" t="s">
        <v>67</v>
      </c>
      <c r="V31" s="4" t="s">
        <v>74</v>
      </c>
      <c r="W31" s="4" t="s">
        <v>78</v>
      </c>
      <c r="X31" s="4" t="s">
        <v>78</v>
      </c>
      <c r="Y31" s="4" t="s">
        <v>774</v>
      </c>
      <c r="Z31" s="4" t="s">
        <v>643</v>
      </c>
      <c r="AA31" s="4" t="s">
        <v>774</v>
      </c>
      <c r="AB31" s="4" t="s">
        <v>774</v>
      </c>
      <c r="AC31" s="4" t="s">
        <v>643</v>
      </c>
      <c r="AD31" s="4" t="s">
        <v>74</v>
      </c>
      <c r="AE31" s="4" t="s">
        <v>74</v>
      </c>
      <c r="AF31" s="4" t="s">
        <v>78</v>
      </c>
      <c r="AG31" s="4" t="s">
        <v>774</v>
      </c>
      <c r="AH31" s="4" t="s">
        <v>774</v>
      </c>
      <c r="AI31" s="4" t="s">
        <v>774</v>
      </c>
      <c r="AJ31" s="4" t="s">
        <v>774</v>
      </c>
    </row>
    <row r="32">
      <c r="A32" s="2" t="s">
        <v>2866</v>
      </c>
      <c r="B32" s="2" t="s">
        <v>307</v>
      </c>
      <c r="C32" s="1">
        <f t="shared" si="1"/>
        <v>2010</v>
      </c>
      <c r="D32" s="4" t="s">
        <v>86</v>
      </c>
      <c r="E32" s="4" t="s">
        <v>74</v>
      </c>
      <c r="F32" s="4" t="s">
        <v>74</v>
      </c>
      <c r="G32" s="4" t="s">
        <v>74</v>
      </c>
      <c r="H32" s="4" t="s">
        <v>74</v>
      </c>
      <c r="I32" s="4" t="s">
        <v>74</v>
      </c>
      <c r="J32" s="4" t="s">
        <v>74</v>
      </c>
      <c r="K32" s="4" t="s">
        <v>74</v>
      </c>
      <c r="L32" s="4" t="s">
        <v>74</v>
      </c>
      <c r="M32" s="4" t="s">
        <v>74</v>
      </c>
      <c r="N32" s="4" t="s">
        <v>74</v>
      </c>
      <c r="O32" s="4" t="s">
        <v>74</v>
      </c>
      <c r="P32" s="4" t="s">
        <v>774</v>
      </c>
      <c r="Q32" s="4" t="s">
        <v>774</v>
      </c>
      <c r="R32" s="4" t="s">
        <v>774</v>
      </c>
      <c r="S32" s="4" t="s">
        <v>774</v>
      </c>
      <c r="T32" s="4" t="s">
        <v>78</v>
      </c>
      <c r="U32" s="4" t="s">
        <v>86</v>
      </c>
      <c r="V32" s="4" t="s">
        <v>74</v>
      </c>
      <c r="W32" s="4" t="s">
        <v>78</v>
      </c>
      <c r="X32" s="4" t="s">
        <v>78</v>
      </c>
      <c r="Y32" s="4" t="s">
        <v>774</v>
      </c>
      <c r="Z32" s="4" t="s">
        <v>643</v>
      </c>
      <c r="AA32" s="4" t="s">
        <v>774</v>
      </c>
      <c r="AB32" s="4" t="s">
        <v>774</v>
      </c>
      <c r="AC32" s="4" t="s">
        <v>643</v>
      </c>
      <c r="AD32" s="4" t="s">
        <v>74</v>
      </c>
      <c r="AE32" s="4" t="s">
        <v>74</v>
      </c>
      <c r="AF32" s="4" t="s">
        <v>78</v>
      </c>
      <c r="AG32" s="4" t="s">
        <v>774</v>
      </c>
      <c r="AH32" s="4" t="s">
        <v>774</v>
      </c>
      <c r="AI32" s="4" t="s">
        <v>774</v>
      </c>
      <c r="AJ32" s="4" t="s">
        <v>774</v>
      </c>
    </row>
    <row r="33">
      <c r="A33" s="2" t="s">
        <v>2367</v>
      </c>
      <c r="B33" s="2" t="s">
        <v>307</v>
      </c>
      <c r="C33" s="1">
        <f t="shared" si="1"/>
        <v>2010</v>
      </c>
      <c r="D33" s="4" t="s">
        <v>106</v>
      </c>
      <c r="E33" s="4" t="s">
        <v>74</v>
      </c>
      <c r="F33" s="4" t="s">
        <v>74</v>
      </c>
      <c r="G33" s="4" t="s">
        <v>74</v>
      </c>
      <c r="H33" s="4" t="s">
        <v>74</v>
      </c>
      <c r="I33" s="4" t="s">
        <v>74</v>
      </c>
      <c r="J33" s="4" t="s">
        <v>74</v>
      </c>
      <c r="K33" s="4" t="s">
        <v>74</v>
      </c>
      <c r="L33" s="4" t="s">
        <v>74</v>
      </c>
      <c r="M33" s="4" t="s">
        <v>74</v>
      </c>
      <c r="N33" s="4" t="s">
        <v>74</v>
      </c>
      <c r="O33" s="4" t="s">
        <v>74</v>
      </c>
      <c r="P33" s="4" t="s">
        <v>774</v>
      </c>
      <c r="Q33" s="4" t="s">
        <v>774</v>
      </c>
      <c r="R33" s="4" t="s">
        <v>774</v>
      </c>
      <c r="S33" s="4" t="s">
        <v>774</v>
      </c>
      <c r="T33" s="4" t="s">
        <v>78</v>
      </c>
      <c r="U33" s="4" t="s">
        <v>106</v>
      </c>
      <c r="V33" s="4" t="s">
        <v>74</v>
      </c>
      <c r="W33" s="4" t="s">
        <v>78</v>
      </c>
      <c r="X33" s="4" t="s">
        <v>78</v>
      </c>
      <c r="Y33" s="4" t="s">
        <v>774</v>
      </c>
      <c r="Z33" s="4" t="s">
        <v>643</v>
      </c>
      <c r="AA33" s="4" t="s">
        <v>774</v>
      </c>
      <c r="AB33" s="4" t="s">
        <v>774</v>
      </c>
      <c r="AC33" s="4" t="s">
        <v>643</v>
      </c>
      <c r="AD33" s="4" t="s">
        <v>74</v>
      </c>
      <c r="AE33" s="4" t="s">
        <v>74</v>
      </c>
      <c r="AF33" s="4" t="s">
        <v>78</v>
      </c>
      <c r="AG33" s="4" t="s">
        <v>774</v>
      </c>
      <c r="AH33" s="4" t="s">
        <v>774</v>
      </c>
      <c r="AI33" s="4" t="s">
        <v>774</v>
      </c>
      <c r="AJ33" s="4" t="s">
        <v>774</v>
      </c>
    </row>
    <row r="34">
      <c r="A34" s="2" t="s">
        <v>2721</v>
      </c>
      <c r="B34" s="2" t="s">
        <v>307</v>
      </c>
      <c r="C34" s="1">
        <f t="shared" si="1"/>
        <v>2010</v>
      </c>
      <c r="D34" s="4" t="s">
        <v>115</v>
      </c>
      <c r="E34" s="4" t="s">
        <v>74</v>
      </c>
      <c r="F34" s="4" t="s">
        <v>74</v>
      </c>
      <c r="G34" s="4" t="s">
        <v>74</v>
      </c>
      <c r="H34" s="4" t="s">
        <v>74</v>
      </c>
      <c r="I34" s="4" t="s">
        <v>74</v>
      </c>
      <c r="J34" s="4" t="s">
        <v>74</v>
      </c>
      <c r="K34" s="4" t="s">
        <v>74</v>
      </c>
      <c r="L34" s="4" t="s">
        <v>74</v>
      </c>
      <c r="M34" s="4" t="s">
        <v>74</v>
      </c>
      <c r="N34" s="4" t="s">
        <v>74</v>
      </c>
      <c r="O34" s="4" t="s">
        <v>74</v>
      </c>
      <c r="P34" s="4" t="s">
        <v>774</v>
      </c>
      <c r="Q34" s="4" t="s">
        <v>774</v>
      </c>
      <c r="R34" s="4" t="s">
        <v>774</v>
      </c>
      <c r="S34" s="4" t="s">
        <v>774</v>
      </c>
      <c r="T34" s="4" t="s">
        <v>78</v>
      </c>
      <c r="U34" s="4" t="s">
        <v>115</v>
      </c>
      <c r="V34" s="4" t="s">
        <v>74</v>
      </c>
      <c r="W34" s="4" t="s">
        <v>78</v>
      </c>
      <c r="X34" s="4" t="s">
        <v>78</v>
      </c>
      <c r="Y34" s="4" t="s">
        <v>774</v>
      </c>
      <c r="Z34" s="4" t="s">
        <v>643</v>
      </c>
      <c r="AA34" s="4" t="s">
        <v>774</v>
      </c>
      <c r="AB34" s="4" t="s">
        <v>774</v>
      </c>
      <c r="AC34" s="4" t="s">
        <v>643</v>
      </c>
      <c r="AD34" s="4" t="s">
        <v>74</v>
      </c>
      <c r="AE34" s="4" t="s">
        <v>74</v>
      </c>
      <c r="AF34" s="4" t="s">
        <v>78</v>
      </c>
      <c r="AG34" s="4" t="s">
        <v>774</v>
      </c>
      <c r="AH34" s="4" t="s">
        <v>774</v>
      </c>
      <c r="AI34" s="4" t="s">
        <v>774</v>
      </c>
      <c r="AJ34" s="4" t="s">
        <v>774</v>
      </c>
    </row>
    <row r="35">
      <c r="A35" s="2" t="s">
        <v>2862</v>
      </c>
      <c r="B35" s="2" t="s">
        <v>307</v>
      </c>
      <c r="C35" s="1">
        <f t="shared" si="1"/>
        <v>2010</v>
      </c>
      <c r="D35" s="4" t="s">
        <v>306</v>
      </c>
      <c r="E35" s="4" t="s">
        <v>74</v>
      </c>
      <c r="F35" s="4" t="s">
        <v>74</v>
      </c>
      <c r="G35" s="4" t="s">
        <v>74</v>
      </c>
      <c r="H35" s="4" t="s">
        <v>74</v>
      </c>
      <c r="I35" s="4" t="s">
        <v>74</v>
      </c>
      <c r="J35" s="4" t="s">
        <v>74</v>
      </c>
      <c r="K35" s="4" t="s">
        <v>74</v>
      </c>
      <c r="L35" s="4" t="s">
        <v>74</v>
      </c>
      <c r="M35" s="4" t="s">
        <v>74</v>
      </c>
      <c r="N35" s="4" t="s">
        <v>74</v>
      </c>
      <c r="O35" s="4" t="s">
        <v>74</v>
      </c>
      <c r="P35" s="4" t="s">
        <v>774</v>
      </c>
      <c r="Q35" s="4" t="s">
        <v>774</v>
      </c>
      <c r="R35" s="4" t="s">
        <v>774</v>
      </c>
      <c r="S35" s="4" t="s">
        <v>774</v>
      </c>
      <c r="T35" s="4" t="s">
        <v>78</v>
      </c>
      <c r="U35" s="4" t="s">
        <v>306</v>
      </c>
      <c r="V35" s="4" t="s">
        <v>74</v>
      </c>
      <c r="W35" s="4" t="s">
        <v>78</v>
      </c>
      <c r="X35" s="4" t="s">
        <v>78</v>
      </c>
      <c r="Y35" s="4" t="s">
        <v>774</v>
      </c>
      <c r="Z35" s="4" t="s">
        <v>643</v>
      </c>
      <c r="AA35" s="4" t="s">
        <v>774</v>
      </c>
      <c r="AB35" s="4" t="s">
        <v>774</v>
      </c>
      <c r="AC35" s="4" t="s">
        <v>643</v>
      </c>
      <c r="AD35" s="4" t="s">
        <v>74</v>
      </c>
      <c r="AE35" s="4" t="s">
        <v>74</v>
      </c>
      <c r="AF35" s="4" t="s">
        <v>78</v>
      </c>
      <c r="AG35" s="4" t="s">
        <v>774</v>
      </c>
      <c r="AH35" s="4" t="s">
        <v>774</v>
      </c>
      <c r="AI35" s="4" t="s">
        <v>774</v>
      </c>
      <c r="AJ35" s="4" t="s">
        <v>774</v>
      </c>
    </row>
    <row r="36">
      <c r="A36" s="2" t="s">
        <v>2726</v>
      </c>
      <c r="B36" s="2" t="s">
        <v>56</v>
      </c>
      <c r="C36" s="1">
        <f t="shared" si="1"/>
        <v>2010</v>
      </c>
      <c r="D36" s="4" t="s">
        <v>393</v>
      </c>
      <c r="E36" s="4" t="s">
        <v>74</v>
      </c>
      <c r="F36" s="4" t="s">
        <v>74</v>
      </c>
      <c r="G36" s="4" t="s">
        <v>74</v>
      </c>
      <c r="H36" s="4" t="s">
        <v>74</v>
      </c>
      <c r="I36" s="4" t="s">
        <v>74</v>
      </c>
      <c r="J36" s="4" t="s">
        <v>74</v>
      </c>
      <c r="K36" s="4" t="s">
        <v>74</v>
      </c>
      <c r="L36" s="4" t="s">
        <v>74</v>
      </c>
      <c r="M36" s="4" t="s">
        <v>74</v>
      </c>
      <c r="N36" s="4" t="s">
        <v>74</v>
      </c>
      <c r="O36" s="4" t="s">
        <v>74</v>
      </c>
      <c r="P36" s="4" t="s">
        <v>774</v>
      </c>
      <c r="Q36" s="4" t="s">
        <v>774</v>
      </c>
      <c r="R36" s="4" t="s">
        <v>774</v>
      </c>
      <c r="S36" s="4" t="s">
        <v>774</v>
      </c>
      <c r="T36" s="4" t="s">
        <v>78</v>
      </c>
      <c r="U36" s="4" t="s">
        <v>393</v>
      </c>
      <c r="V36" s="4" t="s">
        <v>74</v>
      </c>
      <c r="W36" s="4" t="s">
        <v>78</v>
      </c>
      <c r="X36" s="4" t="s">
        <v>78</v>
      </c>
      <c r="Y36" s="4" t="s">
        <v>774</v>
      </c>
      <c r="Z36" s="4" t="s">
        <v>643</v>
      </c>
      <c r="AA36" s="4" t="s">
        <v>774</v>
      </c>
      <c r="AB36" s="4" t="s">
        <v>774</v>
      </c>
      <c r="AC36" s="4" t="s">
        <v>643</v>
      </c>
      <c r="AD36" s="4" t="s">
        <v>74</v>
      </c>
      <c r="AE36" s="4" t="s">
        <v>74</v>
      </c>
      <c r="AF36" s="4" t="s">
        <v>78</v>
      </c>
      <c r="AG36" s="4" t="s">
        <v>774</v>
      </c>
      <c r="AH36" s="4" t="s">
        <v>774</v>
      </c>
      <c r="AI36" s="4" t="s">
        <v>774</v>
      </c>
      <c r="AJ36" s="4" t="s">
        <v>774</v>
      </c>
    </row>
    <row r="37">
      <c r="A37" s="2" t="s">
        <v>2732</v>
      </c>
      <c r="B37" s="2" t="s">
        <v>307</v>
      </c>
      <c r="C37" s="1">
        <f t="shared" si="1"/>
        <v>2010</v>
      </c>
      <c r="D37" s="4" t="s">
        <v>236</v>
      </c>
      <c r="E37" s="4" t="s">
        <v>74</v>
      </c>
      <c r="F37" s="4" t="s">
        <v>74</v>
      </c>
      <c r="G37" s="4" t="s">
        <v>74</v>
      </c>
      <c r="H37" s="4" t="s">
        <v>74</v>
      </c>
      <c r="I37" s="4" t="s">
        <v>74</v>
      </c>
      <c r="J37" s="4" t="s">
        <v>74</v>
      </c>
      <c r="K37" s="4" t="s">
        <v>74</v>
      </c>
      <c r="L37" s="4" t="s">
        <v>74</v>
      </c>
      <c r="M37" s="4" t="s">
        <v>74</v>
      </c>
      <c r="N37" s="4" t="s">
        <v>74</v>
      </c>
      <c r="O37" s="4" t="s">
        <v>74</v>
      </c>
      <c r="P37" s="4" t="s">
        <v>774</v>
      </c>
      <c r="Q37" s="4" t="s">
        <v>774</v>
      </c>
      <c r="R37" s="4" t="s">
        <v>774</v>
      </c>
      <c r="S37" s="4" t="s">
        <v>774</v>
      </c>
      <c r="T37" s="4" t="s">
        <v>78</v>
      </c>
      <c r="U37" s="4" t="s">
        <v>236</v>
      </c>
      <c r="V37" s="4" t="s">
        <v>74</v>
      </c>
      <c r="W37" s="4" t="s">
        <v>78</v>
      </c>
      <c r="X37" s="4" t="s">
        <v>78</v>
      </c>
      <c r="Y37" s="4" t="s">
        <v>774</v>
      </c>
      <c r="Z37" s="4" t="s">
        <v>643</v>
      </c>
      <c r="AA37" s="4" t="s">
        <v>774</v>
      </c>
      <c r="AB37" s="4" t="s">
        <v>774</v>
      </c>
      <c r="AC37" s="4" t="s">
        <v>643</v>
      </c>
      <c r="AD37" s="4" t="s">
        <v>74</v>
      </c>
      <c r="AE37" s="4" t="s">
        <v>74</v>
      </c>
      <c r="AF37" s="4" t="s">
        <v>78</v>
      </c>
      <c r="AG37" s="4" t="s">
        <v>774</v>
      </c>
      <c r="AH37" s="4" t="s">
        <v>774</v>
      </c>
      <c r="AI37" s="4" t="s">
        <v>774</v>
      </c>
      <c r="AJ37" s="4" t="s">
        <v>774</v>
      </c>
    </row>
    <row r="38">
      <c r="A38" s="2" t="s">
        <v>2884</v>
      </c>
      <c r="B38" s="2" t="s">
        <v>307</v>
      </c>
      <c r="C38" s="1">
        <f t="shared" si="1"/>
        <v>2010</v>
      </c>
      <c r="D38" s="4" t="s">
        <v>168</v>
      </c>
      <c r="E38" s="4" t="s">
        <v>74</v>
      </c>
      <c r="F38" s="4" t="s">
        <v>74</v>
      </c>
      <c r="G38" s="4" t="s">
        <v>74</v>
      </c>
      <c r="H38" s="4" t="s">
        <v>74</v>
      </c>
      <c r="I38" s="4" t="s">
        <v>74</v>
      </c>
      <c r="J38" s="4" t="s">
        <v>74</v>
      </c>
      <c r="K38" s="4" t="s">
        <v>74</v>
      </c>
      <c r="L38" s="4" t="s">
        <v>74</v>
      </c>
      <c r="M38" s="4" t="s">
        <v>74</v>
      </c>
      <c r="N38" s="4" t="s">
        <v>74</v>
      </c>
      <c r="O38" s="4" t="s">
        <v>74</v>
      </c>
      <c r="P38" s="4" t="s">
        <v>774</v>
      </c>
      <c r="Q38" s="4" t="s">
        <v>774</v>
      </c>
      <c r="R38" s="4" t="s">
        <v>774</v>
      </c>
      <c r="S38" s="4" t="s">
        <v>774</v>
      </c>
      <c r="T38" s="4" t="s">
        <v>78</v>
      </c>
      <c r="U38" s="4" t="s">
        <v>168</v>
      </c>
      <c r="V38" s="4" t="s">
        <v>74</v>
      </c>
      <c r="W38" s="4" t="s">
        <v>78</v>
      </c>
      <c r="X38" s="4" t="s">
        <v>78</v>
      </c>
      <c r="Y38" s="4" t="s">
        <v>774</v>
      </c>
      <c r="Z38" s="4" t="s">
        <v>643</v>
      </c>
      <c r="AA38" s="4" t="s">
        <v>774</v>
      </c>
      <c r="AB38" s="4" t="s">
        <v>774</v>
      </c>
      <c r="AC38" s="4" t="s">
        <v>643</v>
      </c>
      <c r="AD38" s="4" t="s">
        <v>74</v>
      </c>
      <c r="AE38" s="4" t="s">
        <v>74</v>
      </c>
      <c r="AF38" s="4" t="s">
        <v>78</v>
      </c>
      <c r="AG38" s="4" t="s">
        <v>774</v>
      </c>
      <c r="AH38" s="4" t="s">
        <v>774</v>
      </c>
      <c r="AI38" s="4" t="s">
        <v>774</v>
      </c>
      <c r="AJ38" s="4" t="s">
        <v>774</v>
      </c>
    </row>
    <row r="39">
      <c r="A39" s="2" t="s">
        <v>2833</v>
      </c>
      <c r="B39" s="2" t="s">
        <v>307</v>
      </c>
      <c r="C39" s="1">
        <f t="shared" si="1"/>
        <v>2010</v>
      </c>
      <c r="D39" s="4" t="s">
        <v>128</v>
      </c>
      <c r="E39" s="4" t="s">
        <v>74</v>
      </c>
      <c r="F39" s="4" t="s">
        <v>74</v>
      </c>
      <c r="G39" s="4" t="s">
        <v>74</v>
      </c>
      <c r="H39" s="4" t="s">
        <v>74</v>
      </c>
      <c r="I39" s="4" t="s">
        <v>74</v>
      </c>
      <c r="J39" s="4" t="s">
        <v>74</v>
      </c>
      <c r="K39" s="4" t="s">
        <v>74</v>
      </c>
      <c r="L39" s="4" t="s">
        <v>74</v>
      </c>
      <c r="M39" s="4" t="s">
        <v>74</v>
      </c>
      <c r="N39" s="4" t="s">
        <v>74</v>
      </c>
      <c r="O39" s="4" t="s">
        <v>74</v>
      </c>
      <c r="P39" s="4" t="s">
        <v>774</v>
      </c>
      <c r="Q39" s="4" t="s">
        <v>774</v>
      </c>
      <c r="R39" s="4" t="s">
        <v>774</v>
      </c>
      <c r="S39" s="4" t="s">
        <v>774</v>
      </c>
      <c r="T39" s="4" t="s">
        <v>78</v>
      </c>
      <c r="U39" s="4" t="s">
        <v>128</v>
      </c>
      <c r="V39" s="4" t="s">
        <v>74</v>
      </c>
      <c r="W39" s="4" t="s">
        <v>78</v>
      </c>
      <c r="X39" s="4" t="s">
        <v>78</v>
      </c>
      <c r="Y39" s="4" t="s">
        <v>774</v>
      </c>
      <c r="Z39" s="4" t="s">
        <v>643</v>
      </c>
      <c r="AA39" s="4" t="s">
        <v>774</v>
      </c>
      <c r="AB39" s="4" t="s">
        <v>774</v>
      </c>
      <c r="AC39" s="4" t="s">
        <v>643</v>
      </c>
      <c r="AD39" s="4" t="s">
        <v>74</v>
      </c>
      <c r="AE39" s="4" t="s">
        <v>74</v>
      </c>
      <c r="AF39" s="4" t="s">
        <v>78</v>
      </c>
      <c r="AG39" s="4" t="s">
        <v>774</v>
      </c>
      <c r="AH39" s="4" t="s">
        <v>774</v>
      </c>
      <c r="AI39" s="4" t="s">
        <v>774</v>
      </c>
      <c r="AJ39" s="4" t="s">
        <v>774</v>
      </c>
    </row>
    <row r="40">
      <c r="A40" s="2" t="s">
        <v>2739</v>
      </c>
      <c r="B40" s="2" t="s">
        <v>56</v>
      </c>
      <c r="C40" s="1">
        <f t="shared" si="1"/>
        <v>2010</v>
      </c>
      <c r="D40" s="4" t="s">
        <v>511</v>
      </c>
      <c r="E40" s="4" t="s">
        <v>74</v>
      </c>
      <c r="F40" s="4" t="s">
        <v>74</v>
      </c>
      <c r="G40" s="4" t="s">
        <v>74</v>
      </c>
      <c r="H40" s="4" t="s">
        <v>74</v>
      </c>
      <c r="I40" s="4" t="s">
        <v>74</v>
      </c>
      <c r="J40" s="4" t="s">
        <v>74</v>
      </c>
      <c r="K40" s="4" t="s">
        <v>74</v>
      </c>
      <c r="L40" s="4" t="s">
        <v>74</v>
      </c>
      <c r="M40" s="4" t="s">
        <v>74</v>
      </c>
      <c r="N40" s="4" t="s">
        <v>74</v>
      </c>
      <c r="O40" s="4" t="s">
        <v>74</v>
      </c>
      <c r="P40" s="4" t="s">
        <v>774</v>
      </c>
      <c r="Q40" s="4" t="s">
        <v>774</v>
      </c>
      <c r="R40" s="4" t="s">
        <v>774</v>
      </c>
      <c r="S40" s="4" t="s">
        <v>774</v>
      </c>
      <c r="T40" s="4" t="s">
        <v>78</v>
      </c>
      <c r="U40" s="4" t="s">
        <v>511</v>
      </c>
      <c r="V40" s="4" t="s">
        <v>74</v>
      </c>
      <c r="W40" s="4" t="s">
        <v>78</v>
      </c>
      <c r="X40" s="4" t="s">
        <v>78</v>
      </c>
      <c r="Y40" s="4" t="s">
        <v>774</v>
      </c>
      <c r="Z40" s="4" t="s">
        <v>643</v>
      </c>
      <c r="AA40" s="4" t="s">
        <v>774</v>
      </c>
      <c r="AB40" s="4" t="s">
        <v>774</v>
      </c>
      <c r="AC40" s="4" t="s">
        <v>643</v>
      </c>
      <c r="AD40" s="4" t="s">
        <v>74</v>
      </c>
      <c r="AE40" s="4" t="s">
        <v>74</v>
      </c>
      <c r="AF40" s="4" t="s">
        <v>78</v>
      </c>
      <c r="AG40" s="4" t="s">
        <v>774</v>
      </c>
      <c r="AH40" s="4" t="s">
        <v>774</v>
      </c>
      <c r="AI40" s="4" t="s">
        <v>774</v>
      </c>
      <c r="AJ40" s="4" t="s">
        <v>774</v>
      </c>
    </row>
    <row r="41">
      <c r="A41" s="2" t="s">
        <v>2856</v>
      </c>
      <c r="B41" s="2" t="s">
        <v>307</v>
      </c>
      <c r="C41" s="1">
        <f t="shared" si="1"/>
        <v>2010</v>
      </c>
      <c r="D41" s="4" t="s">
        <v>102</v>
      </c>
      <c r="E41" s="4" t="s">
        <v>74</v>
      </c>
      <c r="F41" s="4" t="s">
        <v>74</v>
      </c>
      <c r="G41" s="4" t="s">
        <v>74</v>
      </c>
      <c r="H41" s="4" t="s">
        <v>74</v>
      </c>
      <c r="I41" s="4" t="s">
        <v>74</v>
      </c>
      <c r="J41" s="4" t="s">
        <v>74</v>
      </c>
      <c r="K41" s="4" t="s">
        <v>74</v>
      </c>
      <c r="L41" s="4" t="s">
        <v>74</v>
      </c>
      <c r="M41" s="4" t="s">
        <v>74</v>
      </c>
      <c r="N41" s="4" t="s">
        <v>74</v>
      </c>
      <c r="O41" s="4" t="s">
        <v>74</v>
      </c>
      <c r="P41" s="4" t="s">
        <v>774</v>
      </c>
      <c r="Q41" s="4" t="s">
        <v>774</v>
      </c>
      <c r="R41" s="4" t="s">
        <v>774</v>
      </c>
      <c r="S41" s="4" t="s">
        <v>774</v>
      </c>
      <c r="T41" s="4" t="s">
        <v>78</v>
      </c>
      <c r="U41" s="4" t="s">
        <v>102</v>
      </c>
      <c r="V41" s="4" t="s">
        <v>74</v>
      </c>
      <c r="W41" s="4" t="s">
        <v>78</v>
      </c>
      <c r="X41" s="4" t="s">
        <v>78</v>
      </c>
      <c r="Y41" s="4" t="s">
        <v>774</v>
      </c>
      <c r="Z41" s="4" t="s">
        <v>643</v>
      </c>
      <c r="AA41" s="4" t="s">
        <v>774</v>
      </c>
      <c r="AB41" s="4" t="s">
        <v>774</v>
      </c>
      <c r="AC41" s="4" t="s">
        <v>643</v>
      </c>
      <c r="AD41" s="4" t="s">
        <v>74</v>
      </c>
      <c r="AE41" s="4" t="s">
        <v>74</v>
      </c>
      <c r="AF41" s="4" t="s">
        <v>78</v>
      </c>
      <c r="AG41" s="4" t="s">
        <v>774</v>
      </c>
      <c r="AH41" s="4" t="s">
        <v>774</v>
      </c>
      <c r="AI41" s="4" t="s">
        <v>774</v>
      </c>
      <c r="AJ41" s="4" t="s">
        <v>774</v>
      </c>
    </row>
    <row r="42">
      <c r="A42" s="2" t="s">
        <v>2387</v>
      </c>
      <c r="B42" s="2" t="s">
        <v>307</v>
      </c>
      <c r="C42" s="1">
        <f t="shared" si="1"/>
        <v>2010</v>
      </c>
      <c r="D42" s="4" t="s">
        <v>145</v>
      </c>
      <c r="E42" s="4" t="s">
        <v>74</v>
      </c>
      <c r="F42" s="4" t="s">
        <v>74</v>
      </c>
      <c r="G42" s="4" t="s">
        <v>74</v>
      </c>
      <c r="H42" s="4" t="s">
        <v>74</v>
      </c>
      <c r="I42" s="4" t="s">
        <v>74</v>
      </c>
      <c r="J42" s="4" t="s">
        <v>74</v>
      </c>
      <c r="K42" s="4" t="s">
        <v>74</v>
      </c>
      <c r="L42" s="4" t="s">
        <v>74</v>
      </c>
      <c r="M42" s="4" t="s">
        <v>74</v>
      </c>
      <c r="N42" s="4" t="s">
        <v>74</v>
      </c>
      <c r="O42" s="4" t="s">
        <v>74</v>
      </c>
      <c r="P42" s="4" t="s">
        <v>774</v>
      </c>
      <c r="Q42" s="4" t="s">
        <v>774</v>
      </c>
      <c r="R42" s="4" t="s">
        <v>774</v>
      </c>
      <c r="S42" s="4" t="s">
        <v>774</v>
      </c>
      <c r="T42" s="4" t="s">
        <v>78</v>
      </c>
      <c r="U42" s="4" t="s">
        <v>145</v>
      </c>
      <c r="V42" s="4" t="s">
        <v>74</v>
      </c>
      <c r="W42" s="4" t="s">
        <v>78</v>
      </c>
      <c r="X42" s="4" t="s">
        <v>78</v>
      </c>
      <c r="Y42" s="4" t="s">
        <v>774</v>
      </c>
      <c r="Z42" s="4" t="s">
        <v>643</v>
      </c>
      <c r="AA42" s="4" t="s">
        <v>774</v>
      </c>
      <c r="AB42" s="4" t="s">
        <v>774</v>
      </c>
      <c r="AC42" s="4" t="s">
        <v>643</v>
      </c>
      <c r="AD42" s="4" t="s">
        <v>74</v>
      </c>
      <c r="AE42" s="4" t="s">
        <v>74</v>
      </c>
      <c r="AF42" s="4" t="s">
        <v>78</v>
      </c>
      <c r="AG42" s="4" t="s">
        <v>774</v>
      </c>
      <c r="AH42" s="4" t="s">
        <v>774</v>
      </c>
      <c r="AI42" s="4" t="s">
        <v>774</v>
      </c>
      <c r="AJ42" s="4" t="s">
        <v>774</v>
      </c>
    </row>
    <row r="43">
      <c r="A43" s="2" t="s">
        <v>2880</v>
      </c>
      <c r="B43" s="2" t="s">
        <v>307</v>
      </c>
      <c r="C43" s="1">
        <f t="shared" si="1"/>
        <v>2010</v>
      </c>
      <c r="D43" s="4" t="s">
        <v>77</v>
      </c>
      <c r="E43" s="4" t="s">
        <v>74</v>
      </c>
      <c r="F43" s="4" t="s">
        <v>74</v>
      </c>
      <c r="G43" s="4" t="s">
        <v>74</v>
      </c>
      <c r="H43" s="4" t="s">
        <v>74</v>
      </c>
      <c r="I43" s="4" t="s">
        <v>74</v>
      </c>
      <c r="J43" s="4" t="s">
        <v>74</v>
      </c>
      <c r="K43" s="4" t="s">
        <v>74</v>
      </c>
      <c r="L43" s="4" t="s">
        <v>74</v>
      </c>
      <c r="M43" s="4" t="s">
        <v>74</v>
      </c>
      <c r="N43" s="4" t="s">
        <v>74</v>
      </c>
      <c r="O43" s="4" t="s">
        <v>74</v>
      </c>
      <c r="P43" s="4" t="s">
        <v>774</v>
      </c>
      <c r="Q43" s="4" t="s">
        <v>774</v>
      </c>
      <c r="R43" s="4" t="s">
        <v>774</v>
      </c>
      <c r="S43" s="4" t="s">
        <v>774</v>
      </c>
      <c r="T43" s="4" t="s">
        <v>78</v>
      </c>
      <c r="U43" s="4" t="s">
        <v>77</v>
      </c>
      <c r="V43" s="4" t="s">
        <v>74</v>
      </c>
      <c r="W43" s="4" t="s">
        <v>78</v>
      </c>
      <c r="X43" s="4" t="s">
        <v>78</v>
      </c>
      <c r="Y43" s="4" t="s">
        <v>774</v>
      </c>
      <c r="Z43" s="4" t="s">
        <v>643</v>
      </c>
      <c r="AA43" s="4" t="s">
        <v>774</v>
      </c>
      <c r="AB43" s="4" t="s">
        <v>774</v>
      </c>
      <c r="AC43" s="4" t="s">
        <v>643</v>
      </c>
      <c r="AD43" s="4" t="s">
        <v>74</v>
      </c>
      <c r="AE43" s="4" t="s">
        <v>74</v>
      </c>
      <c r="AF43" s="4" t="s">
        <v>78</v>
      </c>
      <c r="AG43" s="4" t="s">
        <v>774</v>
      </c>
      <c r="AH43" s="4" t="s">
        <v>774</v>
      </c>
      <c r="AI43" s="4" t="s">
        <v>774</v>
      </c>
      <c r="AJ43" s="4" t="s">
        <v>774</v>
      </c>
    </row>
    <row r="44">
      <c r="A44" s="2" t="s">
        <v>2874</v>
      </c>
      <c r="B44" s="2" t="s">
        <v>307</v>
      </c>
      <c r="C44" s="1">
        <f t="shared" si="1"/>
        <v>2010</v>
      </c>
      <c r="D44" s="4" t="s">
        <v>302</v>
      </c>
      <c r="E44" s="4" t="s">
        <v>74</v>
      </c>
      <c r="F44" s="4" t="s">
        <v>74</v>
      </c>
      <c r="G44" s="4" t="s">
        <v>74</v>
      </c>
      <c r="H44" s="4" t="s">
        <v>74</v>
      </c>
      <c r="I44" s="4" t="s">
        <v>74</v>
      </c>
      <c r="J44" s="4" t="s">
        <v>74</v>
      </c>
      <c r="K44" s="4" t="s">
        <v>74</v>
      </c>
      <c r="L44" s="4" t="s">
        <v>74</v>
      </c>
      <c r="M44" s="4" t="s">
        <v>74</v>
      </c>
      <c r="N44" s="4" t="s">
        <v>74</v>
      </c>
      <c r="O44" s="4" t="s">
        <v>74</v>
      </c>
      <c r="P44" s="4" t="s">
        <v>774</v>
      </c>
      <c r="Q44" s="4" t="s">
        <v>774</v>
      </c>
      <c r="R44" s="4" t="s">
        <v>774</v>
      </c>
      <c r="S44" s="4" t="s">
        <v>774</v>
      </c>
      <c r="T44" s="4" t="s">
        <v>78</v>
      </c>
      <c r="U44" s="4" t="s">
        <v>302</v>
      </c>
      <c r="V44" s="4" t="s">
        <v>74</v>
      </c>
      <c r="W44" s="4" t="s">
        <v>78</v>
      </c>
      <c r="X44" s="4" t="s">
        <v>78</v>
      </c>
      <c r="Y44" s="4" t="s">
        <v>774</v>
      </c>
      <c r="Z44" s="4" t="s">
        <v>643</v>
      </c>
      <c r="AA44" s="4" t="s">
        <v>774</v>
      </c>
      <c r="AB44" s="4" t="s">
        <v>774</v>
      </c>
      <c r="AC44" s="4" t="s">
        <v>643</v>
      </c>
      <c r="AD44" s="4" t="s">
        <v>74</v>
      </c>
      <c r="AE44" s="4" t="s">
        <v>74</v>
      </c>
      <c r="AF44" s="4" t="s">
        <v>78</v>
      </c>
      <c r="AG44" s="4" t="s">
        <v>774</v>
      </c>
      <c r="AH44" s="4" t="s">
        <v>774</v>
      </c>
      <c r="AI44" s="4" t="s">
        <v>774</v>
      </c>
      <c r="AJ44" s="4" t="s">
        <v>774</v>
      </c>
    </row>
    <row r="45">
      <c r="A45" s="2" t="s">
        <v>2877</v>
      </c>
      <c r="B45" s="2" t="s">
        <v>307</v>
      </c>
      <c r="C45" s="1">
        <f t="shared" si="1"/>
        <v>2010</v>
      </c>
      <c r="D45" s="4" t="s">
        <v>70</v>
      </c>
      <c r="E45" s="4" t="s">
        <v>74</v>
      </c>
      <c r="F45" s="4" t="s">
        <v>74</v>
      </c>
      <c r="G45" s="4" t="s">
        <v>74</v>
      </c>
      <c r="H45" s="4" t="s">
        <v>74</v>
      </c>
      <c r="I45" s="4" t="s">
        <v>74</v>
      </c>
      <c r="J45" s="4" t="s">
        <v>74</v>
      </c>
      <c r="K45" s="4" t="s">
        <v>74</v>
      </c>
      <c r="L45" s="4" t="s">
        <v>74</v>
      </c>
      <c r="M45" s="4" t="s">
        <v>74</v>
      </c>
      <c r="N45" s="4" t="s">
        <v>74</v>
      </c>
      <c r="O45" s="4" t="s">
        <v>74</v>
      </c>
      <c r="P45" s="4" t="s">
        <v>774</v>
      </c>
      <c r="Q45" s="4" t="s">
        <v>774</v>
      </c>
      <c r="R45" s="4" t="s">
        <v>774</v>
      </c>
      <c r="S45" s="4" t="s">
        <v>774</v>
      </c>
      <c r="T45" s="4" t="s">
        <v>78</v>
      </c>
      <c r="U45" s="4" t="s">
        <v>70</v>
      </c>
      <c r="V45" s="4" t="s">
        <v>74</v>
      </c>
      <c r="W45" s="4" t="s">
        <v>78</v>
      </c>
      <c r="X45" s="4" t="s">
        <v>78</v>
      </c>
      <c r="Y45" s="4" t="s">
        <v>774</v>
      </c>
      <c r="Z45" s="4" t="s">
        <v>643</v>
      </c>
      <c r="AA45" s="4" t="s">
        <v>774</v>
      </c>
      <c r="AB45" s="4" t="s">
        <v>774</v>
      </c>
      <c r="AC45" s="4" t="s">
        <v>643</v>
      </c>
      <c r="AD45" s="4" t="s">
        <v>74</v>
      </c>
      <c r="AE45" s="4" t="s">
        <v>74</v>
      </c>
      <c r="AF45" s="4" t="s">
        <v>78</v>
      </c>
      <c r="AG45" s="4" t="s">
        <v>774</v>
      </c>
      <c r="AH45" s="4" t="s">
        <v>774</v>
      </c>
      <c r="AI45" s="4" t="s">
        <v>774</v>
      </c>
      <c r="AJ45" s="4" t="s">
        <v>774</v>
      </c>
    </row>
    <row r="46">
      <c r="A46" s="2" t="s">
        <v>2868</v>
      </c>
      <c r="B46" s="2" t="s">
        <v>307</v>
      </c>
      <c r="C46" s="1">
        <f t="shared" si="1"/>
        <v>2010</v>
      </c>
      <c r="D46" s="4" t="s">
        <v>436</v>
      </c>
      <c r="E46" s="4" t="s">
        <v>74</v>
      </c>
      <c r="F46" s="4" t="s">
        <v>74</v>
      </c>
      <c r="G46" s="4" t="s">
        <v>74</v>
      </c>
      <c r="H46" s="4" t="s">
        <v>74</v>
      </c>
      <c r="I46" s="4" t="s">
        <v>74</v>
      </c>
      <c r="J46" s="4" t="s">
        <v>74</v>
      </c>
      <c r="K46" s="4" t="s">
        <v>74</v>
      </c>
      <c r="L46" s="4" t="s">
        <v>74</v>
      </c>
      <c r="M46" s="4" t="s">
        <v>74</v>
      </c>
      <c r="N46" s="4" t="s">
        <v>74</v>
      </c>
      <c r="O46" s="4" t="s">
        <v>74</v>
      </c>
      <c r="P46" s="4" t="s">
        <v>774</v>
      </c>
      <c r="Q46" s="4" t="s">
        <v>774</v>
      </c>
      <c r="R46" s="4" t="s">
        <v>774</v>
      </c>
      <c r="S46" s="4" t="s">
        <v>774</v>
      </c>
      <c r="T46" s="4" t="s">
        <v>78</v>
      </c>
      <c r="U46" s="4" t="s">
        <v>436</v>
      </c>
      <c r="V46" s="4" t="s">
        <v>74</v>
      </c>
      <c r="W46" s="4" t="s">
        <v>78</v>
      </c>
      <c r="X46" s="4" t="s">
        <v>78</v>
      </c>
      <c r="Y46" s="4" t="s">
        <v>774</v>
      </c>
      <c r="Z46" s="4" t="s">
        <v>643</v>
      </c>
      <c r="AA46" s="4" t="s">
        <v>774</v>
      </c>
      <c r="AB46" s="4" t="s">
        <v>774</v>
      </c>
      <c r="AC46" s="4" t="s">
        <v>643</v>
      </c>
      <c r="AD46" s="4" t="s">
        <v>74</v>
      </c>
      <c r="AE46" s="4" t="s">
        <v>74</v>
      </c>
      <c r="AF46" s="4" t="s">
        <v>78</v>
      </c>
      <c r="AG46" s="4" t="s">
        <v>774</v>
      </c>
      <c r="AH46" s="4" t="s">
        <v>774</v>
      </c>
      <c r="AI46" s="4" t="s">
        <v>774</v>
      </c>
      <c r="AJ46" s="4" t="s">
        <v>774</v>
      </c>
    </row>
    <row r="47">
      <c r="A47" s="2" t="s">
        <v>703</v>
      </c>
      <c r="B47" s="2" t="s">
        <v>20</v>
      </c>
      <c r="C47" s="1">
        <f t="shared" si="1"/>
        <v>2010</v>
      </c>
      <c r="D47" s="4" t="s">
        <v>59</v>
      </c>
      <c r="E47" s="4" t="s">
        <v>2933</v>
      </c>
      <c r="F47" s="4" t="s">
        <v>870</v>
      </c>
      <c r="G47" s="4" t="s">
        <v>2934</v>
      </c>
      <c r="H47" s="4" t="s">
        <v>2277</v>
      </c>
      <c r="I47" s="4" t="s">
        <v>302</v>
      </c>
      <c r="J47" s="4" t="s">
        <v>1793</v>
      </c>
      <c r="K47" s="4" t="s">
        <v>2935</v>
      </c>
      <c r="L47" s="4" t="s">
        <v>2936</v>
      </c>
      <c r="M47" s="4" t="s">
        <v>1735</v>
      </c>
      <c r="N47" s="4" t="s">
        <v>2582</v>
      </c>
      <c r="O47" s="4" t="s">
        <v>506</v>
      </c>
      <c r="P47" s="4" t="s">
        <v>1292</v>
      </c>
      <c r="Q47" s="4" t="s">
        <v>940</v>
      </c>
      <c r="R47" s="4" t="s">
        <v>1459</v>
      </c>
      <c r="S47" s="4" t="s">
        <v>2937</v>
      </c>
      <c r="T47" s="2" t="s">
        <v>20</v>
      </c>
      <c r="U47" s="2" t="s">
        <v>20</v>
      </c>
      <c r="V47" s="2" t="s">
        <v>20</v>
      </c>
      <c r="W47" s="2" t="s">
        <v>20</v>
      </c>
      <c r="X47" s="2" t="s">
        <v>20</v>
      </c>
      <c r="Y47" s="2" t="s">
        <v>20</v>
      </c>
      <c r="Z47" s="2" t="s">
        <v>20</v>
      </c>
      <c r="AA47" s="2" t="s">
        <v>20</v>
      </c>
      <c r="AB47" s="2" t="s">
        <v>20</v>
      </c>
      <c r="AC47" s="2" t="s">
        <v>20</v>
      </c>
      <c r="AD47" s="2" t="s">
        <v>20</v>
      </c>
      <c r="AE47" s="2" t="s">
        <v>20</v>
      </c>
      <c r="AF47" s="2" t="s">
        <v>20</v>
      </c>
      <c r="AG47" s="2" t="s">
        <v>20</v>
      </c>
      <c r="AH47" s="2" t="s">
        <v>20</v>
      </c>
      <c r="AI47" s="2" t="s">
        <v>20</v>
      </c>
      <c r="AJ47" s="2" t="s">
        <v>20</v>
      </c>
    </row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22</v>
      </c>
      <c r="H1" s="2" t="s">
        <v>23</v>
      </c>
      <c r="I1" s="2" t="s">
        <v>25</v>
      </c>
      <c r="J1" s="2" t="s">
        <v>26</v>
      </c>
      <c r="K1" s="2" t="s">
        <v>28</v>
      </c>
      <c r="L1" s="2" t="s">
        <v>12</v>
      </c>
      <c r="M1" s="2" t="s">
        <v>31</v>
      </c>
      <c r="N1" s="2" t="s">
        <v>19</v>
      </c>
      <c r="O1" s="2" t="s">
        <v>27</v>
      </c>
      <c r="P1" s="2" t="s">
        <v>34</v>
      </c>
      <c r="Q1" s="2" t="s">
        <v>36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2</v>
      </c>
      <c r="W1" s="2" t="s">
        <v>4</v>
      </c>
      <c r="X1" s="2" t="s">
        <v>7</v>
      </c>
      <c r="Y1" s="2" t="s">
        <v>12</v>
      </c>
      <c r="Z1" s="2" t="s">
        <v>14</v>
      </c>
      <c r="AA1" s="2" t="s">
        <v>16</v>
      </c>
      <c r="AB1" s="2" t="s">
        <v>19</v>
      </c>
      <c r="AC1" s="2" t="s">
        <v>27</v>
      </c>
      <c r="AD1" s="2" t="s">
        <v>34</v>
      </c>
      <c r="AE1" s="2" t="s">
        <v>30</v>
      </c>
      <c r="AF1" s="2" t="s">
        <v>52</v>
      </c>
      <c r="AG1" s="2" t="s">
        <v>54</v>
      </c>
      <c r="AH1" s="2" t="s">
        <v>20</v>
      </c>
      <c r="AI1" s="2" t="s">
        <v>20</v>
      </c>
      <c r="AJ1" s="2" t="s">
        <v>20</v>
      </c>
    </row>
    <row r="2">
      <c r="A2" s="2" t="s">
        <v>2711</v>
      </c>
      <c r="B2" s="2" t="s">
        <v>56</v>
      </c>
      <c r="C2" s="1">
        <f t="shared" ref="C2:C25" si="1">2010</f>
        <v>2010</v>
      </c>
      <c r="D2" s="4" t="s">
        <v>394</v>
      </c>
      <c r="E2" s="4" t="s">
        <v>394</v>
      </c>
      <c r="F2" s="4" t="s">
        <v>72</v>
      </c>
      <c r="G2" s="4" t="s">
        <v>114</v>
      </c>
      <c r="H2" s="4" t="s">
        <v>70</v>
      </c>
      <c r="I2" s="4" t="s">
        <v>74</v>
      </c>
      <c r="J2" s="4" t="s">
        <v>74</v>
      </c>
      <c r="K2" s="4" t="s">
        <v>2807</v>
      </c>
      <c r="L2" s="4" t="s">
        <v>1347</v>
      </c>
      <c r="M2" s="4" t="s">
        <v>182</v>
      </c>
      <c r="N2" s="4" t="s">
        <v>387</v>
      </c>
      <c r="O2" s="4" t="s">
        <v>312</v>
      </c>
      <c r="P2" s="4" t="s">
        <v>1174</v>
      </c>
      <c r="Q2" s="4" t="s">
        <v>371</v>
      </c>
      <c r="R2" s="4" t="s">
        <v>2808</v>
      </c>
      <c r="S2" s="4" t="s">
        <v>572</v>
      </c>
      <c r="T2" s="4" t="s">
        <v>1953</v>
      </c>
      <c r="U2" s="4" t="s">
        <v>246</v>
      </c>
      <c r="V2" s="4" t="s">
        <v>394</v>
      </c>
      <c r="W2" s="4" t="s">
        <v>2147</v>
      </c>
      <c r="X2" s="4" t="s">
        <v>139</v>
      </c>
      <c r="Y2" s="4" t="s">
        <v>1347</v>
      </c>
      <c r="Z2" s="4" t="s">
        <v>226</v>
      </c>
      <c r="AA2" s="4" t="s">
        <v>143</v>
      </c>
      <c r="AB2" s="4" t="s">
        <v>387</v>
      </c>
      <c r="AC2" s="4" t="s">
        <v>312</v>
      </c>
      <c r="AD2" s="4" t="s">
        <v>1174</v>
      </c>
      <c r="AE2" s="4" t="s">
        <v>77</v>
      </c>
      <c r="AF2" s="4" t="s">
        <v>115</v>
      </c>
      <c r="AG2" s="4" t="s">
        <v>875</v>
      </c>
    </row>
    <row r="3">
      <c r="A3" s="2" t="s">
        <v>2810</v>
      </c>
      <c r="B3" s="2" t="s">
        <v>56</v>
      </c>
      <c r="C3" s="1">
        <f t="shared" si="1"/>
        <v>2010</v>
      </c>
      <c r="D3" s="4" t="s">
        <v>127</v>
      </c>
      <c r="E3" s="4" t="s">
        <v>127</v>
      </c>
      <c r="F3" s="4" t="s">
        <v>70</v>
      </c>
      <c r="G3" s="4" t="s">
        <v>283</v>
      </c>
      <c r="H3" s="4" t="s">
        <v>281</v>
      </c>
      <c r="I3" s="4" t="s">
        <v>74</v>
      </c>
      <c r="J3" s="4" t="s">
        <v>74</v>
      </c>
      <c r="K3" s="4" t="s">
        <v>2813</v>
      </c>
      <c r="L3" s="4" t="s">
        <v>188</v>
      </c>
      <c r="M3" s="4" t="s">
        <v>219</v>
      </c>
      <c r="N3" s="4" t="s">
        <v>58</v>
      </c>
      <c r="O3" s="4" t="s">
        <v>348</v>
      </c>
      <c r="P3" s="4" t="s">
        <v>248</v>
      </c>
      <c r="Q3" s="4" t="s">
        <v>240</v>
      </c>
      <c r="R3" s="4" t="s">
        <v>1368</v>
      </c>
      <c r="S3" s="4" t="s">
        <v>78</v>
      </c>
      <c r="T3" s="4" t="s">
        <v>2814</v>
      </c>
      <c r="U3" s="4" t="s">
        <v>2816</v>
      </c>
      <c r="V3" s="4" t="s">
        <v>127</v>
      </c>
      <c r="W3" s="4" t="s">
        <v>2818</v>
      </c>
      <c r="X3" s="4" t="s">
        <v>1076</v>
      </c>
      <c r="Y3" s="4" t="s">
        <v>188</v>
      </c>
      <c r="Z3" s="4" t="s">
        <v>127</v>
      </c>
      <c r="AA3" s="4" t="s">
        <v>283</v>
      </c>
      <c r="AB3" s="4" t="s">
        <v>58</v>
      </c>
      <c r="AC3" s="4" t="s">
        <v>348</v>
      </c>
      <c r="AD3" s="4" t="s">
        <v>248</v>
      </c>
      <c r="AE3" s="4" t="s">
        <v>315</v>
      </c>
      <c r="AF3" s="4" t="s">
        <v>77</v>
      </c>
      <c r="AG3" s="4" t="s">
        <v>2819</v>
      </c>
    </row>
    <row r="4">
      <c r="A4" s="2" t="s">
        <v>1945</v>
      </c>
      <c r="B4" s="2" t="s">
        <v>56</v>
      </c>
      <c r="C4" s="1">
        <f t="shared" si="1"/>
        <v>2010</v>
      </c>
      <c r="D4" s="4" t="s">
        <v>394</v>
      </c>
      <c r="E4" s="4" t="s">
        <v>394</v>
      </c>
      <c r="F4" s="4" t="s">
        <v>375</v>
      </c>
      <c r="G4" s="4" t="s">
        <v>63</v>
      </c>
      <c r="H4" s="4" t="s">
        <v>138</v>
      </c>
      <c r="I4" s="4" t="s">
        <v>74</v>
      </c>
      <c r="J4" s="4" t="s">
        <v>74</v>
      </c>
      <c r="K4" s="4" t="s">
        <v>2820</v>
      </c>
      <c r="L4" s="4" t="s">
        <v>399</v>
      </c>
      <c r="M4" s="4" t="s">
        <v>826</v>
      </c>
      <c r="N4" s="4" t="s">
        <v>356</v>
      </c>
      <c r="O4" s="4" t="s">
        <v>175</v>
      </c>
      <c r="P4" s="4" t="s">
        <v>176</v>
      </c>
      <c r="Q4" s="4" t="s">
        <v>760</v>
      </c>
      <c r="R4" s="4" t="s">
        <v>1736</v>
      </c>
      <c r="S4" s="4" t="s">
        <v>639</v>
      </c>
      <c r="T4" s="4" t="s">
        <v>685</v>
      </c>
      <c r="U4" s="4" t="s">
        <v>1212</v>
      </c>
      <c r="V4" s="4" t="s">
        <v>394</v>
      </c>
      <c r="W4" s="4" t="s">
        <v>2098</v>
      </c>
      <c r="X4" s="4" t="s">
        <v>395</v>
      </c>
      <c r="Y4" s="4" t="s">
        <v>399</v>
      </c>
      <c r="Z4" s="4" t="s">
        <v>394</v>
      </c>
      <c r="AA4" s="4" t="s">
        <v>168</v>
      </c>
      <c r="AB4" s="4" t="s">
        <v>356</v>
      </c>
      <c r="AC4" s="4" t="s">
        <v>175</v>
      </c>
      <c r="AD4" s="4" t="s">
        <v>176</v>
      </c>
      <c r="AE4" s="4" t="s">
        <v>229</v>
      </c>
      <c r="AF4" s="4" t="s">
        <v>168</v>
      </c>
      <c r="AG4" s="4" t="s">
        <v>442</v>
      </c>
    </row>
    <row r="5">
      <c r="A5" s="2" t="s">
        <v>2727</v>
      </c>
      <c r="B5" s="2" t="s">
        <v>307</v>
      </c>
      <c r="C5" s="1">
        <f t="shared" si="1"/>
        <v>2010</v>
      </c>
      <c r="D5" s="4" t="s">
        <v>58</v>
      </c>
      <c r="E5" s="4" t="s">
        <v>289</v>
      </c>
      <c r="F5" s="4" t="s">
        <v>138</v>
      </c>
      <c r="G5" s="4" t="s">
        <v>143</v>
      </c>
      <c r="H5" s="4" t="s">
        <v>138</v>
      </c>
      <c r="I5" s="4" t="s">
        <v>74</v>
      </c>
      <c r="J5" s="4" t="s">
        <v>74</v>
      </c>
      <c r="K5" s="4" t="s">
        <v>2825</v>
      </c>
      <c r="L5" s="4" t="s">
        <v>1347</v>
      </c>
      <c r="M5" s="4" t="s">
        <v>321</v>
      </c>
      <c r="N5" s="4" t="s">
        <v>145</v>
      </c>
      <c r="O5" s="4" t="s">
        <v>306</v>
      </c>
      <c r="P5" s="4" t="s">
        <v>1290</v>
      </c>
      <c r="Q5" s="4" t="s">
        <v>572</v>
      </c>
      <c r="R5" s="4" t="s">
        <v>2826</v>
      </c>
      <c r="S5" s="4" t="s">
        <v>209</v>
      </c>
      <c r="T5" s="4" t="s">
        <v>1819</v>
      </c>
      <c r="U5" s="4" t="s">
        <v>2827</v>
      </c>
      <c r="V5" s="4" t="s">
        <v>58</v>
      </c>
      <c r="W5" s="4" t="s">
        <v>2098</v>
      </c>
      <c r="X5" s="4" t="s">
        <v>75</v>
      </c>
      <c r="Y5" s="4" t="s">
        <v>1347</v>
      </c>
      <c r="Z5" s="4" t="s">
        <v>304</v>
      </c>
      <c r="AA5" s="4" t="s">
        <v>283</v>
      </c>
      <c r="AB5" s="4" t="s">
        <v>145</v>
      </c>
      <c r="AC5" s="4" t="s">
        <v>306</v>
      </c>
      <c r="AD5" s="4" t="s">
        <v>1290</v>
      </c>
      <c r="AE5" s="4" t="s">
        <v>231</v>
      </c>
      <c r="AF5" s="4" t="s">
        <v>168</v>
      </c>
      <c r="AG5" s="4" t="s">
        <v>1312</v>
      </c>
    </row>
    <row r="6">
      <c r="A6" s="2" t="s">
        <v>2517</v>
      </c>
      <c r="B6" s="2" t="s">
        <v>56</v>
      </c>
      <c r="C6" s="1">
        <f t="shared" si="1"/>
        <v>2010</v>
      </c>
      <c r="D6" s="4" t="s">
        <v>375</v>
      </c>
      <c r="E6" s="4" t="s">
        <v>375</v>
      </c>
      <c r="F6" s="4" t="s">
        <v>63</v>
      </c>
      <c r="G6" s="4" t="s">
        <v>315</v>
      </c>
      <c r="H6" s="4" t="s">
        <v>315</v>
      </c>
      <c r="I6" s="4" t="s">
        <v>74</v>
      </c>
      <c r="J6" s="4" t="s">
        <v>74</v>
      </c>
      <c r="K6" s="4" t="s">
        <v>2830</v>
      </c>
      <c r="L6" s="4" t="s">
        <v>162</v>
      </c>
      <c r="M6" s="4" t="s">
        <v>511</v>
      </c>
      <c r="N6" s="4" t="s">
        <v>231</v>
      </c>
      <c r="O6" s="4" t="s">
        <v>590</v>
      </c>
      <c r="P6" s="4" t="s">
        <v>511</v>
      </c>
      <c r="Q6" s="4" t="s">
        <v>520</v>
      </c>
      <c r="R6" s="4" t="s">
        <v>1356</v>
      </c>
      <c r="S6" s="4" t="s">
        <v>360</v>
      </c>
      <c r="T6" s="4" t="s">
        <v>676</v>
      </c>
      <c r="U6" s="4" t="s">
        <v>109</v>
      </c>
      <c r="V6" s="4" t="s">
        <v>375</v>
      </c>
      <c r="W6" s="4" t="s">
        <v>2528</v>
      </c>
      <c r="X6" s="4" t="s">
        <v>564</v>
      </c>
      <c r="Y6" s="4" t="s">
        <v>162</v>
      </c>
      <c r="Z6" s="4" t="s">
        <v>80</v>
      </c>
      <c r="AA6" s="4" t="s">
        <v>115</v>
      </c>
      <c r="AB6" s="4" t="s">
        <v>231</v>
      </c>
      <c r="AC6" s="4" t="s">
        <v>590</v>
      </c>
      <c r="AD6" s="4" t="s">
        <v>511</v>
      </c>
      <c r="AE6" s="4" t="s">
        <v>114</v>
      </c>
      <c r="AF6" s="4" t="s">
        <v>106</v>
      </c>
      <c r="AG6" s="4" t="s">
        <v>625</v>
      </c>
    </row>
    <row r="7">
      <c r="A7" s="2" t="s">
        <v>2831</v>
      </c>
      <c r="B7" s="2" t="s">
        <v>307</v>
      </c>
      <c r="C7" s="1">
        <f t="shared" si="1"/>
        <v>2010</v>
      </c>
      <c r="D7" s="4" t="s">
        <v>236</v>
      </c>
      <c r="E7" s="4" t="s">
        <v>143</v>
      </c>
      <c r="F7" s="4" t="s">
        <v>115</v>
      </c>
      <c r="G7" s="4" t="s">
        <v>143</v>
      </c>
      <c r="H7" s="4" t="s">
        <v>143</v>
      </c>
      <c r="I7" s="4" t="s">
        <v>115</v>
      </c>
      <c r="J7" s="4" t="s">
        <v>115</v>
      </c>
      <c r="K7" s="4" t="s">
        <v>1911</v>
      </c>
      <c r="L7" s="4" t="s">
        <v>235</v>
      </c>
      <c r="M7" s="4" t="s">
        <v>149</v>
      </c>
      <c r="N7" s="4" t="s">
        <v>231</v>
      </c>
      <c r="O7" s="4" t="s">
        <v>368</v>
      </c>
      <c r="P7" s="4" t="s">
        <v>235</v>
      </c>
      <c r="Q7" s="4" t="s">
        <v>757</v>
      </c>
      <c r="R7" s="4" t="s">
        <v>2832</v>
      </c>
      <c r="S7" s="4" t="s">
        <v>360</v>
      </c>
      <c r="T7" s="4" t="s">
        <v>1819</v>
      </c>
      <c r="U7" s="4" t="s">
        <v>575</v>
      </c>
      <c r="V7" s="4" t="s">
        <v>236</v>
      </c>
      <c r="W7" s="4" t="s">
        <v>2446</v>
      </c>
      <c r="X7" s="4" t="s">
        <v>89</v>
      </c>
      <c r="Y7" s="4" t="s">
        <v>235</v>
      </c>
      <c r="Z7" s="4" t="s">
        <v>281</v>
      </c>
      <c r="AA7" s="4" t="s">
        <v>106</v>
      </c>
      <c r="AB7" s="4" t="s">
        <v>231</v>
      </c>
      <c r="AC7" s="4" t="s">
        <v>368</v>
      </c>
      <c r="AD7" s="4" t="s">
        <v>235</v>
      </c>
      <c r="AE7" s="4" t="s">
        <v>283</v>
      </c>
      <c r="AF7" s="4" t="s">
        <v>168</v>
      </c>
      <c r="AG7" s="4" t="s">
        <v>736</v>
      </c>
    </row>
    <row r="8">
      <c r="A8" s="2" t="s">
        <v>2833</v>
      </c>
      <c r="B8" s="2" t="s">
        <v>307</v>
      </c>
      <c r="C8" s="1">
        <f t="shared" si="1"/>
        <v>2010</v>
      </c>
      <c r="D8" s="4" t="s">
        <v>128</v>
      </c>
      <c r="E8" s="4" t="s">
        <v>74</v>
      </c>
      <c r="F8" s="4" t="s">
        <v>74</v>
      </c>
      <c r="G8" s="4" t="s">
        <v>77</v>
      </c>
      <c r="H8" s="4" t="s">
        <v>168</v>
      </c>
      <c r="I8" s="4" t="s">
        <v>74</v>
      </c>
      <c r="J8" s="4" t="s">
        <v>67</v>
      </c>
      <c r="K8" s="4" t="s">
        <v>2834</v>
      </c>
      <c r="L8" s="4" t="s">
        <v>648</v>
      </c>
      <c r="M8" s="4" t="s">
        <v>149</v>
      </c>
      <c r="N8" s="4" t="s">
        <v>315</v>
      </c>
      <c r="O8" s="4" t="s">
        <v>383</v>
      </c>
      <c r="P8" s="4" t="s">
        <v>393</v>
      </c>
      <c r="Q8" s="4" t="s">
        <v>733</v>
      </c>
      <c r="R8" s="4" t="s">
        <v>78</v>
      </c>
      <c r="S8" s="4" t="s">
        <v>346</v>
      </c>
      <c r="T8" s="4" t="s">
        <v>1966</v>
      </c>
      <c r="U8" s="4" t="s">
        <v>1480</v>
      </c>
      <c r="V8" s="4" t="s">
        <v>128</v>
      </c>
      <c r="W8" s="4" t="s">
        <v>2839</v>
      </c>
      <c r="X8" s="4" t="s">
        <v>236</v>
      </c>
      <c r="Y8" s="4" t="s">
        <v>648</v>
      </c>
      <c r="Z8" s="4" t="s">
        <v>114</v>
      </c>
      <c r="AA8" s="4" t="s">
        <v>106</v>
      </c>
      <c r="AB8" s="4" t="s">
        <v>315</v>
      </c>
      <c r="AC8" s="4" t="s">
        <v>383</v>
      </c>
      <c r="AD8" s="4" t="s">
        <v>393</v>
      </c>
      <c r="AE8" s="4" t="s">
        <v>143</v>
      </c>
      <c r="AF8" s="4" t="s">
        <v>115</v>
      </c>
      <c r="AG8" s="4" t="s">
        <v>503</v>
      </c>
    </row>
    <row r="9">
      <c r="A9" s="2" t="s">
        <v>2739</v>
      </c>
      <c r="B9" s="2" t="s">
        <v>56</v>
      </c>
      <c r="C9" s="1">
        <f t="shared" si="1"/>
        <v>2010</v>
      </c>
      <c r="D9" s="4" t="s">
        <v>511</v>
      </c>
      <c r="E9" s="4" t="s">
        <v>106</v>
      </c>
      <c r="F9" s="4" t="s">
        <v>74</v>
      </c>
      <c r="G9" s="4" t="s">
        <v>106</v>
      </c>
      <c r="H9" s="4" t="s">
        <v>315</v>
      </c>
      <c r="I9" s="4" t="s">
        <v>74</v>
      </c>
      <c r="J9" s="4" t="s">
        <v>143</v>
      </c>
      <c r="K9" s="4" t="s">
        <v>2840</v>
      </c>
      <c r="L9" s="4" t="s">
        <v>172</v>
      </c>
      <c r="M9" s="4" t="s">
        <v>257</v>
      </c>
      <c r="N9" s="4" t="s">
        <v>231</v>
      </c>
      <c r="O9" s="4" t="s">
        <v>72</v>
      </c>
      <c r="P9" s="4" t="s">
        <v>279</v>
      </c>
      <c r="Q9" s="4" t="s">
        <v>193</v>
      </c>
      <c r="R9" s="4" t="s">
        <v>629</v>
      </c>
      <c r="S9" s="4" t="s">
        <v>253</v>
      </c>
      <c r="T9" s="4" t="s">
        <v>332</v>
      </c>
      <c r="U9" s="4" t="s">
        <v>2841</v>
      </c>
      <c r="V9" s="4" t="s">
        <v>511</v>
      </c>
      <c r="W9" s="4" t="s">
        <v>2842</v>
      </c>
      <c r="X9" s="4" t="s">
        <v>579</v>
      </c>
      <c r="Y9" s="4" t="s">
        <v>172</v>
      </c>
      <c r="Z9" s="4" t="s">
        <v>229</v>
      </c>
      <c r="AA9" s="4" t="s">
        <v>74</v>
      </c>
      <c r="AB9" s="4" t="s">
        <v>231</v>
      </c>
      <c r="AC9" s="4" t="s">
        <v>72</v>
      </c>
      <c r="AD9" s="4" t="s">
        <v>279</v>
      </c>
      <c r="AE9" s="4" t="s">
        <v>106</v>
      </c>
      <c r="AF9" s="4" t="s">
        <v>106</v>
      </c>
      <c r="AG9" s="4" t="s">
        <v>586</v>
      </c>
    </row>
    <row r="10">
      <c r="A10" s="2" t="s">
        <v>2732</v>
      </c>
      <c r="B10" s="2" t="s">
        <v>307</v>
      </c>
      <c r="C10" s="1">
        <f t="shared" si="1"/>
        <v>2010</v>
      </c>
      <c r="D10" s="4" t="s">
        <v>236</v>
      </c>
      <c r="E10" s="4" t="s">
        <v>74</v>
      </c>
      <c r="F10" s="4" t="s">
        <v>74</v>
      </c>
      <c r="G10" s="4" t="s">
        <v>168</v>
      </c>
      <c r="H10" s="4" t="s">
        <v>168</v>
      </c>
      <c r="I10" s="4" t="s">
        <v>74</v>
      </c>
      <c r="J10" s="4" t="s">
        <v>67</v>
      </c>
      <c r="K10" s="4" t="s">
        <v>2195</v>
      </c>
      <c r="L10" s="4" t="s">
        <v>720</v>
      </c>
      <c r="M10" s="4" t="s">
        <v>302</v>
      </c>
      <c r="N10" s="4" t="s">
        <v>77</v>
      </c>
      <c r="O10" s="4" t="s">
        <v>356</v>
      </c>
      <c r="P10" s="4" t="s">
        <v>251</v>
      </c>
      <c r="Q10" s="4" t="s">
        <v>1729</v>
      </c>
      <c r="R10" s="4" t="s">
        <v>78</v>
      </c>
      <c r="S10" s="4" t="s">
        <v>366</v>
      </c>
      <c r="T10" s="4" t="s">
        <v>1183</v>
      </c>
      <c r="U10" s="4" t="s">
        <v>2846</v>
      </c>
      <c r="V10" s="4" t="s">
        <v>236</v>
      </c>
      <c r="W10" s="4" t="s">
        <v>1421</v>
      </c>
      <c r="X10" s="4" t="s">
        <v>80</v>
      </c>
      <c r="Y10" s="4" t="s">
        <v>720</v>
      </c>
      <c r="Z10" s="4" t="s">
        <v>190</v>
      </c>
      <c r="AA10" s="4" t="s">
        <v>115</v>
      </c>
      <c r="AB10" s="4" t="s">
        <v>77</v>
      </c>
      <c r="AC10" s="4" t="s">
        <v>356</v>
      </c>
      <c r="AD10" s="4" t="s">
        <v>251</v>
      </c>
      <c r="AE10" s="4" t="s">
        <v>115</v>
      </c>
      <c r="AF10" s="4" t="s">
        <v>115</v>
      </c>
      <c r="AG10" s="4" t="s">
        <v>1903</v>
      </c>
    </row>
    <row r="11">
      <c r="A11" s="2" t="s">
        <v>1155</v>
      </c>
      <c r="B11" s="2" t="s">
        <v>56</v>
      </c>
      <c r="C11" s="1">
        <f t="shared" si="1"/>
        <v>2010</v>
      </c>
      <c r="D11" s="4" t="s">
        <v>114</v>
      </c>
      <c r="E11" s="4" t="s">
        <v>114</v>
      </c>
      <c r="F11" s="4" t="s">
        <v>283</v>
      </c>
      <c r="G11" s="4" t="s">
        <v>115</v>
      </c>
      <c r="H11" s="4" t="s">
        <v>77</v>
      </c>
      <c r="I11" s="4" t="s">
        <v>74</v>
      </c>
      <c r="J11" s="4" t="s">
        <v>74</v>
      </c>
      <c r="K11" s="4" t="s">
        <v>2849</v>
      </c>
      <c r="L11" s="4" t="s">
        <v>306</v>
      </c>
      <c r="M11" s="4" t="s">
        <v>171</v>
      </c>
      <c r="N11" s="4" t="s">
        <v>231</v>
      </c>
      <c r="O11" s="4" t="s">
        <v>127</v>
      </c>
      <c r="P11" s="4" t="s">
        <v>127</v>
      </c>
      <c r="Q11" s="4" t="s">
        <v>1374</v>
      </c>
      <c r="R11" s="4" t="s">
        <v>2851</v>
      </c>
      <c r="S11" s="4" t="s">
        <v>228</v>
      </c>
      <c r="T11" s="4" t="s">
        <v>676</v>
      </c>
      <c r="U11" s="4" t="s">
        <v>2852</v>
      </c>
      <c r="V11" s="4" t="s">
        <v>114</v>
      </c>
      <c r="W11" s="4" t="s">
        <v>964</v>
      </c>
      <c r="X11" s="4" t="s">
        <v>247</v>
      </c>
      <c r="Y11" s="4" t="s">
        <v>306</v>
      </c>
      <c r="Z11" s="4" t="s">
        <v>231</v>
      </c>
      <c r="AA11" s="4" t="s">
        <v>283</v>
      </c>
      <c r="AB11" s="4" t="s">
        <v>231</v>
      </c>
      <c r="AC11" s="4" t="s">
        <v>127</v>
      </c>
      <c r="AD11" s="4" t="s">
        <v>127</v>
      </c>
      <c r="AE11" s="4" t="s">
        <v>168</v>
      </c>
      <c r="AF11" s="4" t="s">
        <v>106</v>
      </c>
      <c r="AG11" s="4" t="s">
        <v>442</v>
      </c>
    </row>
    <row r="12">
      <c r="A12" s="2" t="s">
        <v>2726</v>
      </c>
      <c r="B12" s="2" t="s">
        <v>56</v>
      </c>
      <c r="C12" s="1">
        <f t="shared" si="1"/>
        <v>2010</v>
      </c>
      <c r="D12" s="4" t="s">
        <v>393</v>
      </c>
      <c r="E12" s="4" t="s">
        <v>74</v>
      </c>
      <c r="F12" s="4" t="s">
        <v>74</v>
      </c>
      <c r="G12" s="4" t="s">
        <v>283</v>
      </c>
      <c r="H12" s="4" t="s">
        <v>115</v>
      </c>
      <c r="I12" s="4" t="s">
        <v>229</v>
      </c>
      <c r="J12" s="4" t="s">
        <v>106</v>
      </c>
      <c r="K12" s="4" t="s">
        <v>1373</v>
      </c>
      <c r="L12" s="4" t="s">
        <v>451</v>
      </c>
      <c r="M12" s="4" t="s">
        <v>137</v>
      </c>
      <c r="N12" s="4" t="s">
        <v>63</v>
      </c>
      <c r="O12" s="4" t="s">
        <v>413</v>
      </c>
      <c r="P12" s="4" t="s">
        <v>247</v>
      </c>
      <c r="Q12" s="4" t="s">
        <v>1517</v>
      </c>
      <c r="R12" s="4" t="s">
        <v>78</v>
      </c>
      <c r="S12" s="4" t="s">
        <v>253</v>
      </c>
      <c r="T12" s="4" t="s">
        <v>562</v>
      </c>
      <c r="U12" s="4" t="s">
        <v>2855</v>
      </c>
      <c r="V12" s="4" t="s">
        <v>393</v>
      </c>
      <c r="W12" s="4" t="s">
        <v>1348</v>
      </c>
      <c r="X12" s="4" t="s">
        <v>58</v>
      </c>
      <c r="Y12" s="4" t="s">
        <v>451</v>
      </c>
      <c r="Z12" s="4" t="s">
        <v>143</v>
      </c>
      <c r="AA12" s="4" t="s">
        <v>74</v>
      </c>
      <c r="AB12" s="4" t="s">
        <v>63</v>
      </c>
      <c r="AC12" s="4" t="s">
        <v>413</v>
      </c>
      <c r="AD12" s="4" t="s">
        <v>247</v>
      </c>
      <c r="AE12" s="4" t="s">
        <v>77</v>
      </c>
      <c r="AF12" s="4" t="s">
        <v>115</v>
      </c>
      <c r="AG12" s="4" t="s">
        <v>631</v>
      </c>
    </row>
    <row r="13">
      <c r="A13" s="2" t="s">
        <v>2856</v>
      </c>
      <c r="B13" s="2" t="s">
        <v>307</v>
      </c>
      <c r="C13" s="1">
        <f t="shared" si="1"/>
        <v>2010</v>
      </c>
      <c r="D13" s="4" t="s">
        <v>102</v>
      </c>
      <c r="E13" s="4" t="s">
        <v>74</v>
      </c>
      <c r="F13" s="4" t="s">
        <v>74</v>
      </c>
      <c r="G13" s="4" t="s">
        <v>106</v>
      </c>
      <c r="H13" s="4" t="s">
        <v>115</v>
      </c>
      <c r="I13" s="4" t="s">
        <v>190</v>
      </c>
      <c r="J13" s="4" t="s">
        <v>315</v>
      </c>
      <c r="K13" s="4" t="s">
        <v>2857</v>
      </c>
      <c r="L13" s="4" t="s">
        <v>247</v>
      </c>
      <c r="M13" s="4" t="s">
        <v>70</v>
      </c>
      <c r="N13" s="4" t="s">
        <v>77</v>
      </c>
      <c r="O13" s="4" t="s">
        <v>77</v>
      </c>
      <c r="P13" s="4" t="s">
        <v>279</v>
      </c>
      <c r="Q13" s="4" t="s">
        <v>1455</v>
      </c>
      <c r="R13" s="4" t="s">
        <v>78</v>
      </c>
      <c r="S13" s="4" t="s">
        <v>515</v>
      </c>
      <c r="T13" s="4" t="s">
        <v>1814</v>
      </c>
      <c r="U13" s="4" t="s">
        <v>2860</v>
      </c>
      <c r="V13" s="4" t="s">
        <v>102</v>
      </c>
      <c r="W13" s="4" t="s">
        <v>1881</v>
      </c>
      <c r="X13" s="4" t="s">
        <v>436</v>
      </c>
      <c r="Y13" s="4" t="s">
        <v>247</v>
      </c>
      <c r="Z13" s="4" t="s">
        <v>168</v>
      </c>
      <c r="AA13" s="4" t="s">
        <v>115</v>
      </c>
      <c r="AB13" s="4" t="s">
        <v>77</v>
      </c>
      <c r="AC13" s="4" t="s">
        <v>77</v>
      </c>
      <c r="AD13" s="4" t="s">
        <v>279</v>
      </c>
      <c r="AE13" s="4" t="s">
        <v>106</v>
      </c>
      <c r="AF13" s="4" t="s">
        <v>74</v>
      </c>
      <c r="AG13" s="4" t="s">
        <v>656</v>
      </c>
    </row>
    <row r="14">
      <c r="A14" s="2" t="s">
        <v>2862</v>
      </c>
      <c r="B14" s="2" t="s">
        <v>307</v>
      </c>
      <c r="C14" s="1">
        <f t="shared" si="1"/>
        <v>2010</v>
      </c>
      <c r="D14" s="4" t="s">
        <v>306</v>
      </c>
      <c r="E14" s="4" t="s">
        <v>74</v>
      </c>
      <c r="F14" s="4" t="s">
        <v>74</v>
      </c>
      <c r="G14" s="4" t="s">
        <v>74</v>
      </c>
      <c r="H14" s="4" t="s">
        <v>74</v>
      </c>
      <c r="I14" s="4" t="s">
        <v>74</v>
      </c>
      <c r="J14" s="4" t="s">
        <v>436</v>
      </c>
      <c r="K14" s="4" t="s">
        <v>474</v>
      </c>
      <c r="L14" s="4" t="s">
        <v>58</v>
      </c>
      <c r="M14" s="4" t="s">
        <v>114</v>
      </c>
      <c r="N14" s="4" t="s">
        <v>168</v>
      </c>
      <c r="O14" s="4" t="s">
        <v>375</v>
      </c>
      <c r="P14" s="4" t="s">
        <v>86</v>
      </c>
      <c r="Q14" s="4" t="s">
        <v>290</v>
      </c>
      <c r="R14" s="4" t="s">
        <v>78</v>
      </c>
      <c r="S14" s="4" t="s">
        <v>708</v>
      </c>
      <c r="T14" s="4" t="s">
        <v>1988</v>
      </c>
      <c r="U14" s="4" t="s">
        <v>2336</v>
      </c>
      <c r="V14" s="4" t="s">
        <v>306</v>
      </c>
      <c r="W14" s="4" t="s">
        <v>65</v>
      </c>
      <c r="X14" s="4" t="s">
        <v>138</v>
      </c>
      <c r="Y14" s="4" t="s">
        <v>58</v>
      </c>
      <c r="Z14" s="4" t="s">
        <v>77</v>
      </c>
      <c r="AA14" s="4" t="s">
        <v>74</v>
      </c>
      <c r="AB14" s="4" t="s">
        <v>168</v>
      </c>
      <c r="AC14" s="4" t="s">
        <v>375</v>
      </c>
      <c r="AD14" s="4" t="s">
        <v>86</v>
      </c>
      <c r="AE14" s="4" t="s">
        <v>115</v>
      </c>
      <c r="AF14" s="4" t="s">
        <v>106</v>
      </c>
      <c r="AG14" s="4" t="s">
        <v>1903</v>
      </c>
    </row>
    <row r="15">
      <c r="A15" s="2" t="s">
        <v>2387</v>
      </c>
      <c r="B15" s="2" t="s">
        <v>307</v>
      </c>
      <c r="C15" s="1">
        <f t="shared" si="1"/>
        <v>2010</v>
      </c>
      <c r="D15" s="4" t="s">
        <v>145</v>
      </c>
      <c r="E15" s="4" t="s">
        <v>74</v>
      </c>
      <c r="F15" s="4" t="s">
        <v>74</v>
      </c>
      <c r="G15" s="4" t="s">
        <v>106</v>
      </c>
      <c r="H15" s="4" t="s">
        <v>106</v>
      </c>
      <c r="I15" s="4" t="s">
        <v>106</v>
      </c>
      <c r="J15" s="4" t="s">
        <v>114</v>
      </c>
      <c r="K15" s="4" t="s">
        <v>610</v>
      </c>
      <c r="L15" s="4" t="s">
        <v>394</v>
      </c>
      <c r="M15" s="4" t="s">
        <v>63</v>
      </c>
      <c r="N15" s="4" t="s">
        <v>115</v>
      </c>
      <c r="O15" s="4" t="s">
        <v>77</v>
      </c>
      <c r="P15" s="4" t="s">
        <v>413</v>
      </c>
      <c r="Q15" s="4" t="s">
        <v>561</v>
      </c>
      <c r="R15" s="4" t="s">
        <v>78</v>
      </c>
      <c r="S15" s="4" t="s">
        <v>360</v>
      </c>
      <c r="T15" s="4" t="s">
        <v>1072</v>
      </c>
      <c r="U15" s="4" t="s">
        <v>1762</v>
      </c>
      <c r="V15" s="4" t="s">
        <v>145</v>
      </c>
      <c r="W15" s="4" t="s">
        <v>219</v>
      </c>
      <c r="X15" s="4" t="s">
        <v>114</v>
      </c>
      <c r="Y15" s="4" t="s">
        <v>394</v>
      </c>
      <c r="Z15" s="4" t="s">
        <v>115</v>
      </c>
      <c r="AA15" s="4" t="s">
        <v>106</v>
      </c>
      <c r="AB15" s="4" t="s">
        <v>115</v>
      </c>
      <c r="AC15" s="4" t="s">
        <v>77</v>
      </c>
      <c r="AD15" s="4" t="s">
        <v>413</v>
      </c>
      <c r="AE15" s="4" t="s">
        <v>74</v>
      </c>
      <c r="AF15" s="4" t="s">
        <v>106</v>
      </c>
      <c r="AG15" s="4" t="s">
        <v>876</v>
      </c>
    </row>
    <row r="16">
      <c r="A16" s="2" t="s">
        <v>2866</v>
      </c>
      <c r="B16" s="2" t="s">
        <v>307</v>
      </c>
      <c r="C16" s="1">
        <f t="shared" si="1"/>
        <v>2010</v>
      </c>
      <c r="D16" s="4" t="s">
        <v>86</v>
      </c>
      <c r="E16" s="4" t="s">
        <v>74</v>
      </c>
      <c r="F16" s="4" t="s">
        <v>74</v>
      </c>
      <c r="G16" s="4" t="s">
        <v>106</v>
      </c>
      <c r="H16" s="4" t="s">
        <v>168</v>
      </c>
      <c r="I16" s="4" t="s">
        <v>106</v>
      </c>
      <c r="J16" s="4" t="s">
        <v>63</v>
      </c>
      <c r="K16" s="4" t="s">
        <v>1385</v>
      </c>
      <c r="L16" s="4" t="s">
        <v>375</v>
      </c>
      <c r="M16" s="4" t="s">
        <v>114</v>
      </c>
      <c r="N16" s="4" t="s">
        <v>106</v>
      </c>
      <c r="O16" s="4" t="s">
        <v>70</v>
      </c>
      <c r="P16" s="4" t="s">
        <v>127</v>
      </c>
      <c r="Q16" s="4" t="s">
        <v>1455</v>
      </c>
      <c r="R16" s="4" t="s">
        <v>78</v>
      </c>
      <c r="S16" s="4" t="s">
        <v>275</v>
      </c>
      <c r="T16" s="4" t="s">
        <v>2052</v>
      </c>
      <c r="U16" s="4" t="s">
        <v>205</v>
      </c>
      <c r="V16" s="4" t="s">
        <v>86</v>
      </c>
      <c r="W16" s="4" t="s">
        <v>395</v>
      </c>
      <c r="X16" s="4" t="s">
        <v>114</v>
      </c>
      <c r="Y16" s="4" t="s">
        <v>375</v>
      </c>
      <c r="Z16" s="4" t="s">
        <v>67</v>
      </c>
      <c r="AA16" s="4" t="s">
        <v>74</v>
      </c>
      <c r="AB16" s="4" t="s">
        <v>106</v>
      </c>
      <c r="AC16" s="4" t="s">
        <v>70</v>
      </c>
      <c r="AD16" s="4" t="s">
        <v>127</v>
      </c>
      <c r="AE16" s="4" t="s">
        <v>115</v>
      </c>
      <c r="AF16" s="4" t="s">
        <v>74</v>
      </c>
      <c r="AG16" s="4" t="s">
        <v>1001</v>
      </c>
    </row>
    <row r="17">
      <c r="A17" s="2" t="s">
        <v>2868</v>
      </c>
      <c r="B17" s="2" t="s">
        <v>307</v>
      </c>
      <c r="C17" s="1">
        <f t="shared" si="1"/>
        <v>2010</v>
      </c>
      <c r="D17" s="4" t="s">
        <v>436</v>
      </c>
      <c r="E17" s="4" t="s">
        <v>74</v>
      </c>
      <c r="F17" s="4" t="s">
        <v>74</v>
      </c>
      <c r="G17" s="4" t="s">
        <v>74</v>
      </c>
      <c r="H17" s="4" t="s">
        <v>74</v>
      </c>
      <c r="I17" s="4" t="s">
        <v>74</v>
      </c>
      <c r="J17" s="4" t="s">
        <v>106</v>
      </c>
      <c r="K17" s="4" t="s">
        <v>1365</v>
      </c>
      <c r="L17" s="4" t="s">
        <v>80</v>
      </c>
      <c r="M17" s="4" t="s">
        <v>436</v>
      </c>
      <c r="N17" s="4" t="s">
        <v>115</v>
      </c>
      <c r="O17" s="4" t="s">
        <v>143</v>
      </c>
      <c r="P17" s="4" t="s">
        <v>231</v>
      </c>
      <c r="Q17" s="4" t="s">
        <v>520</v>
      </c>
      <c r="R17" s="4" t="s">
        <v>78</v>
      </c>
      <c r="S17" s="4" t="s">
        <v>253</v>
      </c>
      <c r="T17" s="4" t="s">
        <v>1543</v>
      </c>
      <c r="U17" s="4" t="s">
        <v>2058</v>
      </c>
      <c r="V17" s="4" t="s">
        <v>436</v>
      </c>
      <c r="W17" s="4" t="s">
        <v>457</v>
      </c>
      <c r="X17" s="4" t="s">
        <v>281</v>
      </c>
      <c r="Y17" s="4" t="s">
        <v>80</v>
      </c>
      <c r="Z17" s="4" t="s">
        <v>67</v>
      </c>
      <c r="AA17" s="4" t="s">
        <v>74</v>
      </c>
      <c r="AB17" s="4" t="s">
        <v>115</v>
      </c>
      <c r="AC17" s="4" t="s">
        <v>143</v>
      </c>
      <c r="AD17" s="4" t="s">
        <v>231</v>
      </c>
      <c r="AE17" s="4" t="s">
        <v>168</v>
      </c>
      <c r="AF17" s="4" t="s">
        <v>74</v>
      </c>
      <c r="AG17" s="4" t="s">
        <v>749</v>
      </c>
    </row>
    <row r="18">
      <c r="A18" s="2" t="s">
        <v>2871</v>
      </c>
      <c r="B18" s="2" t="s">
        <v>307</v>
      </c>
      <c r="C18" s="1">
        <f t="shared" si="1"/>
        <v>2010</v>
      </c>
      <c r="D18" s="4" t="s">
        <v>67</v>
      </c>
      <c r="E18" s="4" t="s">
        <v>106</v>
      </c>
      <c r="F18" s="4" t="s">
        <v>74</v>
      </c>
      <c r="G18" s="4" t="s">
        <v>74</v>
      </c>
      <c r="H18" s="4" t="s">
        <v>106</v>
      </c>
      <c r="I18" s="4" t="s">
        <v>74</v>
      </c>
      <c r="J18" s="4" t="s">
        <v>74</v>
      </c>
      <c r="K18" s="4" t="s">
        <v>2123</v>
      </c>
      <c r="L18" s="4" t="s">
        <v>190</v>
      </c>
      <c r="M18" s="4" t="s">
        <v>231</v>
      </c>
      <c r="N18" s="4" t="s">
        <v>115</v>
      </c>
      <c r="O18" s="4" t="s">
        <v>67</v>
      </c>
      <c r="P18" s="4" t="s">
        <v>229</v>
      </c>
      <c r="Q18" s="4" t="s">
        <v>2872</v>
      </c>
      <c r="R18" s="4" t="s">
        <v>1089</v>
      </c>
      <c r="S18" s="4" t="s">
        <v>78</v>
      </c>
      <c r="T18" s="4" t="s">
        <v>472</v>
      </c>
      <c r="U18" s="4" t="s">
        <v>2873</v>
      </c>
      <c r="V18" s="4" t="s">
        <v>67</v>
      </c>
      <c r="W18" s="4" t="s">
        <v>564</v>
      </c>
      <c r="X18" s="4" t="s">
        <v>63</v>
      </c>
      <c r="Y18" s="4" t="s">
        <v>190</v>
      </c>
      <c r="Z18" s="4" t="s">
        <v>115</v>
      </c>
      <c r="AA18" s="4" t="s">
        <v>74</v>
      </c>
      <c r="AB18" s="4" t="s">
        <v>115</v>
      </c>
      <c r="AC18" s="4" t="s">
        <v>67</v>
      </c>
      <c r="AD18" s="4" t="s">
        <v>229</v>
      </c>
      <c r="AE18" s="4" t="s">
        <v>106</v>
      </c>
      <c r="AF18" s="4" t="s">
        <v>74</v>
      </c>
      <c r="AG18" s="4" t="s">
        <v>1317</v>
      </c>
    </row>
    <row r="19">
      <c r="A19" s="2" t="s">
        <v>2874</v>
      </c>
      <c r="B19" s="2" t="s">
        <v>307</v>
      </c>
      <c r="C19" s="1">
        <f t="shared" si="1"/>
        <v>2010</v>
      </c>
      <c r="D19" s="4" t="s">
        <v>302</v>
      </c>
      <c r="E19" s="4" t="s">
        <v>74</v>
      </c>
      <c r="F19" s="4" t="s">
        <v>74</v>
      </c>
      <c r="G19" s="4" t="s">
        <v>74</v>
      </c>
      <c r="H19" s="4" t="s">
        <v>115</v>
      </c>
      <c r="I19" s="4" t="s">
        <v>106</v>
      </c>
      <c r="J19" s="4" t="s">
        <v>168</v>
      </c>
      <c r="K19" s="4" t="s">
        <v>2875</v>
      </c>
      <c r="L19" s="4" t="s">
        <v>375</v>
      </c>
      <c r="M19" s="4" t="s">
        <v>231</v>
      </c>
      <c r="N19" s="4" t="s">
        <v>283</v>
      </c>
      <c r="O19" s="4" t="s">
        <v>283</v>
      </c>
      <c r="P19" s="4" t="s">
        <v>67</v>
      </c>
      <c r="Q19" s="4" t="s">
        <v>794</v>
      </c>
      <c r="R19" s="4" t="s">
        <v>78</v>
      </c>
      <c r="S19" s="4" t="s">
        <v>78</v>
      </c>
      <c r="T19" s="4" t="s">
        <v>2876</v>
      </c>
      <c r="U19" s="4" t="s">
        <v>1127</v>
      </c>
      <c r="V19" s="4" t="s">
        <v>302</v>
      </c>
      <c r="W19" s="4" t="s">
        <v>492</v>
      </c>
      <c r="X19" s="4" t="s">
        <v>231</v>
      </c>
      <c r="Y19" s="4" t="s">
        <v>375</v>
      </c>
      <c r="Z19" s="4" t="s">
        <v>77</v>
      </c>
      <c r="AA19" s="4" t="s">
        <v>74</v>
      </c>
      <c r="AB19" s="4" t="s">
        <v>283</v>
      </c>
      <c r="AC19" s="4" t="s">
        <v>283</v>
      </c>
      <c r="AD19" s="4" t="s">
        <v>67</v>
      </c>
      <c r="AE19" s="4" t="s">
        <v>115</v>
      </c>
      <c r="AF19" s="4" t="s">
        <v>74</v>
      </c>
      <c r="AG19" s="4" t="s">
        <v>750</v>
      </c>
    </row>
    <row r="20">
      <c r="A20" s="2" t="s">
        <v>2877</v>
      </c>
      <c r="B20" s="2" t="s">
        <v>307</v>
      </c>
      <c r="C20" s="1">
        <f t="shared" si="1"/>
        <v>2010</v>
      </c>
      <c r="D20" s="4" t="s">
        <v>70</v>
      </c>
      <c r="E20" s="4" t="s">
        <v>74</v>
      </c>
      <c r="F20" s="4" t="s">
        <v>74</v>
      </c>
      <c r="G20" s="4" t="s">
        <v>106</v>
      </c>
      <c r="H20" s="4" t="s">
        <v>74</v>
      </c>
      <c r="I20" s="4" t="s">
        <v>74</v>
      </c>
      <c r="J20" s="4" t="s">
        <v>106</v>
      </c>
      <c r="K20" s="4" t="s">
        <v>1558</v>
      </c>
      <c r="L20" s="4" t="s">
        <v>281</v>
      </c>
      <c r="M20" s="4" t="s">
        <v>138</v>
      </c>
      <c r="N20" s="4" t="s">
        <v>77</v>
      </c>
      <c r="O20" s="4" t="s">
        <v>315</v>
      </c>
      <c r="P20" s="4" t="s">
        <v>114</v>
      </c>
      <c r="Q20" s="4" t="s">
        <v>1120</v>
      </c>
      <c r="R20" s="4" t="s">
        <v>78</v>
      </c>
      <c r="S20" s="4" t="s">
        <v>357</v>
      </c>
      <c r="T20" s="4" t="s">
        <v>1256</v>
      </c>
      <c r="U20" s="4" t="s">
        <v>1999</v>
      </c>
      <c r="V20" s="4" t="s">
        <v>70</v>
      </c>
      <c r="W20" s="4" t="s">
        <v>251</v>
      </c>
      <c r="X20" s="4" t="s">
        <v>138</v>
      </c>
      <c r="Y20" s="4" t="s">
        <v>281</v>
      </c>
      <c r="Z20" s="4" t="s">
        <v>168</v>
      </c>
      <c r="AA20" s="4" t="s">
        <v>74</v>
      </c>
      <c r="AB20" s="4" t="s">
        <v>77</v>
      </c>
      <c r="AC20" s="4" t="s">
        <v>315</v>
      </c>
      <c r="AD20" s="4" t="s">
        <v>114</v>
      </c>
      <c r="AE20" s="4" t="s">
        <v>74</v>
      </c>
      <c r="AF20" s="4" t="s">
        <v>74</v>
      </c>
      <c r="AG20" s="4" t="s">
        <v>669</v>
      </c>
    </row>
    <row r="21">
      <c r="A21" s="2" t="s">
        <v>2880</v>
      </c>
      <c r="B21" s="2" t="s">
        <v>307</v>
      </c>
      <c r="C21" s="1">
        <f t="shared" si="1"/>
        <v>2010</v>
      </c>
      <c r="D21" s="4" t="s">
        <v>77</v>
      </c>
      <c r="E21" s="4" t="s">
        <v>74</v>
      </c>
      <c r="F21" s="4" t="s">
        <v>74</v>
      </c>
      <c r="G21" s="4" t="s">
        <v>74</v>
      </c>
      <c r="H21" s="4" t="s">
        <v>74</v>
      </c>
      <c r="I21" s="4" t="s">
        <v>74</v>
      </c>
      <c r="J21" s="4" t="s">
        <v>74</v>
      </c>
      <c r="K21" s="4" t="s">
        <v>794</v>
      </c>
      <c r="L21" s="4" t="s">
        <v>231</v>
      </c>
      <c r="M21" s="4" t="s">
        <v>67</v>
      </c>
      <c r="N21" s="4" t="s">
        <v>168</v>
      </c>
      <c r="O21" s="4" t="s">
        <v>168</v>
      </c>
      <c r="P21" s="4" t="s">
        <v>115</v>
      </c>
      <c r="Q21" s="4" t="s">
        <v>601</v>
      </c>
      <c r="R21" s="4" t="s">
        <v>78</v>
      </c>
      <c r="S21" s="4" t="s">
        <v>196</v>
      </c>
      <c r="T21" s="4" t="s">
        <v>795</v>
      </c>
      <c r="U21" s="4" t="s">
        <v>1247</v>
      </c>
      <c r="V21" s="4" t="s">
        <v>77</v>
      </c>
      <c r="W21" s="4" t="s">
        <v>147</v>
      </c>
      <c r="X21" s="4" t="s">
        <v>67</v>
      </c>
      <c r="Y21" s="4" t="s">
        <v>231</v>
      </c>
      <c r="Z21" s="4" t="s">
        <v>106</v>
      </c>
      <c r="AA21" s="4" t="s">
        <v>74</v>
      </c>
      <c r="AB21" s="4" t="s">
        <v>168</v>
      </c>
      <c r="AC21" s="4" t="s">
        <v>168</v>
      </c>
      <c r="AD21" s="4" t="s">
        <v>115</v>
      </c>
      <c r="AE21" s="4" t="s">
        <v>74</v>
      </c>
      <c r="AF21" s="4" t="s">
        <v>74</v>
      </c>
      <c r="AG21" s="4" t="s">
        <v>2532</v>
      </c>
    </row>
    <row r="22">
      <c r="A22" s="2" t="s">
        <v>2884</v>
      </c>
      <c r="B22" s="2" t="s">
        <v>307</v>
      </c>
      <c r="C22" s="1">
        <f t="shared" si="1"/>
        <v>2010</v>
      </c>
      <c r="D22" s="4" t="s">
        <v>168</v>
      </c>
      <c r="E22" s="4" t="s">
        <v>74</v>
      </c>
      <c r="F22" s="4" t="s">
        <v>74</v>
      </c>
      <c r="G22" s="4" t="s">
        <v>74</v>
      </c>
      <c r="H22" s="4" t="s">
        <v>74</v>
      </c>
      <c r="I22" s="4" t="s">
        <v>74</v>
      </c>
      <c r="J22" s="4" t="s">
        <v>74</v>
      </c>
      <c r="K22" s="4" t="s">
        <v>1668</v>
      </c>
      <c r="L22" s="4" t="s">
        <v>77</v>
      </c>
      <c r="M22" s="4" t="s">
        <v>168</v>
      </c>
      <c r="N22" s="4" t="s">
        <v>106</v>
      </c>
      <c r="O22" s="4" t="s">
        <v>168</v>
      </c>
      <c r="P22" s="4" t="s">
        <v>283</v>
      </c>
      <c r="Q22" s="4" t="s">
        <v>1957</v>
      </c>
      <c r="R22" s="4" t="s">
        <v>78</v>
      </c>
      <c r="S22" s="4" t="s">
        <v>228</v>
      </c>
      <c r="T22" s="4" t="s">
        <v>661</v>
      </c>
      <c r="U22" s="4" t="s">
        <v>1284</v>
      </c>
      <c r="V22" s="4" t="s">
        <v>168</v>
      </c>
      <c r="W22" s="4" t="s">
        <v>281</v>
      </c>
      <c r="X22" s="4" t="s">
        <v>168</v>
      </c>
      <c r="Y22" s="4" t="s">
        <v>77</v>
      </c>
      <c r="Z22" s="4" t="s">
        <v>115</v>
      </c>
      <c r="AA22" s="4" t="s">
        <v>74</v>
      </c>
      <c r="AB22" s="4" t="s">
        <v>106</v>
      </c>
      <c r="AC22" s="4" t="s">
        <v>168</v>
      </c>
      <c r="AD22" s="4" t="s">
        <v>283</v>
      </c>
      <c r="AE22" s="4" t="s">
        <v>106</v>
      </c>
      <c r="AF22" s="4" t="s">
        <v>74</v>
      </c>
      <c r="AG22" s="4" t="s">
        <v>586</v>
      </c>
    </row>
    <row r="23">
      <c r="A23" s="2" t="s">
        <v>2721</v>
      </c>
      <c r="B23" s="2" t="s">
        <v>307</v>
      </c>
      <c r="C23" s="1">
        <f t="shared" si="1"/>
        <v>2010</v>
      </c>
      <c r="D23" s="4" t="s">
        <v>115</v>
      </c>
      <c r="E23" s="4" t="s">
        <v>74</v>
      </c>
      <c r="F23" s="4" t="s">
        <v>74</v>
      </c>
      <c r="G23" s="4" t="s">
        <v>74</v>
      </c>
      <c r="H23" s="4" t="s">
        <v>74</v>
      </c>
      <c r="I23" s="4" t="s">
        <v>74</v>
      </c>
      <c r="J23" s="4" t="s">
        <v>74</v>
      </c>
      <c r="K23" s="4" t="s">
        <v>263</v>
      </c>
      <c r="L23" s="4" t="s">
        <v>106</v>
      </c>
      <c r="M23" s="4" t="s">
        <v>115</v>
      </c>
      <c r="N23" s="4" t="s">
        <v>106</v>
      </c>
      <c r="O23" s="4" t="s">
        <v>106</v>
      </c>
      <c r="P23" s="4" t="s">
        <v>168</v>
      </c>
      <c r="Q23" s="4" t="s">
        <v>931</v>
      </c>
      <c r="R23" s="4" t="s">
        <v>78</v>
      </c>
      <c r="S23" s="4" t="s">
        <v>228</v>
      </c>
      <c r="T23" s="4" t="s">
        <v>1266</v>
      </c>
      <c r="U23" s="4" t="s">
        <v>1247</v>
      </c>
      <c r="V23" s="4" t="s">
        <v>115</v>
      </c>
      <c r="W23" s="4" t="s">
        <v>77</v>
      </c>
      <c r="X23" s="4" t="s">
        <v>115</v>
      </c>
      <c r="Y23" s="4" t="s">
        <v>106</v>
      </c>
      <c r="Z23" s="4" t="s">
        <v>74</v>
      </c>
      <c r="AA23" s="4" t="s">
        <v>74</v>
      </c>
      <c r="AB23" s="4" t="s">
        <v>106</v>
      </c>
      <c r="AC23" s="4" t="s">
        <v>106</v>
      </c>
      <c r="AD23" s="4" t="s">
        <v>168</v>
      </c>
      <c r="AE23" s="4" t="s">
        <v>74</v>
      </c>
      <c r="AF23" s="4" t="s">
        <v>74</v>
      </c>
      <c r="AG23" s="4" t="s">
        <v>668</v>
      </c>
    </row>
    <row r="24">
      <c r="A24" s="2" t="s">
        <v>2367</v>
      </c>
      <c r="B24" s="2" t="s">
        <v>307</v>
      </c>
      <c r="C24" s="1">
        <f t="shared" si="1"/>
        <v>2010</v>
      </c>
      <c r="D24" s="4" t="s">
        <v>106</v>
      </c>
      <c r="E24" s="4" t="s">
        <v>74</v>
      </c>
      <c r="F24" s="4" t="s">
        <v>74</v>
      </c>
      <c r="G24" s="4" t="s">
        <v>74</v>
      </c>
      <c r="H24" s="4" t="s">
        <v>74</v>
      </c>
      <c r="I24" s="4" t="s">
        <v>74</v>
      </c>
      <c r="J24" s="4" t="s">
        <v>74</v>
      </c>
      <c r="K24" s="4" t="s">
        <v>346</v>
      </c>
      <c r="L24" s="4" t="s">
        <v>106</v>
      </c>
      <c r="M24" s="4" t="s">
        <v>74</v>
      </c>
      <c r="N24" s="4" t="s">
        <v>74</v>
      </c>
      <c r="O24" s="4" t="s">
        <v>106</v>
      </c>
      <c r="P24" s="4" t="s">
        <v>106</v>
      </c>
      <c r="Q24" s="4" t="s">
        <v>2453</v>
      </c>
      <c r="R24" s="4" t="s">
        <v>78</v>
      </c>
      <c r="S24" s="4" t="s">
        <v>78</v>
      </c>
      <c r="T24" s="4" t="s">
        <v>798</v>
      </c>
      <c r="U24" s="4" t="s">
        <v>643</v>
      </c>
      <c r="V24" s="4" t="s">
        <v>106</v>
      </c>
      <c r="W24" s="4" t="s">
        <v>168</v>
      </c>
      <c r="X24" s="4" t="s">
        <v>74</v>
      </c>
      <c r="Y24" s="4" t="s">
        <v>106</v>
      </c>
      <c r="Z24" s="4" t="s">
        <v>106</v>
      </c>
      <c r="AA24" s="4" t="s">
        <v>74</v>
      </c>
      <c r="AB24" s="4" t="s">
        <v>74</v>
      </c>
      <c r="AC24" s="4" t="s">
        <v>106</v>
      </c>
      <c r="AD24" s="4" t="s">
        <v>106</v>
      </c>
      <c r="AE24" s="4" t="s">
        <v>74</v>
      </c>
      <c r="AF24" s="4" t="s">
        <v>74</v>
      </c>
      <c r="AG24" s="4" t="s">
        <v>566</v>
      </c>
    </row>
    <row r="25">
      <c r="A25" s="2" t="s">
        <v>703</v>
      </c>
      <c r="B25" s="2" t="s">
        <v>20</v>
      </c>
      <c r="C25" s="1">
        <f t="shared" si="1"/>
        <v>2010</v>
      </c>
      <c r="D25" s="4" t="s">
        <v>59</v>
      </c>
      <c r="E25" s="4" t="s">
        <v>59</v>
      </c>
      <c r="F25" s="4" t="s">
        <v>262</v>
      </c>
      <c r="G25" s="4" t="s">
        <v>239</v>
      </c>
      <c r="H25" s="4" t="s">
        <v>484</v>
      </c>
      <c r="I25" s="4" t="s">
        <v>171</v>
      </c>
      <c r="J25" s="4" t="s">
        <v>235</v>
      </c>
      <c r="K25" s="4" t="s">
        <v>2886</v>
      </c>
      <c r="L25" s="4" t="s">
        <v>2887</v>
      </c>
      <c r="M25" s="4" t="s">
        <v>1875</v>
      </c>
      <c r="N25" s="4" t="s">
        <v>2256</v>
      </c>
      <c r="O25" s="4" t="s">
        <v>2888</v>
      </c>
      <c r="P25" s="4" t="s">
        <v>2889</v>
      </c>
      <c r="Q25" s="4" t="s">
        <v>1596</v>
      </c>
      <c r="R25" s="4" t="s">
        <v>1873</v>
      </c>
      <c r="S25" s="2" t="s">
        <v>20</v>
      </c>
      <c r="T25" s="4" t="s">
        <v>1072</v>
      </c>
      <c r="U25" s="4" t="s">
        <v>2890</v>
      </c>
      <c r="V25" s="4" t="s">
        <v>59</v>
      </c>
      <c r="W25" s="4" t="s">
        <v>2891</v>
      </c>
      <c r="X25" s="4" t="s">
        <v>217</v>
      </c>
      <c r="Y25" s="4" t="s">
        <v>2887</v>
      </c>
      <c r="Z25" s="4" t="s">
        <v>2446</v>
      </c>
      <c r="AA25" s="4" t="s">
        <v>394</v>
      </c>
      <c r="AB25" s="4" t="s">
        <v>2256</v>
      </c>
      <c r="AC25" s="4" t="s">
        <v>2888</v>
      </c>
      <c r="AD25" s="4" t="s">
        <v>2889</v>
      </c>
      <c r="AE25" s="4" t="s">
        <v>341</v>
      </c>
      <c r="AF25" s="4" t="s">
        <v>137</v>
      </c>
      <c r="AG25" s="4" t="s">
        <v>1903</v>
      </c>
    </row>
    <row r="26" hidden="1">
      <c r="A26" s="2" t="s">
        <v>20</v>
      </c>
      <c r="B26" s="2" t="s">
        <v>20</v>
      </c>
      <c r="C26" s="2" t="s">
        <v>20</v>
      </c>
      <c r="D26" s="2" t="s">
        <v>20</v>
      </c>
      <c r="E26" s="2" t="s">
        <v>20</v>
      </c>
      <c r="F26" s="2" t="s">
        <v>20</v>
      </c>
      <c r="G26" s="2" t="s">
        <v>20</v>
      </c>
      <c r="H26" s="2" t="s">
        <v>20</v>
      </c>
      <c r="I26" s="2" t="s">
        <v>20</v>
      </c>
      <c r="J26" s="2" t="s">
        <v>20</v>
      </c>
      <c r="K26" s="2" t="s">
        <v>20</v>
      </c>
      <c r="L26" s="2" t="s">
        <v>20</v>
      </c>
      <c r="M26" s="2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  <c r="U26" s="2" t="s">
        <v>20</v>
      </c>
      <c r="V26" s="2" t="s">
        <v>20</v>
      </c>
      <c r="W26" s="2" t="s">
        <v>20</v>
      </c>
      <c r="X26" s="2" t="s">
        <v>20</v>
      </c>
      <c r="Y26" s="2" t="s">
        <v>20</v>
      </c>
      <c r="Z26" s="2" t="s">
        <v>20</v>
      </c>
      <c r="AA26" s="2" t="s">
        <v>20</v>
      </c>
      <c r="AB26" s="2" t="s">
        <v>20</v>
      </c>
      <c r="AC26" s="2" t="s">
        <v>20</v>
      </c>
      <c r="AD26" s="2" t="s">
        <v>20</v>
      </c>
      <c r="AE26" s="2" t="s">
        <v>20</v>
      </c>
      <c r="AF26" s="2" t="s">
        <v>20</v>
      </c>
    </row>
    <row r="27" hidden="1">
      <c r="A27" s="2" t="s">
        <v>20</v>
      </c>
      <c r="B27" s="2" t="s">
        <v>20</v>
      </c>
      <c r="C27" s="2" t="s">
        <v>20</v>
      </c>
      <c r="D27" s="2" t="s">
        <v>20</v>
      </c>
      <c r="E27" s="2" t="s">
        <v>20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20</v>
      </c>
      <c r="L27" s="2" t="s">
        <v>20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 s="2" t="s">
        <v>20</v>
      </c>
      <c r="V27" s="2" t="s">
        <v>20</v>
      </c>
      <c r="W27" s="2" t="s">
        <v>20</v>
      </c>
      <c r="X27" s="2" t="s">
        <v>20</v>
      </c>
      <c r="Y27" s="2" t="s">
        <v>20</v>
      </c>
      <c r="Z27" s="2" t="s">
        <v>20</v>
      </c>
      <c r="AA27" s="2" t="s">
        <v>20</v>
      </c>
      <c r="AB27" s="2" t="s">
        <v>20</v>
      </c>
      <c r="AC27" s="2" t="s">
        <v>20</v>
      </c>
      <c r="AD27" s="2" t="s">
        <v>20</v>
      </c>
      <c r="AE27" s="2" t="s">
        <v>20</v>
      </c>
      <c r="AF27" s="2" t="s">
        <v>20</v>
      </c>
    </row>
    <row r="28" hidden="1">
      <c r="A28" s="2" t="s">
        <v>20</v>
      </c>
      <c r="B28" s="2" t="s">
        <v>20</v>
      </c>
      <c r="C28" s="2" t="s">
        <v>20</v>
      </c>
      <c r="D28" s="2" t="s">
        <v>20</v>
      </c>
      <c r="E28" s="2" t="s">
        <v>20</v>
      </c>
      <c r="F28" s="2" t="s">
        <v>20</v>
      </c>
      <c r="G28" s="2" t="s">
        <v>20</v>
      </c>
      <c r="H28" s="2" t="s">
        <v>20</v>
      </c>
      <c r="I28" s="2" t="s">
        <v>20</v>
      </c>
      <c r="J28" s="2" t="s">
        <v>20</v>
      </c>
      <c r="K28" s="2" t="s">
        <v>20</v>
      </c>
      <c r="L28" s="2" t="s">
        <v>20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  <c r="U28" s="2" t="s">
        <v>20</v>
      </c>
      <c r="V28" s="2" t="s">
        <v>20</v>
      </c>
      <c r="W28" s="2" t="s">
        <v>20</v>
      </c>
      <c r="X28" s="2" t="s">
        <v>20</v>
      </c>
      <c r="Y28" s="2" t="s">
        <v>20</v>
      </c>
      <c r="Z28" s="2" t="s">
        <v>20</v>
      </c>
      <c r="AA28" s="2" t="s">
        <v>20</v>
      </c>
      <c r="AB28" s="2" t="s">
        <v>20</v>
      </c>
      <c r="AC28" s="2" t="s">
        <v>20</v>
      </c>
      <c r="AD28" s="2" t="s">
        <v>20</v>
      </c>
      <c r="AE28" s="2" t="s">
        <v>20</v>
      </c>
      <c r="AF28" s="2" t="s">
        <v>20</v>
      </c>
    </row>
    <row r="29" hidden="1">
      <c r="A29" s="2" t="s">
        <v>20</v>
      </c>
      <c r="B29" s="2" t="s">
        <v>20</v>
      </c>
      <c r="C29" s="2" t="s">
        <v>20</v>
      </c>
      <c r="D29" s="2" t="s">
        <v>20</v>
      </c>
      <c r="E29" s="2" t="s">
        <v>20</v>
      </c>
      <c r="F29" s="2" t="s">
        <v>20</v>
      </c>
      <c r="G29" s="2" t="s">
        <v>20</v>
      </c>
      <c r="H29" s="2" t="s">
        <v>20</v>
      </c>
      <c r="I29" s="2" t="s">
        <v>20</v>
      </c>
      <c r="J29" s="2" t="s">
        <v>20</v>
      </c>
      <c r="K29" s="2" t="s">
        <v>20</v>
      </c>
      <c r="L29" s="2" t="s">
        <v>20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20</v>
      </c>
      <c r="S29" s="2" t="s">
        <v>20</v>
      </c>
      <c r="T29" s="2" t="s">
        <v>20</v>
      </c>
      <c r="U29" s="2" t="s">
        <v>20</v>
      </c>
      <c r="V29" s="2" t="s">
        <v>20</v>
      </c>
      <c r="W29" s="2" t="s">
        <v>20</v>
      </c>
      <c r="X29" s="2" t="s">
        <v>20</v>
      </c>
      <c r="Y29" s="2" t="s">
        <v>20</v>
      </c>
      <c r="Z29" s="2" t="s">
        <v>20</v>
      </c>
      <c r="AA29" s="2" t="s">
        <v>20</v>
      </c>
      <c r="AB29" s="2" t="s">
        <v>20</v>
      </c>
      <c r="AC29" s="2" t="s">
        <v>20</v>
      </c>
      <c r="AD29" s="2" t="s">
        <v>20</v>
      </c>
      <c r="AE29" s="2" t="s">
        <v>20</v>
      </c>
      <c r="AF29" s="2" t="s">
        <v>20</v>
      </c>
    </row>
    <row r="30" hidden="1">
      <c r="A30" s="2" t="s">
        <v>20</v>
      </c>
      <c r="B30" s="2" t="s">
        <v>20</v>
      </c>
      <c r="C30" s="2" t="s">
        <v>20</v>
      </c>
      <c r="D30" s="2" t="s">
        <v>20</v>
      </c>
      <c r="E30" s="2" t="s">
        <v>20</v>
      </c>
      <c r="F30" s="2" t="s">
        <v>20</v>
      </c>
      <c r="G30" s="2" t="s">
        <v>20</v>
      </c>
      <c r="H30" s="2" t="s">
        <v>20</v>
      </c>
      <c r="I30" s="2" t="s">
        <v>20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20</v>
      </c>
      <c r="U30" s="2" t="s">
        <v>20</v>
      </c>
      <c r="V30" s="2" t="s">
        <v>20</v>
      </c>
      <c r="W30" s="2" t="s">
        <v>20</v>
      </c>
      <c r="X30" s="2" t="s">
        <v>20</v>
      </c>
      <c r="Y30" s="2" t="s">
        <v>20</v>
      </c>
      <c r="Z30" s="2" t="s">
        <v>20</v>
      </c>
      <c r="AA30" s="2" t="s">
        <v>20</v>
      </c>
      <c r="AB30" s="2" t="s">
        <v>20</v>
      </c>
      <c r="AC30" s="2" t="s">
        <v>20</v>
      </c>
      <c r="AD30" s="2" t="s">
        <v>20</v>
      </c>
      <c r="AE30" s="2" t="s">
        <v>20</v>
      </c>
      <c r="AF30" s="2" t="s">
        <v>20</v>
      </c>
    </row>
    <row r="31" hidden="1">
      <c r="A31" s="2" t="s">
        <v>20</v>
      </c>
      <c r="B31" s="2" t="s">
        <v>20</v>
      </c>
      <c r="C31" s="2" t="s">
        <v>20</v>
      </c>
      <c r="D31" s="2" t="s">
        <v>20</v>
      </c>
      <c r="E31" s="2" t="s">
        <v>20</v>
      </c>
      <c r="F31" s="2" t="s">
        <v>20</v>
      </c>
      <c r="G31" s="2" t="s">
        <v>20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20</v>
      </c>
      <c r="U31" s="2" t="s">
        <v>20</v>
      </c>
      <c r="V31" s="2" t="s">
        <v>20</v>
      </c>
      <c r="W31" s="2" t="s">
        <v>20</v>
      </c>
      <c r="X31" s="2" t="s">
        <v>20</v>
      </c>
      <c r="Y31" s="2" t="s">
        <v>20</v>
      </c>
      <c r="Z31" s="2" t="s">
        <v>20</v>
      </c>
      <c r="AA31" s="2" t="s">
        <v>20</v>
      </c>
      <c r="AB31" s="2" t="s">
        <v>20</v>
      </c>
      <c r="AC31" s="2" t="s">
        <v>20</v>
      </c>
      <c r="AD31" s="2" t="s">
        <v>20</v>
      </c>
      <c r="AE31" s="2" t="s">
        <v>20</v>
      </c>
      <c r="AF31" s="2" t="s">
        <v>20</v>
      </c>
    </row>
    <row r="32" hidden="1">
      <c r="A32" s="2" t="s">
        <v>20</v>
      </c>
      <c r="B32" s="2" t="s">
        <v>20</v>
      </c>
      <c r="C32" s="2" t="s">
        <v>20</v>
      </c>
      <c r="D32" s="2" t="s">
        <v>20</v>
      </c>
      <c r="E32" s="2" t="s">
        <v>20</v>
      </c>
      <c r="F32" s="2" t="s">
        <v>20</v>
      </c>
      <c r="G32" s="2" t="s">
        <v>20</v>
      </c>
      <c r="H32" s="2" t="s">
        <v>20</v>
      </c>
      <c r="I32" s="2" t="s">
        <v>20</v>
      </c>
      <c r="J32" s="2" t="s">
        <v>20</v>
      </c>
      <c r="K32" s="2" t="s">
        <v>20</v>
      </c>
      <c r="L32" s="2" t="s">
        <v>20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20</v>
      </c>
      <c r="U32" s="2" t="s">
        <v>20</v>
      </c>
      <c r="V32" s="2" t="s">
        <v>20</v>
      </c>
      <c r="W32" s="2" t="s">
        <v>20</v>
      </c>
      <c r="X32" s="2" t="s">
        <v>20</v>
      </c>
      <c r="Y32" s="2" t="s">
        <v>20</v>
      </c>
      <c r="Z32" s="2" t="s">
        <v>20</v>
      </c>
      <c r="AA32" s="2" t="s">
        <v>20</v>
      </c>
      <c r="AB32" s="2" t="s">
        <v>20</v>
      </c>
      <c r="AC32" s="2" t="s">
        <v>20</v>
      </c>
      <c r="AD32" s="2" t="s">
        <v>20</v>
      </c>
      <c r="AE32" s="2" t="s">
        <v>20</v>
      </c>
      <c r="AF32" s="2" t="s">
        <v>20</v>
      </c>
    </row>
    <row r="33" hidden="1">
      <c r="A33" s="2" t="s">
        <v>20</v>
      </c>
      <c r="B33" s="2" t="s">
        <v>20</v>
      </c>
      <c r="C33" s="2" t="s">
        <v>20</v>
      </c>
      <c r="D33" s="2" t="s">
        <v>20</v>
      </c>
      <c r="E33" s="2" t="s">
        <v>20</v>
      </c>
      <c r="F33" s="2" t="s">
        <v>20</v>
      </c>
      <c r="G33" s="2" t="s">
        <v>20</v>
      </c>
      <c r="H33" s="2" t="s">
        <v>20</v>
      </c>
      <c r="I33" s="2" t="s">
        <v>20</v>
      </c>
      <c r="J33" s="2" t="s">
        <v>20</v>
      </c>
      <c r="K33" s="2" t="s">
        <v>20</v>
      </c>
      <c r="L33" s="2" t="s">
        <v>20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20</v>
      </c>
      <c r="U33" s="2" t="s">
        <v>20</v>
      </c>
      <c r="V33" s="2" t="s">
        <v>20</v>
      </c>
      <c r="W33" s="2" t="s">
        <v>20</v>
      </c>
      <c r="X33" s="2" t="s">
        <v>20</v>
      </c>
      <c r="Y33" s="2" t="s">
        <v>20</v>
      </c>
      <c r="Z33" s="2" t="s">
        <v>20</v>
      </c>
      <c r="AA33" s="2" t="s">
        <v>20</v>
      </c>
      <c r="AB33" s="2" t="s">
        <v>20</v>
      </c>
      <c r="AC33" s="2" t="s">
        <v>20</v>
      </c>
      <c r="AD33" s="2" t="s">
        <v>20</v>
      </c>
      <c r="AE33" s="2" t="s">
        <v>20</v>
      </c>
      <c r="AF33" s="2" t="s">
        <v>20</v>
      </c>
    </row>
    <row r="34" hidden="1">
      <c r="A34" s="2" t="s">
        <v>20</v>
      </c>
      <c r="B34" s="2" t="s">
        <v>20</v>
      </c>
      <c r="C34" s="2" t="s">
        <v>20</v>
      </c>
      <c r="D34" s="2" t="s">
        <v>20</v>
      </c>
      <c r="E34" s="2" t="s">
        <v>20</v>
      </c>
      <c r="F34" s="2" t="s">
        <v>20</v>
      </c>
      <c r="G34" s="2" t="s">
        <v>20</v>
      </c>
      <c r="H34" s="2" t="s">
        <v>20</v>
      </c>
      <c r="I34" s="2" t="s">
        <v>20</v>
      </c>
      <c r="J34" s="2" t="s">
        <v>20</v>
      </c>
      <c r="K34" s="2" t="s">
        <v>20</v>
      </c>
      <c r="L34" s="2" t="s">
        <v>20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20</v>
      </c>
      <c r="S34" s="2" t="s">
        <v>20</v>
      </c>
      <c r="T34" s="2" t="s">
        <v>20</v>
      </c>
      <c r="U34" s="2" t="s">
        <v>20</v>
      </c>
      <c r="V34" s="2" t="s">
        <v>20</v>
      </c>
      <c r="W34" s="2" t="s">
        <v>20</v>
      </c>
      <c r="X34" s="2" t="s">
        <v>20</v>
      </c>
      <c r="Y34" s="2" t="s">
        <v>20</v>
      </c>
      <c r="Z34" s="2" t="s">
        <v>20</v>
      </c>
      <c r="AA34" s="2" t="s">
        <v>20</v>
      </c>
      <c r="AB34" s="2" t="s">
        <v>20</v>
      </c>
      <c r="AC34" s="2" t="s">
        <v>20</v>
      </c>
      <c r="AD34" s="2" t="s">
        <v>20</v>
      </c>
      <c r="AE34" s="2" t="s">
        <v>20</v>
      </c>
      <c r="AF34" s="2" t="s">
        <v>20</v>
      </c>
    </row>
    <row r="35" hidden="1">
      <c r="A35" s="2" t="s">
        <v>20</v>
      </c>
      <c r="B35" s="2" t="s">
        <v>20</v>
      </c>
      <c r="C35" s="2" t="s">
        <v>20</v>
      </c>
      <c r="D35" s="2" t="s">
        <v>20</v>
      </c>
      <c r="E35" s="2" t="s">
        <v>20</v>
      </c>
      <c r="F35" s="2" t="s">
        <v>20</v>
      </c>
      <c r="G35" s="2" t="s">
        <v>20</v>
      </c>
      <c r="H35" s="2" t="s">
        <v>20</v>
      </c>
      <c r="I35" s="2" t="s">
        <v>20</v>
      </c>
      <c r="J35" s="2" t="s">
        <v>20</v>
      </c>
      <c r="K35" s="2" t="s">
        <v>20</v>
      </c>
      <c r="L35" s="2" t="s">
        <v>20</v>
      </c>
      <c r="M35" s="2" t="s">
        <v>20</v>
      </c>
      <c r="N35" s="2" t="s">
        <v>20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20</v>
      </c>
      <c r="U35" s="2" t="s">
        <v>20</v>
      </c>
      <c r="V35" s="2" t="s">
        <v>20</v>
      </c>
      <c r="W35" s="2" t="s">
        <v>20</v>
      </c>
      <c r="X35" s="2" t="s">
        <v>20</v>
      </c>
      <c r="Y35" s="2" t="s">
        <v>20</v>
      </c>
      <c r="Z35" s="2" t="s">
        <v>20</v>
      </c>
      <c r="AA35" s="2" t="s">
        <v>20</v>
      </c>
      <c r="AB35" s="2" t="s">
        <v>20</v>
      </c>
      <c r="AC35" s="2" t="s">
        <v>20</v>
      </c>
      <c r="AD35" s="2" t="s">
        <v>20</v>
      </c>
      <c r="AE35" s="2" t="s">
        <v>20</v>
      </c>
      <c r="AF35" s="2" t="s">
        <v>20</v>
      </c>
    </row>
    <row r="36" hidden="1">
      <c r="A36" s="2" t="s">
        <v>20</v>
      </c>
      <c r="B36" s="2" t="s">
        <v>20</v>
      </c>
      <c r="C36" s="2" t="s">
        <v>20</v>
      </c>
      <c r="D36" s="2" t="s">
        <v>20</v>
      </c>
      <c r="E36" s="2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s="2" t="s">
        <v>20</v>
      </c>
      <c r="K36" s="2" t="s">
        <v>20</v>
      </c>
      <c r="L36" s="2" t="s">
        <v>20</v>
      </c>
      <c r="M36" s="2" t="s">
        <v>20</v>
      </c>
      <c r="N36" s="2" t="s">
        <v>20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20</v>
      </c>
      <c r="U36" s="2" t="s">
        <v>20</v>
      </c>
      <c r="V36" s="2" t="s">
        <v>20</v>
      </c>
      <c r="W36" s="2" t="s">
        <v>20</v>
      </c>
      <c r="X36" s="2" t="s">
        <v>20</v>
      </c>
      <c r="Y36" s="2" t="s">
        <v>20</v>
      </c>
      <c r="Z36" s="2" t="s">
        <v>20</v>
      </c>
      <c r="AA36" s="2" t="s">
        <v>20</v>
      </c>
      <c r="AB36" s="2" t="s">
        <v>20</v>
      </c>
      <c r="AC36" s="2" t="s">
        <v>20</v>
      </c>
      <c r="AD36" s="2" t="s">
        <v>20</v>
      </c>
      <c r="AE36" s="2" t="s">
        <v>20</v>
      </c>
      <c r="AF36" s="2" t="s">
        <v>20</v>
      </c>
    </row>
    <row r="37" hidden="1">
      <c r="A37" s="2" t="s">
        <v>20</v>
      </c>
      <c r="B37" s="2" t="s">
        <v>20</v>
      </c>
      <c r="C37" s="2" t="s">
        <v>20</v>
      </c>
      <c r="D37" s="2" t="s">
        <v>20</v>
      </c>
      <c r="E37" s="2" t="s">
        <v>20</v>
      </c>
      <c r="F37" s="2" t="s">
        <v>20</v>
      </c>
      <c r="G37" s="2" t="s">
        <v>20</v>
      </c>
      <c r="H37" s="2" t="s">
        <v>20</v>
      </c>
      <c r="I37" s="2" t="s">
        <v>20</v>
      </c>
      <c r="J37" s="2" t="s">
        <v>20</v>
      </c>
      <c r="K37" s="2" t="s">
        <v>20</v>
      </c>
      <c r="L37" s="2" t="s">
        <v>20</v>
      </c>
      <c r="M37" s="2" t="s">
        <v>20</v>
      </c>
      <c r="N37" s="2" t="s">
        <v>20</v>
      </c>
      <c r="O37" s="2" t="s">
        <v>20</v>
      </c>
      <c r="P37" s="2" t="s">
        <v>20</v>
      </c>
      <c r="Q37" s="2" t="s">
        <v>20</v>
      </c>
      <c r="R37" s="2" t="s">
        <v>20</v>
      </c>
      <c r="S37" s="2" t="s">
        <v>20</v>
      </c>
      <c r="T37" s="2" t="s">
        <v>20</v>
      </c>
      <c r="U37" s="2" t="s">
        <v>20</v>
      </c>
      <c r="V37" s="2" t="s">
        <v>20</v>
      </c>
      <c r="W37" s="2" t="s">
        <v>20</v>
      </c>
      <c r="X37" s="2" t="s">
        <v>20</v>
      </c>
      <c r="Y37" s="2" t="s">
        <v>20</v>
      </c>
      <c r="Z37" s="2" t="s">
        <v>20</v>
      </c>
      <c r="AA37" s="2" t="s">
        <v>20</v>
      </c>
      <c r="AB37" s="2" t="s">
        <v>20</v>
      </c>
      <c r="AC37" s="2" t="s">
        <v>20</v>
      </c>
      <c r="AD37" s="2" t="s">
        <v>20</v>
      </c>
      <c r="AE37" s="2" t="s">
        <v>20</v>
      </c>
      <c r="AF37" s="2" t="s">
        <v>20</v>
      </c>
    </row>
    <row r="38" hidden="1">
      <c r="A38" s="2" t="s">
        <v>20</v>
      </c>
      <c r="B38" s="2" t="s">
        <v>20</v>
      </c>
      <c r="C38" s="2" t="s">
        <v>20</v>
      </c>
      <c r="D38" s="2" t="s">
        <v>20</v>
      </c>
      <c r="E38" s="2" t="s">
        <v>20</v>
      </c>
      <c r="F38" s="2" t="s">
        <v>20</v>
      </c>
      <c r="G38" s="2" t="s">
        <v>20</v>
      </c>
      <c r="H38" s="2" t="s">
        <v>20</v>
      </c>
      <c r="I38" s="2" t="s">
        <v>20</v>
      </c>
      <c r="J38" s="2" t="s">
        <v>20</v>
      </c>
      <c r="K38" s="2" t="s">
        <v>20</v>
      </c>
      <c r="L38" s="2" t="s">
        <v>20</v>
      </c>
      <c r="M38" s="2" t="s">
        <v>20</v>
      </c>
      <c r="N38" s="2" t="s">
        <v>20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20</v>
      </c>
      <c r="U38" s="2" t="s">
        <v>20</v>
      </c>
      <c r="V38" s="2" t="s">
        <v>20</v>
      </c>
      <c r="W38" s="2" t="s">
        <v>20</v>
      </c>
      <c r="X38" s="2" t="s">
        <v>20</v>
      </c>
      <c r="Y38" s="2" t="s">
        <v>20</v>
      </c>
      <c r="Z38" s="2" t="s">
        <v>20</v>
      </c>
      <c r="AA38" s="2" t="s">
        <v>20</v>
      </c>
      <c r="AB38" s="2" t="s">
        <v>20</v>
      </c>
      <c r="AC38" s="2" t="s">
        <v>20</v>
      </c>
      <c r="AD38" s="2" t="s">
        <v>20</v>
      </c>
      <c r="AE38" s="2" t="s">
        <v>20</v>
      </c>
      <c r="AF38" s="2" t="s">
        <v>20</v>
      </c>
    </row>
    <row r="39" hidden="1">
      <c r="A39" s="2" t="s">
        <v>20</v>
      </c>
      <c r="B39" s="2" t="s">
        <v>20</v>
      </c>
      <c r="C39" s="2" t="s">
        <v>20</v>
      </c>
      <c r="D39" s="2" t="s">
        <v>20</v>
      </c>
      <c r="E39" s="2" t="s">
        <v>20</v>
      </c>
      <c r="F39" s="2" t="s">
        <v>20</v>
      </c>
      <c r="G39" s="2" t="s">
        <v>20</v>
      </c>
      <c r="H39" s="2" t="s">
        <v>20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20</v>
      </c>
      <c r="N39" s="2" t="s">
        <v>20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20</v>
      </c>
      <c r="U39" s="2" t="s">
        <v>20</v>
      </c>
      <c r="V39" s="2" t="s">
        <v>20</v>
      </c>
      <c r="W39" s="2" t="s">
        <v>20</v>
      </c>
      <c r="X39" s="2" t="s">
        <v>20</v>
      </c>
      <c r="Y39" s="2" t="s">
        <v>20</v>
      </c>
      <c r="Z39" s="2" t="s">
        <v>20</v>
      </c>
      <c r="AA39" s="2" t="s">
        <v>20</v>
      </c>
      <c r="AB39" s="2" t="s">
        <v>20</v>
      </c>
      <c r="AC39" s="2" t="s">
        <v>20</v>
      </c>
      <c r="AD39" s="2" t="s">
        <v>20</v>
      </c>
      <c r="AE39" s="2" t="s">
        <v>20</v>
      </c>
      <c r="AF39" s="2" t="s">
        <v>20</v>
      </c>
    </row>
    <row r="40" hidden="1">
      <c r="A40" s="2" t="s">
        <v>20</v>
      </c>
      <c r="B40" s="2" t="s">
        <v>20</v>
      </c>
      <c r="C40" s="2" t="s">
        <v>20</v>
      </c>
      <c r="D40" s="2" t="s">
        <v>20</v>
      </c>
      <c r="E40" s="2" t="s">
        <v>20</v>
      </c>
      <c r="F40" s="2" t="s">
        <v>20</v>
      </c>
      <c r="G40" s="2" t="s">
        <v>20</v>
      </c>
      <c r="H40" s="2" t="s">
        <v>20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20</v>
      </c>
      <c r="U40" s="2" t="s">
        <v>20</v>
      </c>
      <c r="V40" s="2" t="s">
        <v>20</v>
      </c>
      <c r="W40" s="2" t="s">
        <v>20</v>
      </c>
      <c r="X40" s="2" t="s">
        <v>20</v>
      </c>
      <c r="Y40" s="2" t="s">
        <v>20</v>
      </c>
      <c r="Z40" s="2" t="s">
        <v>20</v>
      </c>
      <c r="AA40" s="2" t="s">
        <v>20</v>
      </c>
      <c r="AB40" s="2" t="s">
        <v>20</v>
      </c>
      <c r="AC40" s="2" t="s">
        <v>20</v>
      </c>
      <c r="AD40" s="2" t="s">
        <v>20</v>
      </c>
      <c r="AE40" s="2" t="s">
        <v>20</v>
      </c>
      <c r="AF40" s="2" t="s">
        <v>20</v>
      </c>
    </row>
    <row r="41" hidden="1">
      <c r="A41" s="2" t="s">
        <v>20</v>
      </c>
      <c r="B41" s="2" t="s">
        <v>20</v>
      </c>
      <c r="C41" s="2" t="s">
        <v>20</v>
      </c>
      <c r="D41" s="2" t="s">
        <v>20</v>
      </c>
      <c r="E41" s="2" t="s">
        <v>20</v>
      </c>
      <c r="F41" s="2" t="s">
        <v>20</v>
      </c>
      <c r="G41" s="2" t="s">
        <v>20</v>
      </c>
      <c r="H41" s="2" t="s">
        <v>20</v>
      </c>
      <c r="I41" s="2" t="s">
        <v>20</v>
      </c>
      <c r="J41" s="2" t="s">
        <v>20</v>
      </c>
      <c r="K41" s="2" t="s">
        <v>20</v>
      </c>
      <c r="L41" s="2" t="s">
        <v>20</v>
      </c>
      <c r="M41" s="2" t="s">
        <v>20</v>
      </c>
      <c r="N41" s="2" t="s">
        <v>20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20</v>
      </c>
      <c r="U41" s="2" t="s">
        <v>20</v>
      </c>
      <c r="V41" s="2" t="s">
        <v>20</v>
      </c>
      <c r="W41" s="2" t="s">
        <v>20</v>
      </c>
      <c r="X41" s="2" t="s">
        <v>20</v>
      </c>
      <c r="Y41" s="2" t="s">
        <v>20</v>
      </c>
      <c r="Z41" s="2" t="s">
        <v>20</v>
      </c>
      <c r="AA41" s="2" t="s">
        <v>20</v>
      </c>
      <c r="AB41" s="2" t="s">
        <v>20</v>
      </c>
      <c r="AC41" s="2" t="s">
        <v>20</v>
      </c>
      <c r="AD41" s="2" t="s">
        <v>20</v>
      </c>
      <c r="AE41" s="2" t="s">
        <v>20</v>
      </c>
      <c r="AF41" s="2" t="s">
        <v>20</v>
      </c>
    </row>
    <row r="42" hidden="1">
      <c r="A42" s="2" t="s">
        <v>20</v>
      </c>
      <c r="B42" s="2" t="s">
        <v>20</v>
      </c>
      <c r="C42" s="2" t="s">
        <v>20</v>
      </c>
      <c r="D42" s="2" t="s">
        <v>20</v>
      </c>
      <c r="E42" s="2" t="s">
        <v>20</v>
      </c>
      <c r="F42" s="2" t="s">
        <v>20</v>
      </c>
      <c r="G42" s="2" t="s">
        <v>20</v>
      </c>
      <c r="H42" s="2" t="s">
        <v>20</v>
      </c>
      <c r="I42" s="2" t="s">
        <v>20</v>
      </c>
      <c r="J42" s="2" t="s">
        <v>20</v>
      </c>
      <c r="K42" s="2" t="s">
        <v>20</v>
      </c>
      <c r="L42" s="2" t="s">
        <v>20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20</v>
      </c>
      <c r="U42" s="2" t="s">
        <v>20</v>
      </c>
      <c r="V42" s="2" t="s">
        <v>20</v>
      </c>
      <c r="W42" s="2" t="s">
        <v>20</v>
      </c>
      <c r="X42" s="2" t="s">
        <v>20</v>
      </c>
      <c r="Y42" s="2" t="s">
        <v>20</v>
      </c>
      <c r="Z42" s="2" t="s">
        <v>20</v>
      </c>
      <c r="AA42" s="2" t="s">
        <v>20</v>
      </c>
      <c r="AB42" s="2" t="s">
        <v>20</v>
      </c>
      <c r="AC42" s="2" t="s">
        <v>20</v>
      </c>
      <c r="AD42" s="2" t="s">
        <v>20</v>
      </c>
      <c r="AE42" s="2" t="s">
        <v>20</v>
      </c>
      <c r="AF42" s="2" t="s">
        <v>20</v>
      </c>
    </row>
    <row r="43" hidden="1">
      <c r="A43" s="2" t="s">
        <v>20</v>
      </c>
      <c r="B43" s="2" t="s">
        <v>20</v>
      </c>
      <c r="C43" s="2" t="s">
        <v>20</v>
      </c>
      <c r="D43" s="2" t="s">
        <v>20</v>
      </c>
      <c r="E43" s="2" t="s">
        <v>20</v>
      </c>
      <c r="F43" s="2" t="s">
        <v>20</v>
      </c>
      <c r="G43" s="2" t="s">
        <v>20</v>
      </c>
      <c r="H43" s="2" t="s">
        <v>20</v>
      </c>
      <c r="I43" s="2" t="s">
        <v>20</v>
      </c>
      <c r="J43" s="2" t="s">
        <v>20</v>
      </c>
      <c r="K43" s="2" t="s">
        <v>20</v>
      </c>
      <c r="L43" s="2" t="s">
        <v>20</v>
      </c>
      <c r="M43" s="2" t="s">
        <v>20</v>
      </c>
      <c r="N43" s="2" t="s">
        <v>20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20</v>
      </c>
      <c r="U43" s="2" t="s">
        <v>20</v>
      </c>
      <c r="V43" s="2" t="s">
        <v>20</v>
      </c>
      <c r="W43" s="2" t="s">
        <v>20</v>
      </c>
      <c r="X43" s="2" t="s">
        <v>20</v>
      </c>
      <c r="Y43" s="2" t="s">
        <v>20</v>
      </c>
      <c r="Z43" s="2" t="s">
        <v>20</v>
      </c>
      <c r="AA43" s="2" t="s">
        <v>20</v>
      </c>
      <c r="AB43" s="2" t="s">
        <v>20</v>
      </c>
      <c r="AC43" s="2" t="s">
        <v>20</v>
      </c>
      <c r="AD43" s="2" t="s">
        <v>20</v>
      </c>
      <c r="AE43" s="2" t="s">
        <v>20</v>
      </c>
      <c r="AF43" s="2" t="s">
        <v>20</v>
      </c>
    </row>
    <row r="44" hidden="1">
      <c r="A44" s="2" t="s">
        <v>20</v>
      </c>
      <c r="B44" s="2" t="s">
        <v>20</v>
      </c>
      <c r="C44" s="2" t="s">
        <v>20</v>
      </c>
      <c r="D44" s="2" t="s">
        <v>20</v>
      </c>
      <c r="E44" s="2" t="s">
        <v>20</v>
      </c>
      <c r="F44" s="2" t="s">
        <v>20</v>
      </c>
      <c r="G44" s="2" t="s">
        <v>20</v>
      </c>
      <c r="H44" s="2" t="s">
        <v>20</v>
      </c>
      <c r="I44" s="2" t="s">
        <v>20</v>
      </c>
      <c r="J44" s="2" t="s">
        <v>20</v>
      </c>
      <c r="K44" s="2" t="s">
        <v>20</v>
      </c>
      <c r="L44" s="2" t="s">
        <v>20</v>
      </c>
      <c r="M44" s="2" t="s">
        <v>20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20</v>
      </c>
      <c r="S44" s="2" t="s">
        <v>20</v>
      </c>
      <c r="T44" s="2" t="s">
        <v>20</v>
      </c>
      <c r="U44" s="2" t="s">
        <v>20</v>
      </c>
      <c r="V44" s="2" t="s">
        <v>20</v>
      </c>
      <c r="W44" s="2" t="s">
        <v>20</v>
      </c>
      <c r="X44" s="2" t="s">
        <v>20</v>
      </c>
      <c r="Y44" s="2" t="s">
        <v>20</v>
      </c>
      <c r="Z44" s="2" t="s">
        <v>20</v>
      </c>
      <c r="AA44" s="2" t="s">
        <v>20</v>
      </c>
      <c r="AB44" s="2" t="s">
        <v>20</v>
      </c>
      <c r="AC44" s="2" t="s">
        <v>20</v>
      </c>
      <c r="AD44" s="2" t="s">
        <v>20</v>
      </c>
      <c r="AE44" s="2" t="s">
        <v>20</v>
      </c>
      <c r="AF44" s="2" t="s">
        <v>20</v>
      </c>
    </row>
    <row r="45" hidden="1">
      <c r="A45" s="2" t="s">
        <v>20</v>
      </c>
      <c r="B45" s="2" t="s">
        <v>20</v>
      </c>
      <c r="C45" s="2" t="s">
        <v>20</v>
      </c>
      <c r="D45" s="2" t="s">
        <v>20</v>
      </c>
      <c r="E45" s="2" t="s">
        <v>20</v>
      </c>
      <c r="F45" s="2" t="s">
        <v>20</v>
      </c>
      <c r="G45" s="2" t="s">
        <v>20</v>
      </c>
      <c r="H45" s="2" t="s">
        <v>20</v>
      </c>
      <c r="I45" s="2" t="s">
        <v>20</v>
      </c>
      <c r="J45" s="2" t="s">
        <v>20</v>
      </c>
      <c r="K45" s="2" t="s">
        <v>20</v>
      </c>
      <c r="L45" s="2" t="s">
        <v>20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20</v>
      </c>
      <c r="U45" s="2" t="s">
        <v>20</v>
      </c>
      <c r="V45" s="2" t="s">
        <v>20</v>
      </c>
      <c r="W45" s="2" t="s">
        <v>20</v>
      </c>
      <c r="X45" s="2" t="s">
        <v>20</v>
      </c>
      <c r="Y45" s="2" t="s">
        <v>20</v>
      </c>
      <c r="Z45" s="2" t="s">
        <v>20</v>
      </c>
      <c r="AA45" s="2" t="s">
        <v>20</v>
      </c>
      <c r="AB45" s="2" t="s">
        <v>20</v>
      </c>
      <c r="AC45" s="2" t="s">
        <v>20</v>
      </c>
      <c r="AD45" s="2" t="s">
        <v>20</v>
      </c>
      <c r="AE45" s="2" t="s">
        <v>20</v>
      </c>
      <c r="AF45" s="2" t="s">
        <v>20</v>
      </c>
    </row>
    <row r="46" hidden="1">
      <c r="A46" s="2" t="s">
        <v>20</v>
      </c>
      <c r="B46" s="2" t="s">
        <v>20</v>
      </c>
      <c r="C46" s="2" t="s">
        <v>20</v>
      </c>
      <c r="D46" s="2" t="s">
        <v>20</v>
      </c>
      <c r="E46" s="2" t="s">
        <v>20</v>
      </c>
      <c r="F46" s="2" t="s">
        <v>20</v>
      </c>
      <c r="G46" s="2" t="s">
        <v>20</v>
      </c>
      <c r="H46" s="2" t="s">
        <v>20</v>
      </c>
      <c r="I46" s="2" t="s">
        <v>20</v>
      </c>
      <c r="J46" s="2" t="s">
        <v>20</v>
      </c>
      <c r="K46" s="2" t="s">
        <v>20</v>
      </c>
      <c r="L46" s="2" t="s">
        <v>20</v>
      </c>
      <c r="M46" s="2" t="s">
        <v>20</v>
      </c>
      <c r="N46" s="2" t="s">
        <v>20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20</v>
      </c>
      <c r="U46" s="2" t="s">
        <v>20</v>
      </c>
      <c r="V46" s="2" t="s">
        <v>20</v>
      </c>
      <c r="W46" s="2" t="s">
        <v>20</v>
      </c>
      <c r="X46" s="2" t="s">
        <v>20</v>
      </c>
      <c r="Y46" s="2" t="s">
        <v>20</v>
      </c>
      <c r="Z46" s="2" t="s">
        <v>20</v>
      </c>
      <c r="AA46" s="2" t="s">
        <v>20</v>
      </c>
      <c r="AB46" s="2" t="s">
        <v>20</v>
      </c>
      <c r="AC46" s="2" t="s">
        <v>20</v>
      </c>
      <c r="AD46" s="2" t="s">
        <v>20</v>
      </c>
      <c r="AE46" s="2" t="s">
        <v>20</v>
      </c>
      <c r="AF46" s="2" t="s">
        <v>20</v>
      </c>
    </row>
    <row r="47" hidden="1">
      <c r="A47" s="2" t="s">
        <v>20</v>
      </c>
      <c r="B47" s="2" t="s">
        <v>20</v>
      </c>
      <c r="C47" s="2" t="s">
        <v>20</v>
      </c>
      <c r="D47" s="2" t="s">
        <v>20</v>
      </c>
      <c r="E47" s="2" t="s">
        <v>20</v>
      </c>
      <c r="F47" s="2" t="s">
        <v>20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20</v>
      </c>
      <c r="U47" s="2" t="s">
        <v>20</v>
      </c>
      <c r="V47" s="2" t="s">
        <v>20</v>
      </c>
      <c r="W47" s="2" t="s">
        <v>20</v>
      </c>
      <c r="X47" s="2" t="s">
        <v>20</v>
      </c>
      <c r="Y47" s="2" t="s">
        <v>20</v>
      </c>
      <c r="Z47" s="2" t="s">
        <v>20</v>
      </c>
      <c r="AA47" s="2" t="s">
        <v>20</v>
      </c>
      <c r="AB47" s="2" t="s">
        <v>20</v>
      </c>
      <c r="AC47" s="2" t="s">
        <v>20</v>
      </c>
      <c r="AD47" s="2" t="s">
        <v>20</v>
      </c>
      <c r="AE47" s="2" t="s">
        <v>20</v>
      </c>
      <c r="AF47" s="2" t="s">
        <v>20</v>
      </c>
    </row>
    <row r="48" hidden="1">
      <c r="A48" s="2" t="s">
        <v>20</v>
      </c>
      <c r="B48" s="2" t="s">
        <v>20</v>
      </c>
      <c r="C48" s="2" t="s">
        <v>20</v>
      </c>
      <c r="D48" s="2" t="s">
        <v>20</v>
      </c>
      <c r="E48" s="2" t="s">
        <v>20</v>
      </c>
      <c r="F48" s="2" t="s">
        <v>20</v>
      </c>
      <c r="G48" s="2" t="s">
        <v>20</v>
      </c>
      <c r="H48" s="2" t="s">
        <v>20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20</v>
      </c>
      <c r="N48" s="2" t="s">
        <v>20</v>
      </c>
      <c r="O48" s="2" t="s">
        <v>20</v>
      </c>
      <c r="P48" s="2" t="s">
        <v>20</v>
      </c>
      <c r="Q48" s="2" t="s">
        <v>20</v>
      </c>
      <c r="R48" s="2" t="s">
        <v>20</v>
      </c>
      <c r="S48" s="2" t="s">
        <v>20</v>
      </c>
      <c r="T48" s="2" t="s">
        <v>20</v>
      </c>
      <c r="U48" s="2" t="s">
        <v>20</v>
      </c>
      <c r="V48" s="2" t="s">
        <v>20</v>
      </c>
      <c r="W48" s="2" t="s">
        <v>20</v>
      </c>
      <c r="X48" s="2" t="s">
        <v>20</v>
      </c>
      <c r="Y48" s="2" t="s">
        <v>20</v>
      </c>
      <c r="Z48" s="2" t="s">
        <v>20</v>
      </c>
      <c r="AA48" s="2" t="s">
        <v>20</v>
      </c>
      <c r="AB48" s="2" t="s">
        <v>20</v>
      </c>
      <c r="AC48" s="2" t="s">
        <v>20</v>
      </c>
      <c r="AD48" s="2" t="s">
        <v>20</v>
      </c>
      <c r="AE48" s="2" t="s">
        <v>20</v>
      </c>
      <c r="AF48" s="2" t="s">
        <v>20</v>
      </c>
    </row>
    <row r="49" hidden="1">
      <c r="A49" s="2" t="s">
        <v>20</v>
      </c>
      <c r="B49" s="2" t="s">
        <v>20</v>
      </c>
      <c r="C49" s="2" t="s">
        <v>20</v>
      </c>
      <c r="D49" s="2" t="s">
        <v>20</v>
      </c>
      <c r="E49" s="2" t="s">
        <v>20</v>
      </c>
      <c r="F49" s="2" t="s">
        <v>20</v>
      </c>
      <c r="G49" s="2" t="s">
        <v>20</v>
      </c>
      <c r="H49" s="2" t="s">
        <v>20</v>
      </c>
      <c r="I49" s="2" t="s">
        <v>20</v>
      </c>
      <c r="J49" s="2" t="s">
        <v>20</v>
      </c>
      <c r="K49" s="2" t="s">
        <v>20</v>
      </c>
      <c r="L49" s="2" t="s">
        <v>20</v>
      </c>
      <c r="M49" s="2" t="s">
        <v>20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20</v>
      </c>
      <c r="S49" s="2" t="s">
        <v>20</v>
      </c>
      <c r="T49" s="2" t="s">
        <v>20</v>
      </c>
      <c r="U49" s="2" t="s">
        <v>20</v>
      </c>
      <c r="V49" s="2" t="s">
        <v>20</v>
      </c>
      <c r="W49" s="2" t="s">
        <v>20</v>
      </c>
      <c r="X49" s="2" t="s">
        <v>20</v>
      </c>
      <c r="Y49" s="2" t="s">
        <v>20</v>
      </c>
      <c r="Z49" s="2" t="s">
        <v>20</v>
      </c>
      <c r="AA49" s="2" t="s">
        <v>20</v>
      </c>
      <c r="AB49" s="2" t="s">
        <v>20</v>
      </c>
      <c r="AC49" s="2" t="s">
        <v>20</v>
      </c>
      <c r="AD49" s="2" t="s">
        <v>20</v>
      </c>
      <c r="AE49" s="2" t="s">
        <v>20</v>
      </c>
      <c r="AF49" s="2" t="s">
        <v>20</v>
      </c>
    </row>
    <row r="50" hidden="1">
      <c r="A50" s="2" t="s">
        <v>20</v>
      </c>
      <c r="B50" s="2" t="s">
        <v>20</v>
      </c>
      <c r="C50" s="2" t="s">
        <v>20</v>
      </c>
      <c r="D50" s="2" t="s">
        <v>20</v>
      </c>
      <c r="E50" s="2" t="s">
        <v>20</v>
      </c>
      <c r="F50" s="2" t="s">
        <v>20</v>
      </c>
      <c r="G50" s="2" t="s">
        <v>20</v>
      </c>
      <c r="H50" s="2" t="s">
        <v>20</v>
      </c>
      <c r="I50" s="2" t="s">
        <v>20</v>
      </c>
      <c r="J50" s="2" t="s">
        <v>20</v>
      </c>
      <c r="K50" s="2" t="s">
        <v>20</v>
      </c>
      <c r="L50" s="2" t="s">
        <v>20</v>
      </c>
      <c r="M50" s="2" t="s">
        <v>20</v>
      </c>
      <c r="N50" s="2" t="s">
        <v>20</v>
      </c>
      <c r="O50" s="2" t="s">
        <v>20</v>
      </c>
      <c r="P50" s="2" t="s">
        <v>20</v>
      </c>
      <c r="Q50" s="2" t="s">
        <v>20</v>
      </c>
      <c r="R50" s="2" t="s">
        <v>20</v>
      </c>
      <c r="S50" s="2" t="s">
        <v>20</v>
      </c>
      <c r="T50" s="2" t="s">
        <v>20</v>
      </c>
      <c r="U50" s="2" t="s">
        <v>20</v>
      </c>
      <c r="V50" s="2" t="s">
        <v>20</v>
      </c>
      <c r="W50" s="2" t="s">
        <v>20</v>
      </c>
      <c r="X50" s="2" t="s">
        <v>20</v>
      </c>
      <c r="Y50" s="2" t="s">
        <v>20</v>
      </c>
      <c r="Z50" s="2" t="s">
        <v>20</v>
      </c>
      <c r="AA50" s="2" t="s">
        <v>20</v>
      </c>
      <c r="AB50" s="2" t="s">
        <v>20</v>
      </c>
      <c r="AC50" s="2" t="s">
        <v>20</v>
      </c>
      <c r="AD50" s="2" t="s">
        <v>20</v>
      </c>
      <c r="AE50" s="2" t="s">
        <v>20</v>
      </c>
      <c r="AF50" s="2" t="s">
        <v>20</v>
      </c>
    </row>
    <row r="51" hidden="1">
      <c r="A51" s="2" t="s">
        <v>20</v>
      </c>
      <c r="B51" s="2" t="s">
        <v>20</v>
      </c>
      <c r="C51" s="2" t="s">
        <v>20</v>
      </c>
      <c r="D51" s="2" t="s">
        <v>20</v>
      </c>
      <c r="E51" s="2" t="s">
        <v>20</v>
      </c>
      <c r="F51" s="2" t="s">
        <v>20</v>
      </c>
      <c r="G51" s="2" t="s">
        <v>20</v>
      </c>
      <c r="H51" s="2" t="s">
        <v>20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20</v>
      </c>
      <c r="U51" s="2" t="s">
        <v>20</v>
      </c>
      <c r="V51" s="2" t="s">
        <v>20</v>
      </c>
      <c r="W51" s="2" t="s">
        <v>20</v>
      </c>
      <c r="X51" s="2" t="s">
        <v>20</v>
      </c>
      <c r="Y51" s="2" t="s">
        <v>20</v>
      </c>
      <c r="Z51" s="2" t="s">
        <v>20</v>
      </c>
      <c r="AA51" s="2" t="s">
        <v>20</v>
      </c>
      <c r="AB51" s="2" t="s">
        <v>20</v>
      </c>
      <c r="AC51" s="2" t="s">
        <v>20</v>
      </c>
      <c r="AD51" s="2" t="s">
        <v>20</v>
      </c>
      <c r="AE51" s="2" t="s">
        <v>20</v>
      </c>
      <c r="AF51" s="2" t="s">
        <v>20</v>
      </c>
    </row>
    <row r="52" hidden="1">
      <c r="A52" s="2" t="s">
        <v>20</v>
      </c>
      <c r="B52" s="2" t="s">
        <v>20</v>
      </c>
      <c r="C52" s="2" t="s">
        <v>20</v>
      </c>
      <c r="D52" s="2" t="s">
        <v>20</v>
      </c>
      <c r="E52" s="2" t="s">
        <v>20</v>
      </c>
      <c r="F52" s="2" t="s">
        <v>20</v>
      </c>
      <c r="G52" s="2" t="s">
        <v>20</v>
      </c>
      <c r="H52" s="2" t="s">
        <v>20</v>
      </c>
      <c r="I52" s="2" t="s">
        <v>20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20</v>
      </c>
      <c r="S52" s="2" t="s">
        <v>20</v>
      </c>
      <c r="T52" s="2" t="s">
        <v>20</v>
      </c>
      <c r="U52" s="2" t="s">
        <v>20</v>
      </c>
      <c r="V52" s="2" t="s">
        <v>20</v>
      </c>
      <c r="W52" s="2" t="s">
        <v>20</v>
      </c>
      <c r="X52" s="2" t="s">
        <v>20</v>
      </c>
      <c r="Y52" s="2" t="s">
        <v>20</v>
      </c>
      <c r="Z52" s="2" t="s">
        <v>20</v>
      </c>
      <c r="AA52" s="2" t="s">
        <v>20</v>
      </c>
      <c r="AB52" s="2" t="s">
        <v>20</v>
      </c>
      <c r="AC52" s="2" t="s">
        <v>20</v>
      </c>
      <c r="AD52" s="2" t="s">
        <v>20</v>
      </c>
      <c r="AE52" s="2" t="s">
        <v>20</v>
      </c>
      <c r="AF52" s="2" t="s">
        <v>20</v>
      </c>
    </row>
    <row r="53" hidden="1">
      <c r="A53" s="2" t="s">
        <v>20</v>
      </c>
      <c r="B53" s="2" t="s">
        <v>20</v>
      </c>
      <c r="C53" s="2" t="s">
        <v>20</v>
      </c>
      <c r="D53" s="2" t="s">
        <v>20</v>
      </c>
      <c r="E53" s="2" t="s">
        <v>20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20</v>
      </c>
      <c r="U53" s="2" t="s">
        <v>20</v>
      </c>
      <c r="V53" s="2" t="s">
        <v>20</v>
      </c>
      <c r="W53" s="2" t="s">
        <v>20</v>
      </c>
      <c r="X53" s="2" t="s">
        <v>20</v>
      </c>
      <c r="Y53" s="2" t="s">
        <v>20</v>
      </c>
      <c r="Z53" s="2" t="s">
        <v>20</v>
      </c>
      <c r="AA53" s="2" t="s">
        <v>20</v>
      </c>
      <c r="AB53" s="2" t="s">
        <v>20</v>
      </c>
      <c r="AC53" s="2" t="s">
        <v>20</v>
      </c>
      <c r="AD53" s="2" t="s">
        <v>20</v>
      </c>
      <c r="AE53" s="2" t="s">
        <v>20</v>
      </c>
      <c r="AF53" s="2" t="s">
        <v>20</v>
      </c>
    </row>
    <row r="54" hidden="1">
      <c r="A54" s="2" t="s">
        <v>20</v>
      </c>
      <c r="B54" s="2" t="s">
        <v>20</v>
      </c>
      <c r="C54" s="2" t="s">
        <v>20</v>
      </c>
      <c r="D54" s="2" t="s">
        <v>20</v>
      </c>
      <c r="E54" s="2" t="s">
        <v>20</v>
      </c>
      <c r="F54" s="2" t="s">
        <v>20</v>
      </c>
      <c r="G54" s="2" t="s">
        <v>20</v>
      </c>
      <c r="H54" s="2" t="s">
        <v>20</v>
      </c>
      <c r="I54" s="2" t="s">
        <v>20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20</v>
      </c>
      <c r="U54" s="2" t="s">
        <v>20</v>
      </c>
      <c r="V54" s="2" t="s">
        <v>20</v>
      </c>
      <c r="W54" s="2" t="s">
        <v>20</v>
      </c>
      <c r="X54" s="2" t="s">
        <v>20</v>
      </c>
      <c r="Y54" s="2" t="s">
        <v>20</v>
      </c>
      <c r="Z54" s="2" t="s">
        <v>20</v>
      </c>
      <c r="AA54" s="2" t="s">
        <v>20</v>
      </c>
      <c r="AB54" s="2" t="s">
        <v>20</v>
      </c>
      <c r="AC54" s="2" t="s">
        <v>20</v>
      </c>
      <c r="AD54" s="2" t="s">
        <v>20</v>
      </c>
      <c r="AE54" s="2" t="s">
        <v>20</v>
      </c>
      <c r="AF54" s="2" t="s">
        <v>20</v>
      </c>
    </row>
    <row r="55" hidden="1">
      <c r="A55" s="2" t="s">
        <v>20</v>
      </c>
      <c r="B55" s="2" t="s">
        <v>20</v>
      </c>
      <c r="C55" s="2" t="s">
        <v>20</v>
      </c>
      <c r="D55" s="2" t="s">
        <v>20</v>
      </c>
      <c r="E55" s="2" t="s">
        <v>20</v>
      </c>
      <c r="F55" s="2" t="s">
        <v>20</v>
      </c>
      <c r="G55" s="2" t="s">
        <v>20</v>
      </c>
      <c r="H55" s="2" t="s">
        <v>20</v>
      </c>
      <c r="I55" s="2" t="s">
        <v>20</v>
      </c>
      <c r="J55" s="2" t="s">
        <v>20</v>
      </c>
      <c r="K55" s="2" t="s">
        <v>20</v>
      </c>
      <c r="L55" s="2" t="s">
        <v>20</v>
      </c>
      <c r="M55" s="2" t="s">
        <v>20</v>
      </c>
      <c r="N55" s="2" t="s">
        <v>20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20</v>
      </c>
      <c r="U55" s="2" t="s">
        <v>20</v>
      </c>
      <c r="V55" s="2" t="s">
        <v>20</v>
      </c>
      <c r="W55" s="2" t="s">
        <v>20</v>
      </c>
      <c r="X55" s="2" t="s">
        <v>20</v>
      </c>
      <c r="Y55" s="2" t="s">
        <v>20</v>
      </c>
      <c r="Z55" s="2" t="s">
        <v>20</v>
      </c>
      <c r="AA55" s="2" t="s">
        <v>20</v>
      </c>
      <c r="AB55" s="2" t="s">
        <v>20</v>
      </c>
      <c r="AC55" s="2" t="s">
        <v>20</v>
      </c>
      <c r="AD55" s="2" t="s">
        <v>20</v>
      </c>
      <c r="AE55" s="2" t="s">
        <v>20</v>
      </c>
      <c r="AF55" s="2" t="s">
        <v>20</v>
      </c>
    </row>
    <row r="56" hidden="1">
      <c r="A56" s="2" t="s">
        <v>20</v>
      </c>
      <c r="B56" s="2" t="s">
        <v>20</v>
      </c>
      <c r="C56" s="2" t="s">
        <v>20</v>
      </c>
      <c r="D56" s="2" t="s">
        <v>20</v>
      </c>
      <c r="E56" s="2" t="s">
        <v>20</v>
      </c>
      <c r="F56" s="2" t="s">
        <v>20</v>
      </c>
      <c r="G56" s="2" t="s">
        <v>20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20</v>
      </c>
      <c r="N56" s="2" t="s">
        <v>20</v>
      </c>
      <c r="O56" s="2" t="s">
        <v>20</v>
      </c>
      <c r="P56" s="2" t="s">
        <v>20</v>
      </c>
      <c r="Q56" s="2" t="s">
        <v>20</v>
      </c>
      <c r="R56" s="2" t="s">
        <v>20</v>
      </c>
      <c r="S56" s="2" t="s">
        <v>20</v>
      </c>
      <c r="T56" s="2" t="s">
        <v>20</v>
      </c>
      <c r="U56" s="2" t="s">
        <v>20</v>
      </c>
      <c r="V56" s="2" t="s">
        <v>20</v>
      </c>
      <c r="W56" s="2" t="s">
        <v>20</v>
      </c>
      <c r="X56" s="2" t="s">
        <v>20</v>
      </c>
      <c r="Y56" s="2" t="s">
        <v>20</v>
      </c>
      <c r="Z56" s="2" t="s">
        <v>20</v>
      </c>
      <c r="AA56" s="2" t="s">
        <v>20</v>
      </c>
      <c r="AB56" s="2" t="s">
        <v>20</v>
      </c>
      <c r="AC56" s="2" t="s">
        <v>20</v>
      </c>
      <c r="AD56" s="2" t="s">
        <v>20</v>
      </c>
      <c r="AE56" s="2" t="s">
        <v>20</v>
      </c>
      <c r="AF56" s="2" t="s">
        <v>20</v>
      </c>
    </row>
    <row r="57" hidden="1">
      <c r="A57" s="2" t="s">
        <v>20</v>
      </c>
      <c r="B57" s="2" t="s">
        <v>20</v>
      </c>
      <c r="C57" s="2" t="s">
        <v>20</v>
      </c>
      <c r="D57" s="2" t="s">
        <v>20</v>
      </c>
      <c r="E57" s="2" t="s">
        <v>20</v>
      </c>
      <c r="F57" s="2" t="s">
        <v>20</v>
      </c>
      <c r="G57" s="2" t="s">
        <v>20</v>
      </c>
      <c r="H57" s="2" t="s">
        <v>20</v>
      </c>
      <c r="I57" s="2" t="s">
        <v>20</v>
      </c>
      <c r="J57" s="2" t="s">
        <v>20</v>
      </c>
      <c r="K57" s="2" t="s">
        <v>20</v>
      </c>
      <c r="L57" s="2" t="s">
        <v>20</v>
      </c>
      <c r="M57" s="2" t="s">
        <v>20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20</v>
      </c>
      <c r="S57" s="2" t="s">
        <v>20</v>
      </c>
      <c r="T57" s="2" t="s">
        <v>20</v>
      </c>
      <c r="U57" s="2" t="s">
        <v>20</v>
      </c>
      <c r="V57" s="2" t="s">
        <v>20</v>
      </c>
      <c r="W57" s="2" t="s">
        <v>20</v>
      </c>
      <c r="X57" s="2" t="s">
        <v>20</v>
      </c>
      <c r="Y57" s="2" t="s">
        <v>20</v>
      </c>
      <c r="Z57" s="2" t="s">
        <v>20</v>
      </c>
      <c r="AA57" s="2" t="s">
        <v>20</v>
      </c>
      <c r="AB57" s="2" t="s">
        <v>20</v>
      </c>
      <c r="AC57" s="2" t="s">
        <v>20</v>
      </c>
      <c r="AD57" s="2" t="s">
        <v>20</v>
      </c>
      <c r="AE57" s="2" t="s">
        <v>20</v>
      </c>
      <c r="AF57" s="2" t="s">
        <v>20</v>
      </c>
    </row>
    <row r="58" hidden="1">
      <c r="A58" s="2" t="s">
        <v>20</v>
      </c>
      <c r="B58" s="2" t="s">
        <v>20</v>
      </c>
      <c r="C58" s="2" t="s">
        <v>20</v>
      </c>
      <c r="D58" s="2" t="s">
        <v>20</v>
      </c>
      <c r="E58" s="2" t="s">
        <v>20</v>
      </c>
      <c r="F58" s="2" t="s">
        <v>20</v>
      </c>
      <c r="G58" s="2" t="s">
        <v>20</v>
      </c>
      <c r="H58" s="2" t="s">
        <v>20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20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20</v>
      </c>
      <c r="U58" s="2" t="s">
        <v>20</v>
      </c>
      <c r="V58" s="2" t="s">
        <v>20</v>
      </c>
      <c r="W58" s="2" t="s">
        <v>20</v>
      </c>
      <c r="X58" s="2" t="s">
        <v>20</v>
      </c>
      <c r="Y58" s="2" t="s">
        <v>20</v>
      </c>
      <c r="Z58" s="2" t="s">
        <v>20</v>
      </c>
      <c r="AA58" s="2" t="s">
        <v>20</v>
      </c>
      <c r="AB58" s="2" t="s">
        <v>20</v>
      </c>
      <c r="AC58" s="2" t="s">
        <v>20</v>
      </c>
      <c r="AD58" s="2" t="s">
        <v>20</v>
      </c>
      <c r="AE58" s="2" t="s">
        <v>20</v>
      </c>
      <c r="AF58" s="2" t="s">
        <v>20</v>
      </c>
    </row>
    <row r="59" hidden="1">
      <c r="A59" s="2" t="s">
        <v>20</v>
      </c>
      <c r="B59" s="2" t="s">
        <v>20</v>
      </c>
      <c r="C59" s="2" t="s">
        <v>20</v>
      </c>
      <c r="D59" s="2" t="s">
        <v>20</v>
      </c>
      <c r="E59" s="2" t="s">
        <v>20</v>
      </c>
      <c r="F59" s="2" t="s">
        <v>20</v>
      </c>
      <c r="G59" s="2" t="s">
        <v>20</v>
      </c>
      <c r="H59" s="2" t="s">
        <v>20</v>
      </c>
      <c r="I59" s="2" t="s">
        <v>20</v>
      </c>
      <c r="J59" s="2" t="s">
        <v>20</v>
      </c>
      <c r="K59" s="2" t="s">
        <v>20</v>
      </c>
      <c r="L59" s="2" t="s">
        <v>20</v>
      </c>
      <c r="M59" s="2" t="s">
        <v>20</v>
      </c>
      <c r="N59" s="2" t="s">
        <v>20</v>
      </c>
      <c r="O59" s="2" t="s">
        <v>20</v>
      </c>
      <c r="P59" s="2" t="s">
        <v>20</v>
      </c>
      <c r="Q59" s="2" t="s">
        <v>20</v>
      </c>
      <c r="R59" s="2" t="s">
        <v>20</v>
      </c>
      <c r="S59" s="2" t="s">
        <v>20</v>
      </c>
      <c r="T59" s="2" t="s">
        <v>20</v>
      </c>
      <c r="U59" s="2" t="s">
        <v>20</v>
      </c>
      <c r="V59" s="2" t="s">
        <v>20</v>
      </c>
      <c r="W59" s="2" t="s">
        <v>20</v>
      </c>
      <c r="X59" s="2" t="s">
        <v>20</v>
      </c>
      <c r="Y59" s="2" t="s">
        <v>20</v>
      </c>
      <c r="Z59" s="2" t="s">
        <v>20</v>
      </c>
      <c r="AA59" s="2" t="s">
        <v>20</v>
      </c>
      <c r="AB59" s="2" t="s">
        <v>20</v>
      </c>
      <c r="AC59" s="2" t="s">
        <v>20</v>
      </c>
      <c r="AD59" s="2" t="s">
        <v>20</v>
      </c>
      <c r="AE59" s="2" t="s">
        <v>20</v>
      </c>
      <c r="AF59" s="2" t="s">
        <v>20</v>
      </c>
    </row>
    <row r="60" hidden="1">
      <c r="A60" s="2" t="s">
        <v>20</v>
      </c>
      <c r="B60" s="2" t="s">
        <v>20</v>
      </c>
      <c r="C60" s="2" t="s">
        <v>20</v>
      </c>
      <c r="D60" s="2" t="s">
        <v>20</v>
      </c>
      <c r="E60" s="2" t="s">
        <v>20</v>
      </c>
      <c r="F60" s="2" t="s">
        <v>20</v>
      </c>
      <c r="G60" s="2" t="s">
        <v>20</v>
      </c>
      <c r="H60" s="2" t="s">
        <v>20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20</v>
      </c>
      <c r="U60" s="2" t="s">
        <v>20</v>
      </c>
      <c r="V60" s="2" t="s">
        <v>20</v>
      </c>
      <c r="W60" s="2" t="s">
        <v>20</v>
      </c>
      <c r="X60" s="2" t="s">
        <v>20</v>
      </c>
      <c r="Y60" s="2" t="s">
        <v>20</v>
      </c>
      <c r="Z60" s="2" t="s">
        <v>20</v>
      </c>
      <c r="AA60" s="2" t="s">
        <v>20</v>
      </c>
      <c r="AB60" s="2" t="s">
        <v>20</v>
      </c>
      <c r="AC60" s="2" t="s">
        <v>20</v>
      </c>
      <c r="AD60" s="2" t="s">
        <v>20</v>
      </c>
      <c r="AE60" s="2" t="s">
        <v>20</v>
      </c>
      <c r="AF60" s="2" t="s">
        <v>20</v>
      </c>
    </row>
    <row r="61" hidden="1">
      <c r="A61" s="2" t="s">
        <v>20</v>
      </c>
      <c r="B61" s="2" t="s">
        <v>20</v>
      </c>
      <c r="C61" s="2" t="s">
        <v>20</v>
      </c>
      <c r="D61" s="2" t="s">
        <v>20</v>
      </c>
      <c r="E61" s="2" t="s">
        <v>20</v>
      </c>
      <c r="F61" s="2" t="s">
        <v>20</v>
      </c>
      <c r="G61" s="2" t="s">
        <v>20</v>
      </c>
      <c r="H61" s="2" t="s">
        <v>20</v>
      </c>
      <c r="I61" s="2" t="s">
        <v>20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20</v>
      </c>
      <c r="S61" s="2" t="s">
        <v>20</v>
      </c>
      <c r="T61" s="2" t="s">
        <v>20</v>
      </c>
      <c r="U61" s="2" t="s">
        <v>20</v>
      </c>
      <c r="V61" s="2" t="s">
        <v>20</v>
      </c>
      <c r="W61" s="2" t="s">
        <v>20</v>
      </c>
      <c r="X61" s="2" t="s">
        <v>20</v>
      </c>
      <c r="Y61" s="2" t="s">
        <v>20</v>
      </c>
      <c r="Z61" s="2" t="s">
        <v>20</v>
      </c>
      <c r="AA61" s="2" t="s">
        <v>20</v>
      </c>
      <c r="AB61" s="2" t="s">
        <v>20</v>
      </c>
      <c r="AC61" s="2" t="s">
        <v>20</v>
      </c>
      <c r="AD61" s="2" t="s">
        <v>20</v>
      </c>
      <c r="AE61" s="2" t="s">
        <v>20</v>
      </c>
      <c r="AF61" s="2" t="s">
        <v>20</v>
      </c>
    </row>
    <row r="62" hidden="1">
      <c r="A62" s="2" t="s">
        <v>20</v>
      </c>
      <c r="B62" s="2" t="s">
        <v>20</v>
      </c>
      <c r="C62" s="2" t="s">
        <v>20</v>
      </c>
      <c r="D62" s="2" t="s">
        <v>20</v>
      </c>
      <c r="E62" s="2" t="s">
        <v>20</v>
      </c>
      <c r="F62" s="2" t="s">
        <v>20</v>
      </c>
      <c r="G62" s="2" t="s">
        <v>20</v>
      </c>
      <c r="H62" s="2" t="s">
        <v>20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20</v>
      </c>
      <c r="U62" s="2" t="s">
        <v>20</v>
      </c>
      <c r="V62" s="2" t="s">
        <v>20</v>
      </c>
      <c r="W62" s="2" t="s">
        <v>20</v>
      </c>
      <c r="X62" s="2" t="s">
        <v>20</v>
      </c>
      <c r="Y62" s="2" t="s">
        <v>20</v>
      </c>
      <c r="Z62" s="2" t="s">
        <v>20</v>
      </c>
      <c r="AA62" s="2" t="s">
        <v>20</v>
      </c>
      <c r="AB62" s="2" t="s">
        <v>20</v>
      </c>
      <c r="AC62" s="2" t="s">
        <v>20</v>
      </c>
      <c r="AD62" s="2" t="s">
        <v>20</v>
      </c>
      <c r="AE62" s="2" t="s">
        <v>20</v>
      </c>
      <c r="AF62" s="2" t="s">
        <v>20</v>
      </c>
    </row>
    <row r="63" hidden="1">
      <c r="A63" s="2" t="s">
        <v>20</v>
      </c>
      <c r="B63" s="2" t="s">
        <v>20</v>
      </c>
      <c r="C63" s="2" t="s">
        <v>20</v>
      </c>
      <c r="D63" s="2" t="s">
        <v>20</v>
      </c>
      <c r="E63" s="2" t="s">
        <v>20</v>
      </c>
      <c r="F63" s="2" t="s">
        <v>20</v>
      </c>
      <c r="G63" s="2" t="s">
        <v>20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20</v>
      </c>
      <c r="U63" s="2" t="s">
        <v>20</v>
      </c>
      <c r="V63" s="2" t="s">
        <v>20</v>
      </c>
      <c r="W63" s="2" t="s">
        <v>20</v>
      </c>
      <c r="X63" s="2" t="s">
        <v>20</v>
      </c>
      <c r="Y63" s="2" t="s">
        <v>20</v>
      </c>
      <c r="Z63" s="2" t="s">
        <v>20</v>
      </c>
      <c r="AA63" s="2" t="s">
        <v>20</v>
      </c>
      <c r="AB63" s="2" t="s">
        <v>20</v>
      </c>
      <c r="AC63" s="2" t="s">
        <v>20</v>
      </c>
      <c r="AD63" s="2" t="s">
        <v>20</v>
      </c>
      <c r="AE63" s="2" t="s">
        <v>20</v>
      </c>
      <c r="AF63" s="2" t="s">
        <v>20</v>
      </c>
    </row>
    <row r="64" hidden="1">
      <c r="A64" s="2" t="s">
        <v>20</v>
      </c>
      <c r="B64" s="2" t="s">
        <v>20</v>
      </c>
      <c r="C64" s="2" t="s">
        <v>20</v>
      </c>
      <c r="D64" s="2" t="s">
        <v>20</v>
      </c>
      <c r="E64" s="2" t="s">
        <v>20</v>
      </c>
      <c r="F64" s="2" t="s">
        <v>20</v>
      </c>
      <c r="G64" s="2" t="s">
        <v>20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20</v>
      </c>
      <c r="M64" s="2" t="s">
        <v>20</v>
      </c>
      <c r="N64" s="2" t="s">
        <v>20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20</v>
      </c>
      <c r="T64" s="2" t="s">
        <v>20</v>
      </c>
      <c r="U64" s="2" t="s">
        <v>20</v>
      </c>
      <c r="V64" s="2" t="s">
        <v>20</v>
      </c>
      <c r="W64" s="2" t="s">
        <v>20</v>
      </c>
      <c r="X64" s="2" t="s">
        <v>20</v>
      </c>
      <c r="Y64" s="2" t="s">
        <v>20</v>
      </c>
      <c r="Z64" s="2" t="s">
        <v>20</v>
      </c>
      <c r="AA64" s="2" t="s">
        <v>20</v>
      </c>
      <c r="AB64" s="2" t="s">
        <v>20</v>
      </c>
      <c r="AC64" s="2" t="s">
        <v>20</v>
      </c>
      <c r="AD64" s="2" t="s">
        <v>20</v>
      </c>
      <c r="AE64" s="2" t="s">
        <v>20</v>
      </c>
      <c r="AF64" s="2" t="s">
        <v>20</v>
      </c>
    </row>
    <row r="65" hidden="1">
      <c r="A65" s="2" t="s">
        <v>20</v>
      </c>
      <c r="B65" s="2" t="s">
        <v>20</v>
      </c>
      <c r="C65" s="2" t="s">
        <v>20</v>
      </c>
      <c r="D65" s="2" t="s">
        <v>20</v>
      </c>
      <c r="E65" s="2" t="s">
        <v>20</v>
      </c>
      <c r="F65" s="2" t="s">
        <v>20</v>
      </c>
      <c r="G65" s="2" t="s">
        <v>20</v>
      </c>
      <c r="H65" s="2" t="s">
        <v>20</v>
      </c>
      <c r="I65" s="2" t="s">
        <v>20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20</v>
      </c>
      <c r="U65" s="2" t="s">
        <v>20</v>
      </c>
      <c r="V65" s="2" t="s">
        <v>20</v>
      </c>
      <c r="W65" s="2" t="s">
        <v>20</v>
      </c>
      <c r="X65" s="2" t="s">
        <v>20</v>
      </c>
      <c r="Y65" s="2" t="s">
        <v>20</v>
      </c>
      <c r="Z65" s="2" t="s">
        <v>20</v>
      </c>
      <c r="AA65" s="2" t="s">
        <v>20</v>
      </c>
      <c r="AB65" s="2" t="s">
        <v>20</v>
      </c>
      <c r="AC65" s="2" t="s">
        <v>20</v>
      </c>
      <c r="AD65" s="2" t="s">
        <v>20</v>
      </c>
      <c r="AE65" s="2" t="s">
        <v>20</v>
      </c>
      <c r="AF65" s="2" t="s">
        <v>20</v>
      </c>
    </row>
    <row r="66" hidden="1">
      <c r="A66" s="2" t="s">
        <v>20</v>
      </c>
      <c r="B66" s="2" t="s">
        <v>20</v>
      </c>
      <c r="C66" s="2" t="s">
        <v>20</v>
      </c>
      <c r="D66" s="2" t="s">
        <v>20</v>
      </c>
      <c r="E66" s="2" t="s">
        <v>20</v>
      </c>
      <c r="F66" s="2" t="s">
        <v>20</v>
      </c>
      <c r="G66" s="2" t="s">
        <v>20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20</v>
      </c>
      <c r="U66" s="2" t="s">
        <v>20</v>
      </c>
      <c r="V66" s="2" t="s">
        <v>20</v>
      </c>
      <c r="W66" s="2" t="s">
        <v>20</v>
      </c>
      <c r="X66" s="2" t="s">
        <v>20</v>
      </c>
      <c r="Y66" s="2" t="s">
        <v>20</v>
      </c>
      <c r="Z66" s="2" t="s">
        <v>20</v>
      </c>
      <c r="AA66" s="2" t="s">
        <v>20</v>
      </c>
      <c r="AB66" s="2" t="s">
        <v>20</v>
      </c>
      <c r="AC66" s="2" t="s">
        <v>20</v>
      </c>
      <c r="AD66" s="2" t="s">
        <v>20</v>
      </c>
      <c r="AE66" s="2" t="s">
        <v>20</v>
      </c>
      <c r="AF66" s="2" t="s">
        <v>20</v>
      </c>
    </row>
    <row r="67" hidden="1">
      <c r="A67" s="2" t="s">
        <v>20</v>
      </c>
      <c r="B67" s="2" t="s">
        <v>20</v>
      </c>
      <c r="C67" s="2" t="s">
        <v>20</v>
      </c>
      <c r="D67" s="2" t="s">
        <v>20</v>
      </c>
      <c r="E67" s="2" t="s">
        <v>20</v>
      </c>
      <c r="F67" s="2" t="s">
        <v>20</v>
      </c>
      <c r="G67" s="2" t="s">
        <v>20</v>
      </c>
      <c r="H67" s="2" t="s">
        <v>20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20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20</v>
      </c>
      <c r="S67" s="2" t="s">
        <v>20</v>
      </c>
      <c r="T67" s="2" t="s">
        <v>20</v>
      </c>
      <c r="U67" s="2" t="s">
        <v>20</v>
      </c>
      <c r="V67" s="2" t="s">
        <v>20</v>
      </c>
      <c r="W67" s="2" t="s">
        <v>20</v>
      </c>
      <c r="X67" s="2" t="s">
        <v>20</v>
      </c>
      <c r="Y67" s="2" t="s">
        <v>20</v>
      </c>
      <c r="Z67" s="2" t="s">
        <v>20</v>
      </c>
      <c r="AA67" s="2" t="s">
        <v>20</v>
      </c>
      <c r="AB67" s="2" t="s">
        <v>20</v>
      </c>
      <c r="AC67" s="2" t="s">
        <v>20</v>
      </c>
      <c r="AD67" s="2" t="s">
        <v>20</v>
      </c>
      <c r="AE67" s="2" t="s">
        <v>20</v>
      </c>
      <c r="AF67" s="2" t="s">
        <v>20</v>
      </c>
    </row>
    <row r="68" hidden="1">
      <c r="A68" s="2" t="s">
        <v>20</v>
      </c>
      <c r="B68" s="2" t="s">
        <v>20</v>
      </c>
      <c r="C68" s="2" t="s">
        <v>20</v>
      </c>
      <c r="D68" s="2" t="s">
        <v>20</v>
      </c>
      <c r="E68" s="2" t="s">
        <v>20</v>
      </c>
      <c r="F68" s="2" t="s">
        <v>20</v>
      </c>
      <c r="G68" s="2" t="s">
        <v>20</v>
      </c>
      <c r="H68" s="2" t="s">
        <v>20</v>
      </c>
      <c r="I68" s="2" t="s">
        <v>20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20</v>
      </c>
      <c r="S68" s="2" t="s">
        <v>20</v>
      </c>
      <c r="T68" s="2" t="s">
        <v>20</v>
      </c>
      <c r="U68" s="2" t="s">
        <v>20</v>
      </c>
      <c r="V68" s="2" t="s">
        <v>20</v>
      </c>
      <c r="W68" s="2" t="s">
        <v>20</v>
      </c>
      <c r="X68" s="2" t="s">
        <v>20</v>
      </c>
      <c r="Y68" s="2" t="s">
        <v>20</v>
      </c>
      <c r="Z68" s="2" t="s">
        <v>20</v>
      </c>
      <c r="AA68" s="2" t="s">
        <v>20</v>
      </c>
      <c r="AB68" s="2" t="s">
        <v>20</v>
      </c>
      <c r="AC68" s="2" t="s">
        <v>20</v>
      </c>
      <c r="AD68" s="2" t="s">
        <v>20</v>
      </c>
      <c r="AE68" s="2" t="s">
        <v>20</v>
      </c>
      <c r="AF68" s="2" t="s">
        <v>20</v>
      </c>
    </row>
    <row r="69" hidden="1">
      <c r="A69" s="2" t="s">
        <v>20</v>
      </c>
      <c r="B69" s="2" t="s">
        <v>20</v>
      </c>
      <c r="C69" s="2" t="s">
        <v>20</v>
      </c>
      <c r="D69" s="2" t="s">
        <v>20</v>
      </c>
      <c r="E69" s="2" t="s">
        <v>20</v>
      </c>
      <c r="F69" s="2" t="s">
        <v>20</v>
      </c>
      <c r="G69" s="2" t="s">
        <v>20</v>
      </c>
      <c r="H69" s="2" t="s">
        <v>20</v>
      </c>
      <c r="I69" s="2" t="s">
        <v>20</v>
      </c>
      <c r="J69" s="2" t="s">
        <v>20</v>
      </c>
      <c r="K69" s="2" t="s">
        <v>20</v>
      </c>
      <c r="L69" s="2" t="s">
        <v>20</v>
      </c>
      <c r="M69" s="2" t="s">
        <v>20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20</v>
      </c>
      <c r="S69" s="2" t="s">
        <v>20</v>
      </c>
      <c r="T69" s="2" t="s">
        <v>20</v>
      </c>
      <c r="U69" s="2" t="s">
        <v>20</v>
      </c>
      <c r="V69" s="2" t="s">
        <v>20</v>
      </c>
      <c r="W69" s="2" t="s">
        <v>20</v>
      </c>
      <c r="X69" s="2" t="s">
        <v>20</v>
      </c>
      <c r="Y69" s="2" t="s">
        <v>20</v>
      </c>
      <c r="Z69" s="2" t="s">
        <v>20</v>
      </c>
      <c r="AA69" s="2" t="s">
        <v>20</v>
      </c>
      <c r="AB69" s="2" t="s">
        <v>20</v>
      </c>
      <c r="AC69" s="2" t="s">
        <v>20</v>
      </c>
      <c r="AD69" s="2" t="s">
        <v>20</v>
      </c>
      <c r="AE69" s="2" t="s">
        <v>20</v>
      </c>
      <c r="AF69" s="2" t="s">
        <v>20</v>
      </c>
    </row>
    <row r="70" hidden="1">
      <c r="A70" s="2" t="s">
        <v>20</v>
      </c>
      <c r="B70" s="2" t="s">
        <v>20</v>
      </c>
      <c r="C70" s="2" t="s">
        <v>20</v>
      </c>
      <c r="D70" s="2" t="s">
        <v>20</v>
      </c>
      <c r="E70" s="2" t="s">
        <v>20</v>
      </c>
      <c r="F70" s="2" t="s">
        <v>20</v>
      </c>
      <c r="G70" s="2" t="s">
        <v>20</v>
      </c>
      <c r="H70" s="2" t="s">
        <v>20</v>
      </c>
      <c r="I70" s="2" t="s">
        <v>20</v>
      </c>
      <c r="J70" s="2" t="s">
        <v>20</v>
      </c>
      <c r="K70" s="2" t="s">
        <v>20</v>
      </c>
      <c r="L70" s="2" t="s">
        <v>20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20</v>
      </c>
      <c r="S70" s="2" t="s">
        <v>20</v>
      </c>
      <c r="T70" s="2" t="s">
        <v>20</v>
      </c>
      <c r="U70" s="2" t="s">
        <v>20</v>
      </c>
      <c r="V70" s="2" t="s">
        <v>20</v>
      </c>
      <c r="W70" s="2" t="s">
        <v>20</v>
      </c>
      <c r="X70" s="2" t="s">
        <v>20</v>
      </c>
      <c r="Y70" s="2" t="s">
        <v>20</v>
      </c>
      <c r="Z70" s="2" t="s">
        <v>20</v>
      </c>
      <c r="AA70" s="2" t="s">
        <v>20</v>
      </c>
      <c r="AB70" s="2" t="s">
        <v>20</v>
      </c>
      <c r="AC70" s="2" t="s">
        <v>20</v>
      </c>
      <c r="AD70" s="2" t="s">
        <v>20</v>
      </c>
      <c r="AE70" s="2" t="s">
        <v>20</v>
      </c>
      <c r="AF70" s="2" t="s">
        <v>20</v>
      </c>
    </row>
    <row r="71" hidden="1">
      <c r="A71" s="2" t="s">
        <v>20</v>
      </c>
      <c r="B71" s="2" t="s">
        <v>20</v>
      </c>
      <c r="C71" s="2" t="s">
        <v>20</v>
      </c>
      <c r="D71" s="2" t="s">
        <v>20</v>
      </c>
      <c r="E71" s="2" t="s">
        <v>20</v>
      </c>
      <c r="F71" s="2" t="s">
        <v>20</v>
      </c>
      <c r="G71" s="2" t="s">
        <v>20</v>
      </c>
      <c r="H71" s="2" t="s">
        <v>20</v>
      </c>
      <c r="I71" s="2" t="s">
        <v>20</v>
      </c>
      <c r="J71" s="2" t="s">
        <v>20</v>
      </c>
      <c r="K71" s="2" t="s">
        <v>20</v>
      </c>
      <c r="L71" s="2" t="s">
        <v>20</v>
      </c>
      <c r="M71" s="2" t="s">
        <v>20</v>
      </c>
      <c r="N71" s="2" t="s">
        <v>20</v>
      </c>
      <c r="O71" s="2" t="s">
        <v>20</v>
      </c>
      <c r="P71" s="2" t="s">
        <v>20</v>
      </c>
      <c r="Q71" s="2" t="s">
        <v>20</v>
      </c>
      <c r="R71" s="2" t="s">
        <v>20</v>
      </c>
      <c r="S71" s="2" t="s">
        <v>20</v>
      </c>
      <c r="T71" s="2" t="s">
        <v>20</v>
      </c>
      <c r="U71" s="2" t="s">
        <v>20</v>
      </c>
      <c r="V71" s="2" t="s">
        <v>20</v>
      </c>
      <c r="W71" s="2" t="s">
        <v>20</v>
      </c>
      <c r="X71" s="2" t="s">
        <v>20</v>
      </c>
      <c r="Y71" s="2" t="s">
        <v>20</v>
      </c>
      <c r="Z71" s="2" t="s">
        <v>20</v>
      </c>
      <c r="AA71" s="2" t="s">
        <v>20</v>
      </c>
      <c r="AB71" s="2" t="s">
        <v>20</v>
      </c>
      <c r="AC71" s="2" t="s">
        <v>20</v>
      </c>
      <c r="AD71" s="2" t="s">
        <v>20</v>
      </c>
      <c r="AE71" s="2" t="s">
        <v>20</v>
      </c>
      <c r="AF71" s="2" t="s">
        <v>20</v>
      </c>
    </row>
    <row r="72" hidden="1">
      <c r="A72" s="2" t="s">
        <v>20</v>
      </c>
      <c r="B72" s="2" t="s">
        <v>20</v>
      </c>
      <c r="C72" s="2" t="s">
        <v>20</v>
      </c>
      <c r="D72" s="2" t="s">
        <v>20</v>
      </c>
      <c r="E72" s="2" t="s">
        <v>20</v>
      </c>
      <c r="F72" s="2" t="s">
        <v>20</v>
      </c>
      <c r="G72" s="2" t="s">
        <v>20</v>
      </c>
      <c r="H72" s="2" t="s">
        <v>20</v>
      </c>
      <c r="I72" s="2" t="s">
        <v>20</v>
      </c>
      <c r="J72" s="2" t="s">
        <v>20</v>
      </c>
      <c r="K72" s="2" t="s">
        <v>20</v>
      </c>
      <c r="L72" s="2" t="s">
        <v>20</v>
      </c>
      <c r="M72" s="2" t="s">
        <v>20</v>
      </c>
      <c r="N72" s="2" t="s">
        <v>20</v>
      </c>
      <c r="O72" s="2" t="s">
        <v>20</v>
      </c>
      <c r="P72" s="2" t="s">
        <v>20</v>
      </c>
      <c r="Q72" s="2" t="s">
        <v>20</v>
      </c>
      <c r="R72" s="2" t="s">
        <v>20</v>
      </c>
      <c r="S72" s="2" t="s">
        <v>20</v>
      </c>
      <c r="T72" s="2" t="s">
        <v>20</v>
      </c>
      <c r="U72" s="2" t="s">
        <v>20</v>
      </c>
      <c r="V72" s="2" t="s">
        <v>20</v>
      </c>
      <c r="W72" s="2" t="s">
        <v>20</v>
      </c>
      <c r="X72" s="2" t="s">
        <v>20</v>
      </c>
      <c r="Y72" s="2" t="s">
        <v>20</v>
      </c>
      <c r="Z72" s="2" t="s">
        <v>20</v>
      </c>
      <c r="AA72" s="2" t="s">
        <v>20</v>
      </c>
      <c r="AB72" s="2" t="s">
        <v>20</v>
      </c>
      <c r="AC72" s="2" t="s">
        <v>20</v>
      </c>
      <c r="AD72" s="2" t="s">
        <v>20</v>
      </c>
      <c r="AE72" s="2" t="s">
        <v>20</v>
      </c>
      <c r="AF72" s="2" t="s">
        <v>20</v>
      </c>
    </row>
    <row r="73" hidden="1">
      <c r="A73" s="2" t="s">
        <v>20</v>
      </c>
      <c r="B73" s="2" t="s">
        <v>20</v>
      </c>
      <c r="C73" s="2" t="s">
        <v>20</v>
      </c>
      <c r="D73" s="2" t="s">
        <v>20</v>
      </c>
      <c r="E73" s="2" t="s">
        <v>20</v>
      </c>
      <c r="F73" s="2" t="s">
        <v>20</v>
      </c>
      <c r="G73" s="2" t="s">
        <v>20</v>
      </c>
      <c r="H73" s="2" t="s">
        <v>20</v>
      </c>
      <c r="I73" s="2" t="s">
        <v>20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20</v>
      </c>
      <c r="S73" s="2" t="s">
        <v>20</v>
      </c>
      <c r="T73" s="2" t="s">
        <v>20</v>
      </c>
      <c r="U73" s="2" t="s">
        <v>20</v>
      </c>
      <c r="V73" s="2" t="s">
        <v>20</v>
      </c>
      <c r="W73" s="2" t="s">
        <v>20</v>
      </c>
      <c r="X73" s="2" t="s">
        <v>20</v>
      </c>
      <c r="Y73" s="2" t="s">
        <v>20</v>
      </c>
      <c r="Z73" s="2" t="s">
        <v>20</v>
      </c>
      <c r="AA73" s="2" t="s">
        <v>20</v>
      </c>
      <c r="AB73" s="2" t="s">
        <v>20</v>
      </c>
      <c r="AC73" s="2" t="s">
        <v>20</v>
      </c>
      <c r="AD73" s="2" t="s">
        <v>20</v>
      </c>
      <c r="AE73" s="2" t="s">
        <v>20</v>
      </c>
      <c r="AF73" s="2" t="s">
        <v>20</v>
      </c>
    </row>
    <row r="74" hidden="1">
      <c r="A74" s="2" t="s">
        <v>20</v>
      </c>
      <c r="B74" s="2" t="s">
        <v>20</v>
      </c>
      <c r="C74" s="2" t="s">
        <v>20</v>
      </c>
      <c r="D74" s="2" t="s">
        <v>20</v>
      </c>
      <c r="E74" s="2" t="s">
        <v>20</v>
      </c>
      <c r="F74" s="2" t="s">
        <v>20</v>
      </c>
      <c r="G74" s="2" t="s">
        <v>20</v>
      </c>
      <c r="H74" s="2" t="s">
        <v>20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20</v>
      </c>
      <c r="R74" s="2" t="s">
        <v>20</v>
      </c>
      <c r="S74" s="2" t="s">
        <v>20</v>
      </c>
      <c r="T74" s="2" t="s">
        <v>20</v>
      </c>
      <c r="U74" s="2" t="s">
        <v>20</v>
      </c>
      <c r="V74" s="2" t="s">
        <v>20</v>
      </c>
      <c r="W74" s="2" t="s">
        <v>20</v>
      </c>
      <c r="X74" s="2" t="s">
        <v>20</v>
      </c>
      <c r="Y74" s="2" t="s">
        <v>20</v>
      </c>
      <c r="Z74" s="2" t="s">
        <v>20</v>
      </c>
      <c r="AA74" s="2" t="s">
        <v>20</v>
      </c>
      <c r="AB74" s="2" t="s">
        <v>20</v>
      </c>
      <c r="AC74" s="2" t="s">
        <v>20</v>
      </c>
      <c r="AD74" s="2" t="s">
        <v>20</v>
      </c>
      <c r="AE74" s="2" t="s">
        <v>20</v>
      </c>
      <c r="AF74" s="2" t="s">
        <v>20</v>
      </c>
    </row>
    <row r="75" hidden="1">
      <c r="A75" s="2" t="s">
        <v>20</v>
      </c>
      <c r="B75" s="2" t="s">
        <v>20</v>
      </c>
      <c r="C75" s="2" t="s">
        <v>20</v>
      </c>
      <c r="D75" s="2" t="s">
        <v>20</v>
      </c>
      <c r="E75" s="2" t="s">
        <v>20</v>
      </c>
      <c r="F75" s="2" t="s">
        <v>20</v>
      </c>
      <c r="G75" s="2" t="s">
        <v>20</v>
      </c>
      <c r="H75" s="2" t="s">
        <v>20</v>
      </c>
      <c r="I75" s="2" t="s">
        <v>20</v>
      </c>
      <c r="J75" s="2" t="s">
        <v>20</v>
      </c>
      <c r="K75" s="2" t="s">
        <v>20</v>
      </c>
      <c r="L75" s="2" t="s">
        <v>20</v>
      </c>
      <c r="M75" s="2" t="s">
        <v>20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20</v>
      </c>
      <c r="U75" s="2" t="s">
        <v>20</v>
      </c>
      <c r="V75" s="2" t="s">
        <v>20</v>
      </c>
      <c r="W75" s="2" t="s">
        <v>20</v>
      </c>
      <c r="X75" s="2" t="s">
        <v>20</v>
      </c>
      <c r="Y75" s="2" t="s">
        <v>20</v>
      </c>
      <c r="Z75" s="2" t="s">
        <v>20</v>
      </c>
      <c r="AA75" s="2" t="s">
        <v>20</v>
      </c>
      <c r="AB75" s="2" t="s">
        <v>20</v>
      </c>
      <c r="AC75" s="2" t="s">
        <v>20</v>
      </c>
      <c r="AD75" s="2" t="s">
        <v>20</v>
      </c>
      <c r="AE75" s="2" t="s">
        <v>20</v>
      </c>
      <c r="AF75" s="2" t="s">
        <v>20</v>
      </c>
    </row>
    <row r="76" hidden="1">
      <c r="A76" s="2" t="s">
        <v>20</v>
      </c>
      <c r="B76" s="2" t="s">
        <v>20</v>
      </c>
      <c r="C76" s="2" t="s">
        <v>20</v>
      </c>
      <c r="D76" s="2" t="s">
        <v>20</v>
      </c>
      <c r="E76" s="2" t="s">
        <v>20</v>
      </c>
      <c r="F76" s="2" t="s">
        <v>20</v>
      </c>
      <c r="G76" s="2" t="s">
        <v>20</v>
      </c>
      <c r="H76" s="2" t="s">
        <v>20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20</v>
      </c>
      <c r="U76" s="2" t="s">
        <v>20</v>
      </c>
      <c r="V76" s="2" t="s">
        <v>20</v>
      </c>
      <c r="W76" s="2" t="s">
        <v>20</v>
      </c>
      <c r="X76" s="2" t="s">
        <v>20</v>
      </c>
      <c r="Y76" s="2" t="s">
        <v>20</v>
      </c>
      <c r="Z76" s="2" t="s">
        <v>20</v>
      </c>
      <c r="AA76" s="2" t="s">
        <v>20</v>
      </c>
      <c r="AB76" s="2" t="s">
        <v>20</v>
      </c>
      <c r="AC76" s="2" t="s">
        <v>20</v>
      </c>
      <c r="AD76" s="2" t="s">
        <v>20</v>
      </c>
      <c r="AE76" s="2" t="s">
        <v>20</v>
      </c>
      <c r="AF76" s="2" t="s">
        <v>20</v>
      </c>
    </row>
    <row r="77" hidden="1">
      <c r="A77" s="2" t="s">
        <v>20</v>
      </c>
      <c r="B77" s="2" t="s">
        <v>20</v>
      </c>
      <c r="C77" s="2" t="s">
        <v>20</v>
      </c>
      <c r="D77" s="2" t="s">
        <v>20</v>
      </c>
      <c r="E77" s="2" t="s">
        <v>20</v>
      </c>
      <c r="F77" s="2" t="s">
        <v>20</v>
      </c>
      <c r="G77" s="2" t="s">
        <v>20</v>
      </c>
      <c r="H77" s="2" t="s">
        <v>20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20</v>
      </c>
      <c r="U77" s="2" t="s">
        <v>20</v>
      </c>
      <c r="V77" s="2" t="s">
        <v>20</v>
      </c>
      <c r="W77" s="2" t="s">
        <v>20</v>
      </c>
      <c r="X77" s="2" t="s">
        <v>20</v>
      </c>
      <c r="Y77" s="2" t="s">
        <v>20</v>
      </c>
      <c r="Z77" s="2" t="s">
        <v>20</v>
      </c>
      <c r="AA77" s="2" t="s">
        <v>20</v>
      </c>
      <c r="AB77" s="2" t="s">
        <v>20</v>
      </c>
      <c r="AC77" s="2" t="s">
        <v>20</v>
      </c>
      <c r="AD77" s="2" t="s">
        <v>20</v>
      </c>
      <c r="AE77" s="2" t="s">
        <v>20</v>
      </c>
      <c r="AF77" s="2" t="s">
        <v>20</v>
      </c>
    </row>
    <row r="78" hidden="1">
      <c r="A78" s="2" t="s">
        <v>20</v>
      </c>
      <c r="B78" s="2" t="s">
        <v>20</v>
      </c>
      <c r="C78" s="2" t="s">
        <v>20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20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20</v>
      </c>
      <c r="S78" s="2" t="s">
        <v>20</v>
      </c>
      <c r="T78" s="2" t="s">
        <v>20</v>
      </c>
      <c r="U78" s="2" t="s">
        <v>20</v>
      </c>
      <c r="V78" s="2" t="s">
        <v>20</v>
      </c>
      <c r="W78" s="2" t="s">
        <v>20</v>
      </c>
      <c r="X78" s="2" t="s">
        <v>20</v>
      </c>
      <c r="Y78" s="2" t="s">
        <v>20</v>
      </c>
      <c r="Z78" s="2" t="s">
        <v>20</v>
      </c>
      <c r="AA78" s="2" t="s">
        <v>20</v>
      </c>
      <c r="AB78" s="2" t="s">
        <v>20</v>
      </c>
      <c r="AC78" s="2" t="s">
        <v>20</v>
      </c>
      <c r="AD78" s="2" t="s">
        <v>20</v>
      </c>
      <c r="AE78" s="2" t="s">
        <v>20</v>
      </c>
      <c r="AF78" s="2" t="s">
        <v>20</v>
      </c>
    </row>
    <row r="79" hidden="1">
      <c r="A79" s="2" t="s">
        <v>20</v>
      </c>
      <c r="B79" s="2" t="s">
        <v>20</v>
      </c>
      <c r="C79" s="2" t="s">
        <v>20</v>
      </c>
      <c r="D79" s="2" t="s">
        <v>20</v>
      </c>
      <c r="E79" s="2" t="s">
        <v>20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2" t="s">
        <v>20</v>
      </c>
      <c r="U79" s="2" t="s">
        <v>20</v>
      </c>
      <c r="V79" s="2" t="s">
        <v>20</v>
      </c>
      <c r="W79" s="2" t="s">
        <v>20</v>
      </c>
      <c r="X79" s="2" t="s">
        <v>20</v>
      </c>
      <c r="Y79" s="2" t="s">
        <v>20</v>
      </c>
      <c r="Z79" s="2" t="s">
        <v>20</v>
      </c>
      <c r="AA79" s="2" t="s">
        <v>20</v>
      </c>
      <c r="AB79" s="2" t="s">
        <v>20</v>
      </c>
      <c r="AC79" s="2" t="s">
        <v>20</v>
      </c>
      <c r="AD79" s="2" t="s">
        <v>20</v>
      </c>
      <c r="AE79" s="2" t="s">
        <v>20</v>
      </c>
      <c r="AF79" s="2" t="s">
        <v>20</v>
      </c>
    </row>
    <row r="80" hidden="1">
      <c r="A80" s="2" t="s">
        <v>20</v>
      </c>
      <c r="B80" s="2" t="s">
        <v>20</v>
      </c>
      <c r="C80" s="2" t="s">
        <v>20</v>
      </c>
      <c r="D80" s="2" t="s">
        <v>20</v>
      </c>
      <c r="E80" s="2" t="s">
        <v>20</v>
      </c>
      <c r="F80" s="2" t="s">
        <v>20</v>
      </c>
      <c r="G80" s="2" t="s">
        <v>20</v>
      </c>
      <c r="H80" s="2" t="s">
        <v>20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20</v>
      </c>
      <c r="U80" s="2" t="s">
        <v>20</v>
      </c>
      <c r="V80" s="2" t="s">
        <v>20</v>
      </c>
      <c r="W80" s="2" t="s">
        <v>20</v>
      </c>
      <c r="X80" s="2" t="s">
        <v>20</v>
      </c>
      <c r="Y80" s="2" t="s">
        <v>20</v>
      </c>
      <c r="Z80" s="2" t="s">
        <v>20</v>
      </c>
      <c r="AA80" s="2" t="s">
        <v>20</v>
      </c>
      <c r="AB80" s="2" t="s">
        <v>20</v>
      </c>
      <c r="AC80" s="2" t="s">
        <v>20</v>
      </c>
      <c r="AD80" s="2" t="s">
        <v>20</v>
      </c>
      <c r="AE80" s="2" t="s">
        <v>20</v>
      </c>
      <c r="AF80" s="2" t="s">
        <v>20</v>
      </c>
    </row>
    <row r="81" hidden="1">
      <c r="A81" s="2" t="s">
        <v>20</v>
      </c>
      <c r="B81" s="2" t="s">
        <v>20</v>
      </c>
      <c r="C81" s="2" t="s">
        <v>20</v>
      </c>
      <c r="D81" s="2" t="s">
        <v>20</v>
      </c>
      <c r="E81" s="2" t="s">
        <v>20</v>
      </c>
      <c r="F81" s="2" t="s">
        <v>20</v>
      </c>
      <c r="G81" s="2" t="s">
        <v>20</v>
      </c>
      <c r="H81" s="2" t="s">
        <v>20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20</v>
      </c>
      <c r="U81" s="2" t="s">
        <v>20</v>
      </c>
      <c r="V81" s="2" t="s">
        <v>20</v>
      </c>
      <c r="W81" s="2" t="s">
        <v>20</v>
      </c>
      <c r="X81" s="2" t="s">
        <v>20</v>
      </c>
      <c r="Y81" s="2" t="s">
        <v>20</v>
      </c>
      <c r="Z81" s="2" t="s">
        <v>20</v>
      </c>
      <c r="AA81" s="2" t="s">
        <v>20</v>
      </c>
      <c r="AB81" s="2" t="s">
        <v>20</v>
      </c>
      <c r="AC81" s="2" t="s">
        <v>20</v>
      </c>
      <c r="AD81" s="2" t="s">
        <v>20</v>
      </c>
      <c r="AE81" s="2" t="s">
        <v>20</v>
      </c>
      <c r="AF81" s="2" t="s">
        <v>20</v>
      </c>
    </row>
    <row r="82" hidden="1">
      <c r="A82" s="2" t="s">
        <v>20</v>
      </c>
      <c r="B82" s="2" t="s">
        <v>20</v>
      </c>
      <c r="C82" s="2" t="s">
        <v>20</v>
      </c>
      <c r="D82" s="2" t="s">
        <v>20</v>
      </c>
      <c r="E82" s="2" t="s">
        <v>20</v>
      </c>
      <c r="F82" s="2" t="s">
        <v>20</v>
      </c>
      <c r="G82" s="2" t="s">
        <v>20</v>
      </c>
      <c r="H82" s="2" t="s">
        <v>20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20</v>
      </c>
      <c r="O82" s="2" t="s">
        <v>20</v>
      </c>
      <c r="P82" s="2" t="s">
        <v>20</v>
      </c>
      <c r="Q82" s="2" t="s">
        <v>20</v>
      </c>
      <c r="R82" s="2" t="s">
        <v>20</v>
      </c>
      <c r="S82" s="2" t="s">
        <v>20</v>
      </c>
      <c r="T82" s="2" t="s">
        <v>20</v>
      </c>
      <c r="U82" s="2" t="s">
        <v>20</v>
      </c>
      <c r="V82" s="2" t="s">
        <v>20</v>
      </c>
      <c r="W82" s="2" t="s">
        <v>20</v>
      </c>
      <c r="X82" s="2" t="s">
        <v>20</v>
      </c>
      <c r="Y82" s="2" t="s">
        <v>20</v>
      </c>
      <c r="Z82" s="2" t="s">
        <v>20</v>
      </c>
      <c r="AA82" s="2" t="s">
        <v>20</v>
      </c>
      <c r="AB82" s="2" t="s">
        <v>20</v>
      </c>
      <c r="AC82" s="2" t="s">
        <v>20</v>
      </c>
      <c r="AD82" s="2" t="s">
        <v>20</v>
      </c>
      <c r="AE82" s="2" t="s">
        <v>20</v>
      </c>
      <c r="AF82" s="2" t="s">
        <v>20</v>
      </c>
    </row>
    <row r="83" hidden="1">
      <c r="A83" s="2" t="s">
        <v>20</v>
      </c>
      <c r="B83" s="2" t="s">
        <v>20</v>
      </c>
      <c r="C83" s="2" t="s">
        <v>20</v>
      </c>
      <c r="D83" s="2" t="s">
        <v>20</v>
      </c>
      <c r="E83" s="2" t="s">
        <v>20</v>
      </c>
      <c r="F83" s="2" t="s">
        <v>20</v>
      </c>
      <c r="G83" s="2" t="s">
        <v>20</v>
      </c>
      <c r="H83" s="2" t="s">
        <v>20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20</v>
      </c>
      <c r="N83" s="2" t="s">
        <v>20</v>
      </c>
      <c r="O83" s="2" t="s">
        <v>20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20</v>
      </c>
      <c r="U83" s="2" t="s">
        <v>20</v>
      </c>
      <c r="V83" s="2" t="s">
        <v>20</v>
      </c>
      <c r="W83" s="2" t="s">
        <v>20</v>
      </c>
      <c r="X83" s="2" t="s">
        <v>20</v>
      </c>
      <c r="Y83" s="2" t="s">
        <v>20</v>
      </c>
      <c r="Z83" s="2" t="s">
        <v>20</v>
      </c>
      <c r="AA83" s="2" t="s">
        <v>20</v>
      </c>
      <c r="AB83" s="2" t="s">
        <v>20</v>
      </c>
      <c r="AC83" s="2" t="s">
        <v>20</v>
      </c>
      <c r="AD83" s="2" t="s">
        <v>20</v>
      </c>
      <c r="AE83" s="2" t="s">
        <v>20</v>
      </c>
      <c r="AF83" s="2" t="s">
        <v>20</v>
      </c>
    </row>
    <row r="84" hidden="1">
      <c r="A84" s="2" t="s">
        <v>20</v>
      </c>
      <c r="B84" s="2" t="s">
        <v>20</v>
      </c>
      <c r="C84" s="2" t="s">
        <v>20</v>
      </c>
      <c r="D84" s="2" t="s">
        <v>20</v>
      </c>
      <c r="E84" s="2" t="s">
        <v>20</v>
      </c>
      <c r="F84" s="2" t="s">
        <v>20</v>
      </c>
      <c r="G84" s="2" t="s">
        <v>20</v>
      </c>
      <c r="H84" s="2" t="s">
        <v>20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20</v>
      </c>
      <c r="N84" s="2" t="s">
        <v>20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20</v>
      </c>
      <c r="U84" s="2" t="s">
        <v>20</v>
      </c>
      <c r="V84" s="2" t="s">
        <v>20</v>
      </c>
      <c r="W84" s="2" t="s">
        <v>20</v>
      </c>
      <c r="X84" s="2" t="s">
        <v>20</v>
      </c>
      <c r="Y84" s="2" t="s">
        <v>20</v>
      </c>
      <c r="Z84" s="2" t="s">
        <v>20</v>
      </c>
      <c r="AA84" s="2" t="s">
        <v>20</v>
      </c>
      <c r="AB84" s="2" t="s">
        <v>20</v>
      </c>
      <c r="AC84" s="2" t="s">
        <v>20</v>
      </c>
      <c r="AD84" s="2" t="s">
        <v>20</v>
      </c>
      <c r="AE84" s="2" t="s">
        <v>20</v>
      </c>
      <c r="AF84" s="2" t="s">
        <v>20</v>
      </c>
    </row>
    <row r="85" hidden="1">
      <c r="A85" s="2" t="s">
        <v>20</v>
      </c>
      <c r="B85" s="2" t="s">
        <v>20</v>
      </c>
      <c r="C85" s="2" t="s">
        <v>20</v>
      </c>
      <c r="D85" s="2" t="s">
        <v>20</v>
      </c>
      <c r="E85" s="2" t="s">
        <v>20</v>
      </c>
      <c r="F85" s="2" t="s">
        <v>20</v>
      </c>
      <c r="G85" s="2" t="s">
        <v>20</v>
      </c>
      <c r="H85" s="2" t="s">
        <v>20</v>
      </c>
      <c r="I85" s="2" t="s">
        <v>20</v>
      </c>
      <c r="J85" s="2" t="s">
        <v>20</v>
      </c>
      <c r="K85" s="2" t="s">
        <v>20</v>
      </c>
      <c r="L85" s="2" t="s">
        <v>20</v>
      </c>
      <c r="M85" s="2" t="s">
        <v>20</v>
      </c>
      <c r="N85" s="2" t="s">
        <v>20</v>
      </c>
      <c r="O85" s="2" t="s">
        <v>20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20</v>
      </c>
      <c r="U85" s="2" t="s">
        <v>20</v>
      </c>
      <c r="V85" s="2" t="s">
        <v>20</v>
      </c>
      <c r="W85" s="2" t="s">
        <v>20</v>
      </c>
      <c r="X85" s="2" t="s">
        <v>20</v>
      </c>
      <c r="Y85" s="2" t="s">
        <v>20</v>
      </c>
      <c r="Z85" s="2" t="s">
        <v>20</v>
      </c>
      <c r="AA85" s="2" t="s">
        <v>20</v>
      </c>
      <c r="AB85" s="2" t="s">
        <v>20</v>
      </c>
      <c r="AC85" s="2" t="s">
        <v>20</v>
      </c>
      <c r="AD85" s="2" t="s">
        <v>20</v>
      </c>
      <c r="AE85" s="2" t="s">
        <v>20</v>
      </c>
      <c r="AF85" s="2" t="s">
        <v>20</v>
      </c>
    </row>
    <row r="86" hidden="1">
      <c r="A86" s="2" t="s">
        <v>20</v>
      </c>
      <c r="B86" s="2" t="s">
        <v>20</v>
      </c>
      <c r="C86" s="2" t="s">
        <v>20</v>
      </c>
      <c r="D86" s="2" t="s">
        <v>20</v>
      </c>
      <c r="E86" s="2" t="s">
        <v>20</v>
      </c>
      <c r="F86" s="2" t="s">
        <v>20</v>
      </c>
      <c r="G86" s="2" t="s">
        <v>20</v>
      </c>
      <c r="H86" s="2" t="s">
        <v>20</v>
      </c>
      <c r="I86" s="2" t="s">
        <v>20</v>
      </c>
      <c r="J86" s="2" t="s">
        <v>20</v>
      </c>
      <c r="K86" s="2" t="s">
        <v>20</v>
      </c>
      <c r="L86" s="2" t="s">
        <v>20</v>
      </c>
      <c r="M86" s="2" t="s">
        <v>20</v>
      </c>
      <c r="N86" s="2" t="s">
        <v>20</v>
      </c>
      <c r="O86" s="2" t="s">
        <v>20</v>
      </c>
      <c r="P86" s="2" t="s">
        <v>20</v>
      </c>
      <c r="Q86" s="2" t="s">
        <v>20</v>
      </c>
      <c r="R86" s="2" t="s">
        <v>20</v>
      </c>
      <c r="S86" s="2" t="s">
        <v>20</v>
      </c>
      <c r="T86" s="2" t="s">
        <v>20</v>
      </c>
      <c r="U86" s="2" t="s">
        <v>20</v>
      </c>
      <c r="V86" s="2" t="s">
        <v>20</v>
      </c>
      <c r="W86" s="2" t="s">
        <v>20</v>
      </c>
      <c r="X86" s="2" t="s">
        <v>20</v>
      </c>
      <c r="Y86" s="2" t="s">
        <v>20</v>
      </c>
      <c r="Z86" s="2" t="s">
        <v>20</v>
      </c>
      <c r="AA86" s="2" t="s">
        <v>20</v>
      </c>
      <c r="AB86" s="2" t="s">
        <v>20</v>
      </c>
      <c r="AC86" s="2" t="s">
        <v>20</v>
      </c>
      <c r="AD86" s="2" t="s">
        <v>20</v>
      </c>
      <c r="AE86" s="2" t="s">
        <v>20</v>
      </c>
      <c r="AF86" s="2" t="s">
        <v>20</v>
      </c>
    </row>
    <row r="87" hidden="1">
      <c r="A87" s="2" t="s">
        <v>20</v>
      </c>
      <c r="B87" s="2" t="s">
        <v>20</v>
      </c>
      <c r="C87" s="2" t="s">
        <v>20</v>
      </c>
      <c r="D87" s="2" t="s">
        <v>20</v>
      </c>
      <c r="E87" s="2" t="s">
        <v>20</v>
      </c>
      <c r="F87" s="2" t="s">
        <v>20</v>
      </c>
      <c r="G87" s="2" t="s">
        <v>20</v>
      </c>
      <c r="H87" s="2" t="s">
        <v>20</v>
      </c>
      <c r="I87" s="2" t="s">
        <v>20</v>
      </c>
      <c r="J87" s="2" t="s">
        <v>20</v>
      </c>
      <c r="K87" s="2" t="s">
        <v>20</v>
      </c>
      <c r="L87" s="2" t="s">
        <v>20</v>
      </c>
      <c r="M87" s="2" t="s">
        <v>20</v>
      </c>
      <c r="N87" s="2" t="s">
        <v>20</v>
      </c>
      <c r="O87" s="2" t="s">
        <v>20</v>
      </c>
      <c r="P87" s="2" t="s">
        <v>20</v>
      </c>
      <c r="Q87" s="2" t="s">
        <v>20</v>
      </c>
      <c r="R87" s="2" t="s">
        <v>20</v>
      </c>
      <c r="S87" s="2" t="s">
        <v>20</v>
      </c>
      <c r="T87" s="2" t="s">
        <v>20</v>
      </c>
      <c r="U87" s="2" t="s">
        <v>20</v>
      </c>
      <c r="V87" s="2" t="s">
        <v>20</v>
      </c>
      <c r="W87" s="2" t="s">
        <v>20</v>
      </c>
      <c r="X87" s="2" t="s">
        <v>20</v>
      </c>
      <c r="Y87" s="2" t="s">
        <v>20</v>
      </c>
      <c r="Z87" s="2" t="s">
        <v>20</v>
      </c>
      <c r="AA87" s="2" t="s">
        <v>20</v>
      </c>
      <c r="AB87" s="2" t="s">
        <v>20</v>
      </c>
      <c r="AC87" s="2" t="s">
        <v>20</v>
      </c>
      <c r="AD87" s="2" t="s">
        <v>20</v>
      </c>
      <c r="AE87" s="2" t="s">
        <v>20</v>
      </c>
      <c r="AF87" s="2" t="s">
        <v>20</v>
      </c>
    </row>
    <row r="88" hidden="1">
      <c r="A88" s="2" t="s">
        <v>20</v>
      </c>
      <c r="B88" s="2" t="s">
        <v>20</v>
      </c>
      <c r="C88" s="2" t="s">
        <v>20</v>
      </c>
      <c r="D88" s="2" t="s">
        <v>20</v>
      </c>
      <c r="E88" s="2" t="s">
        <v>20</v>
      </c>
      <c r="F88" s="2" t="s">
        <v>20</v>
      </c>
      <c r="G88" s="2" t="s">
        <v>20</v>
      </c>
      <c r="H88" s="2" t="s">
        <v>20</v>
      </c>
      <c r="I88" s="2" t="s">
        <v>20</v>
      </c>
      <c r="J88" s="2" t="s">
        <v>20</v>
      </c>
      <c r="K88" s="2" t="s">
        <v>20</v>
      </c>
      <c r="L88" s="2" t="s">
        <v>20</v>
      </c>
      <c r="M88" s="2" t="s">
        <v>20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20</v>
      </c>
      <c r="U88" s="2" t="s">
        <v>20</v>
      </c>
      <c r="V88" s="2" t="s">
        <v>20</v>
      </c>
      <c r="W88" s="2" t="s">
        <v>20</v>
      </c>
      <c r="X88" s="2" t="s">
        <v>20</v>
      </c>
      <c r="Y88" s="2" t="s">
        <v>20</v>
      </c>
      <c r="Z88" s="2" t="s">
        <v>20</v>
      </c>
      <c r="AA88" s="2" t="s">
        <v>20</v>
      </c>
      <c r="AB88" s="2" t="s">
        <v>20</v>
      </c>
      <c r="AC88" s="2" t="s">
        <v>20</v>
      </c>
      <c r="AD88" s="2" t="s">
        <v>20</v>
      </c>
      <c r="AE88" s="2" t="s">
        <v>20</v>
      </c>
      <c r="AF88" s="2" t="s">
        <v>20</v>
      </c>
    </row>
    <row r="89" hidden="1">
      <c r="A89" s="2" t="s">
        <v>20</v>
      </c>
      <c r="B89" s="2" t="s">
        <v>20</v>
      </c>
      <c r="C89" s="2" t="s">
        <v>20</v>
      </c>
      <c r="D89" s="2" t="s">
        <v>20</v>
      </c>
      <c r="E89" s="2" t="s">
        <v>20</v>
      </c>
      <c r="F89" s="2" t="s">
        <v>20</v>
      </c>
      <c r="G89" s="2" t="s">
        <v>20</v>
      </c>
      <c r="H89" s="2" t="s">
        <v>20</v>
      </c>
      <c r="I89" s="2" t="s">
        <v>20</v>
      </c>
      <c r="J89" s="2" t="s">
        <v>20</v>
      </c>
      <c r="K89" s="2" t="s">
        <v>20</v>
      </c>
      <c r="L89" s="2" t="s">
        <v>20</v>
      </c>
      <c r="M89" s="2" t="s">
        <v>20</v>
      </c>
      <c r="N89" s="2" t="s">
        <v>20</v>
      </c>
      <c r="O89" s="2" t="s">
        <v>20</v>
      </c>
      <c r="P89" s="2" t="s">
        <v>20</v>
      </c>
      <c r="Q89" s="2" t="s">
        <v>20</v>
      </c>
      <c r="R89" s="2" t="s">
        <v>20</v>
      </c>
      <c r="S89" s="2" t="s">
        <v>20</v>
      </c>
      <c r="T89" s="2" t="s">
        <v>20</v>
      </c>
      <c r="U89" s="2" t="s">
        <v>20</v>
      </c>
      <c r="V89" s="2" t="s">
        <v>20</v>
      </c>
      <c r="W89" s="2" t="s">
        <v>20</v>
      </c>
      <c r="X89" s="2" t="s">
        <v>20</v>
      </c>
      <c r="Y89" s="2" t="s">
        <v>20</v>
      </c>
      <c r="Z89" s="2" t="s">
        <v>20</v>
      </c>
      <c r="AA89" s="2" t="s">
        <v>20</v>
      </c>
      <c r="AB89" s="2" t="s">
        <v>20</v>
      </c>
      <c r="AC89" s="2" t="s">
        <v>20</v>
      </c>
      <c r="AD89" s="2" t="s">
        <v>20</v>
      </c>
      <c r="AE89" s="2" t="s">
        <v>20</v>
      </c>
      <c r="AF89" s="2" t="s">
        <v>20</v>
      </c>
    </row>
    <row r="90" hidden="1">
      <c r="A90" s="2" t="s">
        <v>20</v>
      </c>
      <c r="B90" s="2" t="s">
        <v>20</v>
      </c>
      <c r="C90" s="2" t="s">
        <v>20</v>
      </c>
      <c r="D90" s="2" t="s">
        <v>20</v>
      </c>
      <c r="E90" s="2" t="s">
        <v>20</v>
      </c>
      <c r="F90" s="2" t="s">
        <v>20</v>
      </c>
      <c r="G90" s="2" t="s">
        <v>20</v>
      </c>
      <c r="H90" s="2" t="s">
        <v>20</v>
      </c>
      <c r="I90" s="2" t="s">
        <v>20</v>
      </c>
      <c r="J90" s="2" t="s">
        <v>20</v>
      </c>
      <c r="K90" s="2" t="s">
        <v>20</v>
      </c>
      <c r="L90" s="2" t="s">
        <v>20</v>
      </c>
      <c r="M90" s="2" t="s">
        <v>20</v>
      </c>
      <c r="N90" s="2" t="s">
        <v>20</v>
      </c>
      <c r="O90" s="2" t="s">
        <v>20</v>
      </c>
      <c r="P90" s="2" t="s">
        <v>20</v>
      </c>
      <c r="Q90" s="2" t="s">
        <v>20</v>
      </c>
      <c r="R90" s="2" t="s">
        <v>20</v>
      </c>
      <c r="S90" s="2" t="s">
        <v>20</v>
      </c>
      <c r="T90" s="2" t="s">
        <v>20</v>
      </c>
      <c r="U90" s="2" t="s">
        <v>20</v>
      </c>
      <c r="V90" s="2" t="s">
        <v>20</v>
      </c>
      <c r="W90" s="2" t="s">
        <v>20</v>
      </c>
      <c r="X90" s="2" t="s">
        <v>20</v>
      </c>
      <c r="Y90" s="2" t="s">
        <v>20</v>
      </c>
      <c r="Z90" s="2" t="s">
        <v>20</v>
      </c>
      <c r="AA90" s="2" t="s">
        <v>20</v>
      </c>
      <c r="AB90" s="2" t="s">
        <v>20</v>
      </c>
      <c r="AC90" s="2" t="s">
        <v>20</v>
      </c>
      <c r="AD90" s="2" t="s">
        <v>20</v>
      </c>
      <c r="AE90" s="2" t="s">
        <v>20</v>
      </c>
      <c r="AF90" s="2" t="s">
        <v>20</v>
      </c>
    </row>
    <row r="91" hidden="1">
      <c r="A91" s="2" t="s">
        <v>20</v>
      </c>
      <c r="B91" s="2" t="s">
        <v>20</v>
      </c>
      <c r="C91" s="2" t="s">
        <v>20</v>
      </c>
      <c r="D91" s="2" t="s">
        <v>20</v>
      </c>
      <c r="E91" s="2" t="s">
        <v>20</v>
      </c>
      <c r="F91" s="2" t="s">
        <v>20</v>
      </c>
      <c r="G91" s="2" t="s">
        <v>20</v>
      </c>
      <c r="H91" s="2" t="s">
        <v>20</v>
      </c>
      <c r="I91" s="2" t="s">
        <v>20</v>
      </c>
      <c r="J91" s="2" t="s">
        <v>20</v>
      </c>
      <c r="K91" s="2" t="s">
        <v>20</v>
      </c>
      <c r="L91" s="2" t="s">
        <v>20</v>
      </c>
      <c r="M91" s="2" t="s">
        <v>20</v>
      </c>
      <c r="N91" s="2" t="s">
        <v>20</v>
      </c>
      <c r="O91" s="2" t="s">
        <v>20</v>
      </c>
      <c r="P91" s="2" t="s">
        <v>20</v>
      </c>
      <c r="Q91" s="2" t="s">
        <v>20</v>
      </c>
      <c r="R91" s="2" t="s">
        <v>20</v>
      </c>
      <c r="S91" s="2" t="s">
        <v>20</v>
      </c>
      <c r="T91" s="2" t="s">
        <v>20</v>
      </c>
      <c r="U91" s="2" t="s">
        <v>20</v>
      </c>
      <c r="V91" s="2" t="s">
        <v>20</v>
      </c>
      <c r="W91" s="2" t="s">
        <v>20</v>
      </c>
      <c r="X91" s="2" t="s">
        <v>20</v>
      </c>
      <c r="Y91" s="2" t="s">
        <v>20</v>
      </c>
      <c r="Z91" s="2" t="s">
        <v>20</v>
      </c>
      <c r="AA91" s="2" t="s">
        <v>20</v>
      </c>
      <c r="AB91" s="2" t="s">
        <v>20</v>
      </c>
      <c r="AC91" s="2" t="s">
        <v>20</v>
      </c>
      <c r="AD91" s="2" t="s">
        <v>20</v>
      </c>
      <c r="AE91" s="2" t="s">
        <v>20</v>
      </c>
      <c r="AF91" s="2" t="s">
        <v>20</v>
      </c>
    </row>
    <row r="92" hidden="1">
      <c r="A92" s="2" t="s">
        <v>20</v>
      </c>
      <c r="B92" s="2" t="s">
        <v>20</v>
      </c>
      <c r="C92" s="2" t="s">
        <v>20</v>
      </c>
      <c r="D92" s="2" t="s">
        <v>20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2" t="s">
        <v>20</v>
      </c>
      <c r="U92" s="2" t="s">
        <v>20</v>
      </c>
      <c r="V92" s="2" t="s">
        <v>20</v>
      </c>
      <c r="W92" s="2" t="s">
        <v>20</v>
      </c>
      <c r="X92" s="2" t="s">
        <v>20</v>
      </c>
      <c r="Y92" s="2" t="s">
        <v>20</v>
      </c>
      <c r="Z92" s="2" t="s">
        <v>20</v>
      </c>
      <c r="AA92" s="2" t="s">
        <v>20</v>
      </c>
      <c r="AB92" s="2" t="s">
        <v>20</v>
      </c>
      <c r="AC92" s="2" t="s">
        <v>20</v>
      </c>
      <c r="AD92" s="2" t="s">
        <v>20</v>
      </c>
      <c r="AE92" s="2" t="s">
        <v>20</v>
      </c>
      <c r="AF92" s="2" t="s">
        <v>20</v>
      </c>
    </row>
    <row r="93" hidden="1">
      <c r="A93" s="2" t="s">
        <v>20</v>
      </c>
      <c r="B93" s="2" t="s">
        <v>20</v>
      </c>
      <c r="C93" s="2" t="s">
        <v>20</v>
      </c>
      <c r="D93" s="2" t="s">
        <v>20</v>
      </c>
      <c r="E93" s="2" t="s">
        <v>20</v>
      </c>
      <c r="F93" s="2" t="s">
        <v>20</v>
      </c>
      <c r="G93" s="2" t="s">
        <v>20</v>
      </c>
      <c r="H93" s="2" t="s">
        <v>20</v>
      </c>
      <c r="I93" s="2" t="s">
        <v>20</v>
      </c>
      <c r="J93" s="2" t="s">
        <v>20</v>
      </c>
      <c r="K93" s="2" t="s">
        <v>20</v>
      </c>
      <c r="L93" s="2" t="s">
        <v>20</v>
      </c>
      <c r="M93" s="2" t="s">
        <v>20</v>
      </c>
      <c r="N93" s="2" t="s">
        <v>20</v>
      </c>
      <c r="O93" s="2" t="s">
        <v>20</v>
      </c>
      <c r="P93" s="2" t="s">
        <v>20</v>
      </c>
      <c r="Q93" s="2" t="s">
        <v>20</v>
      </c>
      <c r="R93" s="2" t="s">
        <v>20</v>
      </c>
      <c r="S93" s="2" t="s">
        <v>20</v>
      </c>
      <c r="T93" s="2" t="s">
        <v>20</v>
      </c>
      <c r="U93" s="2" t="s">
        <v>20</v>
      </c>
      <c r="V93" s="2" t="s">
        <v>20</v>
      </c>
      <c r="W93" s="2" t="s">
        <v>20</v>
      </c>
      <c r="X93" s="2" t="s">
        <v>20</v>
      </c>
      <c r="Y93" s="2" t="s">
        <v>20</v>
      </c>
      <c r="Z93" s="2" t="s">
        <v>20</v>
      </c>
      <c r="AA93" s="2" t="s">
        <v>20</v>
      </c>
      <c r="AB93" s="2" t="s">
        <v>20</v>
      </c>
      <c r="AC93" s="2" t="s">
        <v>20</v>
      </c>
      <c r="AD93" s="2" t="s">
        <v>20</v>
      </c>
      <c r="AE93" s="2" t="s">
        <v>20</v>
      </c>
      <c r="AF93" s="2" t="s">
        <v>20</v>
      </c>
    </row>
    <row r="94" hidden="1">
      <c r="A94" s="2" t="s">
        <v>20</v>
      </c>
      <c r="B94" s="2" t="s">
        <v>20</v>
      </c>
      <c r="C94" s="2" t="s">
        <v>20</v>
      </c>
      <c r="D94" s="2" t="s">
        <v>20</v>
      </c>
      <c r="E94" s="2" t="s">
        <v>20</v>
      </c>
      <c r="F94" s="2" t="s">
        <v>20</v>
      </c>
      <c r="G94" s="2" t="s">
        <v>20</v>
      </c>
      <c r="H94" s="2" t="s">
        <v>20</v>
      </c>
      <c r="I94" s="2" t="s">
        <v>20</v>
      </c>
      <c r="J94" s="2" t="s">
        <v>20</v>
      </c>
      <c r="K94" s="2" t="s">
        <v>20</v>
      </c>
      <c r="L94" s="2" t="s">
        <v>20</v>
      </c>
      <c r="M94" s="2" t="s">
        <v>20</v>
      </c>
      <c r="N94" s="2" t="s">
        <v>20</v>
      </c>
      <c r="O94" s="2" t="s">
        <v>20</v>
      </c>
      <c r="P94" s="2" t="s">
        <v>20</v>
      </c>
      <c r="Q94" s="2" t="s">
        <v>20</v>
      </c>
      <c r="R94" s="2" t="s">
        <v>20</v>
      </c>
      <c r="S94" s="2" t="s">
        <v>20</v>
      </c>
      <c r="T94" s="2" t="s">
        <v>20</v>
      </c>
      <c r="U94" s="2" t="s">
        <v>20</v>
      </c>
      <c r="V94" s="2" t="s">
        <v>20</v>
      </c>
      <c r="W94" s="2" t="s">
        <v>20</v>
      </c>
      <c r="X94" s="2" t="s">
        <v>20</v>
      </c>
      <c r="Y94" s="2" t="s">
        <v>20</v>
      </c>
      <c r="Z94" s="2" t="s">
        <v>20</v>
      </c>
      <c r="AA94" s="2" t="s">
        <v>20</v>
      </c>
      <c r="AB94" s="2" t="s">
        <v>20</v>
      </c>
      <c r="AC94" s="2" t="s">
        <v>20</v>
      </c>
      <c r="AD94" s="2" t="s">
        <v>20</v>
      </c>
      <c r="AE94" s="2" t="s">
        <v>20</v>
      </c>
      <c r="AF94" s="2" t="s">
        <v>20</v>
      </c>
    </row>
    <row r="95" hidden="1">
      <c r="A95" s="2" t="s">
        <v>20</v>
      </c>
      <c r="B95" s="2" t="s">
        <v>20</v>
      </c>
      <c r="C95" s="2" t="s">
        <v>20</v>
      </c>
      <c r="D95" s="2" t="s">
        <v>20</v>
      </c>
      <c r="E95" s="2" t="s">
        <v>20</v>
      </c>
      <c r="F95" s="2" t="s">
        <v>20</v>
      </c>
      <c r="G95" s="2" t="s">
        <v>20</v>
      </c>
      <c r="H95" s="2" t="s">
        <v>20</v>
      </c>
      <c r="I95" s="2" t="s">
        <v>20</v>
      </c>
      <c r="J95" s="2" t="s">
        <v>20</v>
      </c>
      <c r="K95" s="2" t="s">
        <v>20</v>
      </c>
      <c r="L95" s="2" t="s">
        <v>20</v>
      </c>
      <c r="M95" s="2" t="s">
        <v>20</v>
      </c>
      <c r="N95" s="2" t="s">
        <v>20</v>
      </c>
      <c r="O95" s="2" t="s">
        <v>20</v>
      </c>
      <c r="P95" s="2" t="s">
        <v>20</v>
      </c>
      <c r="Q95" s="2" t="s">
        <v>20</v>
      </c>
      <c r="R95" s="2" t="s">
        <v>20</v>
      </c>
      <c r="S95" s="2" t="s">
        <v>20</v>
      </c>
      <c r="T95" s="2" t="s">
        <v>20</v>
      </c>
      <c r="U95" s="2" t="s">
        <v>20</v>
      </c>
      <c r="V95" s="2" t="s">
        <v>20</v>
      </c>
      <c r="W95" s="2" t="s">
        <v>20</v>
      </c>
      <c r="X95" s="2" t="s">
        <v>20</v>
      </c>
      <c r="Y95" s="2" t="s">
        <v>20</v>
      </c>
      <c r="Z95" s="2" t="s">
        <v>20</v>
      </c>
      <c r="AA95" s="2" t="s">
        <v>20</v>
      </c>
      <c r="AB95" s="2" t="s">
        <v>20</v>
      </c>
      <c r="AC95" s="2" t="s">
        <v>20</v>
      </c>
      <c r="AD95" s="2" t="s">
        <v>20</v>
      </c>
      <c r="AE95" s="2" t="s">
        <v>20</v>
      </c>
      <c r="AF95" s="2" t="s">
        <v>20</v>
      </c>
    </row>
    <row r="96" hidden="1">
      <c r="A96" s="2" t="s">
        <v>20</v>
      </c>
      <c r="B96" s="2" t="s">
        <v>20</v>
      </c>
      <c r="C96" s="2" t="s">
        <v>20</v>
      </c>
      <c r="D96" s="2" t="s">
        <v>20</v>
      </c>
      <c r="E96" s="2" t="s">
        <v>20</v>
      </c>
      <c r="F96" s="2" t="s">
        <v>20</v>
      </c>
      <c r="G96" s="2" t="s">
        <v>20</v>
      </c>
      <c r="H96" s="2" t="s">
        <v>20</v>
      </c>
      <c r="I96" s="2" t="s">
        <v>20</v>
      </c>
      <c r="J96" s="2" t="s">
        <v>20</v>
      </c>
      <c r="K96" s="2" t="s">
        <v>20</v>
      </c>
      <c r="L96" s="2" t="s">
        <v>20</v>
      </c>
      <c r="M96" s="2" t="s">
        <v>20</v>
      </c>
      <c r="N96" s="2" t="s">
        <v>20</v>
      </c>
      <c r="O96" s="2" t="s">
        <v>20</v>
      </c>
      <c r="P96" s="2" t="s">
        <v>20</v>
      </c>
      <c r="Q96" s="2" t="s">
        <v>20</v>
      </c>
      <c r="R96" s="2" t="s">
        <v>20</v>
      </c>
      <c r="S96" s="2" t="s">
        <v>20</v>
      </c>
      <c r="T96" s="2" t="s">
        <v>20</v>
      </c>
      <c r="U96" s="2" t="s">
        <v>20</v>
      </c>
      <c r="V96" s="2" t="s">
        <v>20</v>
      </c>
      <c r="W96" s="2" t="s">
        <v>20</v>
      </c>
      <c r="X96" s="2" t="s">
        <v>20</v>
      </c>
      <c r="Y96" s="2" t="s">
        <v>20</v>
      </c>
      <c r="Z96" s="2" t="s">
        <v>20</v>
      </c>
      <c r="AA96" s="2" t="s">
        <v>20</v>
      </c>
      <c r="AB96" s="2" t="s">
        <v>20</v>
      </c>
      <c r="AC96" s="2" t="s">
        <v>20</v>
      </c>
      <c r="AD96" s="2" t="s">
        <v>20</v>
      </c>
      <c r="AE96" s="2" t="s">
        <v>20</v>
      </c>
      <c r="AF96" s="2" t="s">
        <v>20</v>
      </c>
    </row>
    <row r="97" hidden="1">
      <c r="A97" s="2" t="s">
        <v>20</v>
      </c>
      <c r="B97" s="2" t="s">
        <v>20</v>
      </c>
      <c r="C97" s="2" t="s">
        <v>20</v>
      </c>
      <c r="D97" s="2" t="s">
        <v>20</v>
      </c>
      <c r="E97" s="2" t="s">
        <v>20</v>
      </c>
      <c r="F97" s="2" t="s">
        <v>20</v>
      </c>
      <c r="G97" s="2" t="s">
        <v>20</v>
      </c>
      <c r="H97" s="2" t="s">
        <v>20</v>
      </c>
      <c r="I97" s="2" t="s">
        <v>20</v>
      </c>
      <c r="J97" s="2" t="s">
        <v>20</v>
      </c>
      <c r="K97" s="2" t="s">
        <v>20</v>
      </c>
      <c r="L97" s="2" t="s">
        <v>20</v>
      </c>
      <c r="M97" s="2" t="s">
        <v>20</v>
      </c>
      <c r="N97" s="2" t="s">
        <v>20</v>
      </c>
      <c r="O97" s="2" t="s">
        <v>20</v>
      </c>
      <c r="P97" s="2" t="s">
        <v>20</v>
      </c>
      <c r="Q97" s="2" t="s">
        <v>20</v>
      </c>
      <c r="R97" s="2" t="s">
        <v>20</v>
      </c>
      <c r="S97" s="2" t="s">
        <v>20</v>
      </c>
      <c r="T97" s="2" t="s">
        <v>20</v>
      </c>
      <c r="U97" s="2" t="s">
        <v>20</v>
      </c>
      <c r="V97" s="2" t="s">
        <v>20</v>
      </c>
      <c r="W97" s="2" t="s">
        <v>20</v>
      </c>
      <c r="X97" s="2" t="s">
        <v>20</v>
      </c>
      <c r="Y97" s="2" t="s">
        <v>20</v>
      </c>
      <c r="Z97" s="2" t="s">
        <v>20</v>
      </c>
      <c r="AA97" s="2" t="s">
        <v>20</v>
      </c>
      <c r="AB97" s="2" t="s">
        <v>20</v>
      </c>
      <c r="AC97" s="2" t="s">
        <v>20</v>
      </c>
      <c r="AD97" s="2" t="s">
        <v>20</v>
      </c>
      <c r="AE97" s="2" t="s">
        <v>20</v>
      </c>
      <c r="AF97" s="2" t="s">
        <v>20</v>
      </c>
    </row>
    <row r="98" hidden="1">
      <c r="A98" s="2" t="s">
        <v>20</v>
      </c>
      <c r="B98" s="2" t="s">
        <v>20</v>
      </c>
      <c r="C98" s="2" t="s">
        <v>20</v>
      </c>
      <c r="D98" s="2" t="s">
        <v>20</v>
      </c>
      <c r="E98" s="2" t="s">
        <v>20</v>
      </c>
      <c r="F98" s="2" t="s">
        <v>20</v>
      </c>
      <c r="G98" s="2" t="s">
        <v>20</v>
      </c>
      <c r="H98" s="2" t="s">
        <v>20</v>
      </c>
      <c r="I98" s="2" t="s">
        <v>20</v>
      </c>
      <c r="J98" s="2" t="s">
        <v>20</v>
      </c>
      <c r="K98" s="2" t="s">
        <v>20</v>
      </c>
      <c r="L98" s="2" t="s">
        <v>20</v>
      </c>
      <c r="M98" s="2" t="s">
        <v>20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20</v>
      </c>
      <c r="S98" s="2" t="s">
        <v>20</v>
      </c>
      <c r="T98" s="2" t="s">
        <v>20</v>
      </c>
      <c r="U98" s="2" t="s">
        <v>20</v>
      </c>
      <c r="V98" s="2" t="s">
        <v>20</v>
      </c>
      <c r="W98" s="2" t="s">
        <v>20</v>
      </c>
      <c r="X98" s="2" t="s">
        <v>20</v>
      </c>
      <c r="Y98" s="2" t="s">
        <v>20</v>
      </c>
      <c r="Z98" s="2" t="s">
        <v>20</v>
      </c>
      <c r="AA98" s="2" t="s">
        <v>20</v>
      </c>
      <c r="AB98" s="2" t="s">
        <v>20</v>
      </c>
      <c r="AC98" s="2" t="s">
        <v>20</v>
      </c>
      <c r="AD98" s="2" t="s">
        <v>20</v>
      </c>
      <c r="AE98" s="2" t="s">
        <v>20</v>
      </c>
      <c r="AF98" s="2" t="s">
        <v>20</v>
      </c>
    </row>
    <row r="99" hidden="1">
      <c r="A99" s="2" t="s">
        <v>20</v>
      </c>
      <c r="B99" s="2" t="s">
        <v>20</v>
      </c>
      <c r="C99" s="2" t="s">
        <v>20</v>
      </c>
      <c r="D99" s="2" t="s">
        <v>20</v>
      </c>
      <c r="E99" s="2" t="s">
        <v>20</v>
      </c>
      <c r="F99" s="2" t="s">
        <v>20</v>
      </c>
      <c r="G99" s="2" t="s">
        <v>20</v>
      </c>
      <c r="H99" s="2" t="s">
        <v>20</v>
      </c>
      <c r="I99" s="2" t="s">
        <v>20</v>
      </c>
      <c r="J99" s="2" t="s">
        <v>20</v>
      </c>
      <c r="K99" s="2" t="s">
        <v>20</v>
      </c>
      <c r="L99" s="2" t="s">
        <v>20</v>
      </c>
      <c r="M99" s="2" t="s">
        <v>20</v>
      </c>
      <c r="N99" s="2" t="s">
        <v>20</v>
      </c>
      <c r="O99" s="2" t="s">
        <v>20</v>
      </c>
      <c r="P99" s="2" t="s">
        <v>20</v>
      </c>
      <c r="Q99" s="2" t="s">
        <v>20</v>
      </c>
      <c r="R99" s="2" t="s">
        <v>20</v>
      </c>
      <c r="S99" s="2" t="s">
        <v>20</v>
      </c>
      <c r="T99" s="2" t="s">
        <v>20</v>
      </c>
      <c r="U99" s="2" t="s">
        <v>20</v>
      </c>
      <c r="V99" s="2" t="s">
        <v>20</v>
      </c>
      <c r="W99" s="2" t="s">
        <v>20</v>
      </c>
      <c r="X99" s="2" t="s">
        <v>20</v>
      </c>
      <c r="Y99" s="2" t="s">
        <v>20</v>
      </c>
      <c r="Z99" s="2" t="s">
        <v>20</v>
      </c>
      <c r="AA99" s="2" t="s">
        <v>20</v>
      </c>
      <c r="AB99" s="2" t="s">
        <v>20</v>
      </c>
      <c r="AC99" s="2" t="s">
        <v>20</v>
      </c>
      <c r="AD99" s="2" t="s">
        <v>20</v>
      </c>
      <c r="AE99" s="2" t="s">
        <v>20</v>
      </c>
      <c r="AF99" s="2" t="s">
        <v>20</v>
      </c>
    </row>
    <row r="100" hidden="1">
      <c r="A100" s="1"/>
      <c r="B100" s="1"/>
      <c r="C100" s="2"/>
      <c r="D100" s="2" t="s">
        <v>20</v>
      </c>
      <c r="E100" s="2" t="s">
        <v>20</v>
      </c>
      <c r="F100" s="2" t="s">
        <v>20</v>
      </c>
      <c r="G100" s="2" t="s">
        <v>20</v>
      </c>
      <c r="H100" s="2" t="s">
        <v>20</v>
      </c>
      <c r="I100" s="2" t="s">
        <v>20</v>
      </c>
      <c r="J100" s="2" t="s">
        <v>20</v>
      </c>
      <c r="K100" s="2" t="s">
        <v>20</v>
      </c>
      <c r="L100" s="2" t="s">
        <v>20</v>
      </c>
      <c r="M100" s="2" t="s">
        <v>20</v>
      </c>
      <c r="N100" s="2" t="s">
        <v>20</v>
      </c>
      <c r="O100" s="2" t="s">
        <v>20</v>
      </c>
      <c r="P100" s="2" t="s">
        <v>20</v>
      </c>
      <c r="Q100" s="2" t="s">
        <v>20</v>
      </c>
      <c r="R100" s="2" t="s">
        <v>20</v>
      </c>
      <c r="S100" s="2" t="s">
        <v>20</v>
      </c>
      <c r="T100" s="2" t="s">
        <v>20</v>
      </c>
      <c r="U100" s="2" t="s">
        <v>20</v>
      </c>
      <c r="V100" s="2" t="s">
        <v>20</v>
      </c>
      <c r="W100" s="2" t="s">
        <v>20</v>
      </c>
      <c r="X100" s="2" t="s">
        <v>20</v>
      </c>
      <c r="Y100" s="2" t="s">
        <v>20</v>
      </c>
      <c r="Z100" s="2" t="s">
        <v>20</v>
      </c>
      <c r="AA100" s="2" t="s">
        <v>20</v>
      </c>
      <c r="AB100" s="2" t="s">
        <v>20</v>
      </c>
      <c r="AC100" s="2" t="s">
        <v>20</v>
      </c>
      <c r="AD100" s="2" t="s">
        <v>20</v>
      </c>
      <c r="AE100" s="2" t="s">
        <v>20</v>
      </c>
      <c r="AF100" s="2" t="s">
        <v>20</v>
      </c>
      <c r="AG100" s="2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15</v>
      </c>
      <c r="N1" s="1" t="s">
        <v>17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</row>
    <row r="2">
      <c r="A2" s="1" t="s">
        <v>44</v>
      </c>
      <c r="B2" s="1" t="s">
        <v>14</v>
      </c>
      <c r="C2" s="1">
        <f t="shared" ref="C2:C99" si="1">2019</f>
        <v>2019</v>
      </c>
      <c r="D2" s="3" t="s">
        <v>57</v>
      </c>
      <c r="E2" s="3" t="s">
        <v>60</v>
      </c>
      <c r="F2" s="3" t="s">
        <v>61</v>
      </c>
      <c r="G2" s="3" t="s">
        <v>64</v>
      </c>
      <c r="H2" s="3" t="s">
        <v>66</v>
      </c>
      <c r="I2" s="3" t="s">
        <v>68</v>
      </c>
      <c r="J2" s="3" t="s">
        <v>71</v>
      </c>
      <c r="K2" s="3" t="s">
        <v>72</v>
      </c>
      <c r="L2" s="3" t="s">
        <v>75</v>
      </c>
      <c r="M2" s="3" t="s">
        <v>76</v>
      </c>
      <c r="N2" s="3" t="s">
        <v>78</v>
      </c>
    </row>
    <row r="3">
      <c r="A3" s="1" t="s">
        <v>83</v>
      </c>
      <c r="B3" s="1" t="s">
        <v>15</v>
      </c>
      <c r="C3" s="1">
        <f t="shared" si="1"/>
        <v>2019</v>
      </c>
      <c r="D3" s="3" t="s">
        <v>90</v>
      </c>
      <c r="E3" s="3" t="s">
        <v>92</v>
      </c>
      <c r="F3" s="3" t="s">
        <v>95</v>
      </c>
      <c r="G3" s="3" t="s">
        <v>96</v>
      </c>
      <c r="H3" s="3" t="s">
        <v>99</v>
      </c>
      <c r="I3" s="3" t="s">
        <v>102</v>
      </c>
      <c r="J3" s="3" t="s">
        <v>104</v>
      </c>
      <c r="K3" s="3" t="s">
        <v>106</v>
      </c>
      <c r="L3" s="3" t="s">
        <v>102</v>
      </c>
      <c r="M3" s="3" t="s">
        <v>109</v>
      </c>
      <c r="N3" s="3" t="s">
        <v>111</v>
      </c>
    </row>
    <row r="4">
      <c r="A4" s="1" t="s">
        <v>113</v>
      </c>
      <c r="B4" s="1" t="s">
        <v>14</v>
      </c>
      <c r="C4" s="1">
        <f t="shared" si="1"/>
        <v>2019</v>
      </c>
      <c r="D4" s="3" t="s">
        <v>81</v>
      </c>
      <c r="E4" s="3" t="s">
        <v>122</v>
      </c>
      <c r="F4" s="3" t="s">
        <v>124</v>
      </c>
      <c r="G4" s="3" t="s">
        <v>126</v>
      </c>
      <c r="H4" s="3" t="s">
        <v>129</v>
      </c>
      <c r="I4" s="3" t="s">
        <v>131</v>
      </c>
      <c r="J4" s="3" t="s">
        <v>133</v>
      </c>
      <c r="K4" s="3" t="s">
        <v>63</v>
      </c>
      <c r="L4" s="3" t="s">
        <v>82</v>
      </c>
      <c r="M4" s="3" t="s">
        <v>134</v>
      </c>
      <c r="N4" s="3" t="s">
        <v>135</v>
      </c>
    </row>
    <row r="5">
      <c r="A5" s="1" t="s">
        <v>136</v>
      </c>
      <c r="B5" s="1" t="s">
        <v>16</v>
      </c>
      <c r="C5" s="1">
        <f t="shared" si="1"/>
        <v>2019</v>
      </c>
      <c r="D5" s="3" t="s">
        <v>122</v>
      </c>
      <c r="E5" s="3" t="s">
        <v>139</v>
      </c>
      <c r="F5" s="3" t="s">
        <v>140</v>
      </c>
      <c r="G5" s="3" t="s">
        <v>85</v>
      </c>
      <c r="H5" s="3" t="s">
        <v>75</v>
      </c>
      <c r="I5" s="3" t="s">
        <v>129</v>
      </c>
      <c r="J5" s="3" t="s">
        <v>142</v>
      </c>
      <c r="K5" s="3" t="s">
        <v>143</v>
      </c>
      <c r="L5" s="3" t="s">
        <v>145</v>
      </c>
      <c r="M5" s="3" t="s">
        <v>146</v>
      </c>
      <c r="N5" s="3" t="s">
        <v>148</v>
      </c>
    </row>
    <row r="6">
      <c r="A6" s="1" t="s">
        <v>151</v>
      </c>
      <c r="B6" s="1" t="s">
        <v>152</v>
      </c>
      <c r="C6" s="1">
        <f t="shared" si="1"/>
        <v>2019</v>
      </c>
      <c r="D6" s="3" t="s">
        <v>122</v>
      </c>
      <c r="E6" s="3" t="s">
        <v>84</v>
      </c>
      <c r="F6" s="3" t="s">
        <v>158</v>
      </c>
      <c r="G6" s="3" t="s">
        <v>161</v>
      </c>
      <c r="H6" s="3" t="s">
        <v>163</v>
      </c>
      <c r="I6" s="3" t="s">
        <v>147</v>
      </c>
      <c r="J6" s="3" t="s">
        <v>166</v>
      </c>
      <c r="K6" s="3" t="s">
        <v>168</v>
      </c>
      <c r="L6" s="3" t="s">
        <v>77</v>
      </c>
      <c r="M6" s="3" t="s">
        <v>169</v>
      </c>
      <c r="N6" s="3" t="s">
        <v>170</v>
      </c>
    </row>
    <row r="7">
      <c r="A7" s="1" t="s">
        <v>173</v>
      </c>
      <c r="B7" s="1" t="s">
        <v>15</v>
      </c>
      <c r="C7" s="1">
        <f t="shared" si="1"/>
        <v>2019</v>
      </c>
      <c r="D7" s="3" t="s">
        <v>179</v>
      </c>
      <c r="E7" s="3" t="s">
        <v>182</v>
      </c>
      <c r="F7" s="3" t="s">
        <v>184</v>
      </c>
      <c r="G7" s="3" t="s">
        <v>186</v>
      </c>
      <c r="H7" s="3" t="s">
        <v>188</v>
      </c>
      <c r="I7" s="3" t="s">
        <v>77</v>
      </c>
      <c r="J7" s="3" t="s">
        <v>191</v>
      </c>
      <c r="K7" s="3" t="s">
        <v>115</v>
      </c>
      <c r="L7" s="3" t="s">
        <v>115</v>
      </c>
      <c r="M7" s="3" t="s">
        <v>194</v>
      </c>
      <c r="N7" s="3" t="s">
        <v>196</v>
      </c>
    </row>
    <row r="8">
      <c r="A8" s="1" t="s">
        <v>201</v>
      </c>
      <c r="B8" s="1" t="s">
        <v>203</v>
      </c>
      <c r="C8" s="1">
        <f t="shared" si="1"/>
        <v>2019</v>
      </c>
      <c r="D8" s="3" t="s">
        <v>213</v>
      </c>
      <c r="E8" s="3" t="s">
        <v>182</v>
      </c>
      <c r="F8" s="3" t="s">
        <v>217</v>
      </c>
      <c r="G8" s="3" t="s">
        <v>218</v>
      </c>
      <c r="H8" s="3" t="s">
        <v>219</v>
      </c>
      <c r="I8" s="3" t="s">
        <v>220</v>
      </c>
      <c r="J8" s="3" t="s">
        <v>221</v>
      </c>
      <c r="K8" s="3" t="s">
        <v>63</v>
      </c>
      <c r="L8" s="3" t="s">
        <v>226</v>
      </c>
      <c r="M8" s="3" t="s">
        <v>227</v>
      </c>
      <c r="N8" s="3" t="s">
        <v>228</v>
      </c>
    </row>
    <row r="9">
      <c r="A9" s="1" t="s">
        <v>230</v>
      </c>
      <c r="B9" s="1" t="s">
        <v>224</v>
      </c>
      <c r="C9" s="1">
        <f t="shared" si="1"/>
        <v>2019</v>
      </c>
      <c r="D9" s="3" t="s">
        <v>237</v>
      </c>
      <c r="E9" s="3" t="s">
        <v>238</v>
      </c>
      <c r="F9" s="3" t="s">
        <v>241</v>
      </c>
      <c r="G9" s="3" t="s">
        <v>130</v>
      </c>
      <c r="H9" s="3" t="s">
        <v>245</v>
      </c>
      <c r="I9" s="3" t="s">
        <v>247</v>
      </c>
      <c r="J9" s="3" t="s">
        <v>249</v>
      </c>
      <c r="K9" s="3" t="s">
        <v>77</v>
      </c>
      <c r="L9" s="3" t="s">
        <v>84</v>
      </c>
      <c r="M9" s="3" t="s">
        <v>252</v>
      </c>
      <c r="N9" s="3" t="s">
        <v>253</v>
      </c>
    </row>
    <row r="10">
      <c r="A10" s="1" t="s">
        <v>256</v>
      </c>
      <c r="B10" s="1" t="s">
        <v>258</v>
      </c>
      <c r="C10" s="1">
        <f t="shared" si="1"/>
        <v>2019</v>
      </c>
      <c r="D10" s="3" t="s">
        <v>182</v>
      </c>
      <c r="E10" s="3" t="s">
        <v>262</v>
      </c>
      <c r="F10" s="3" t="s">
        <v>264</v>
      </c>
      <c r="G10" s="3" t="s">
        <v>265</v>
      </c>
      <c r="H10" s="3" t="s">
        <v>266</v>
      </c>
      <c r="I10" s="3" t="s">
        <v>86</v>
      </c>
      <c r="J10" s="3" t="s">
        <v>269</v>
      </c>
      <c r="K10" s="3" t="s">
        <v>143</v>
      </c>
      <c r="L10" s="3" t="s">
        <v>77</v>
      </c>
      <c r="M10" s="3" t="s">
        <v>273</v>
      </c>
      <c r="N10" s="3" t="s">
        <v>275</v>
      </c>
    </row>
    <row r="11">
      <c r="A11" s="1" t="s">
        <v>278</v>
      </c>
      <c r="B11" s="1" t="s">
        <v>280</v>
      </c>
      <c r="C11" s="1">
        <f t="shared" si="1"/>
        <v>2019</v>
      </c>
      <c r="D11" s="3" t="s">
        <v>84</v>
      </c>
      <c r="E11" s="3" t="s">
        <v>285</v>
      </c>
      <c r="F11" s="3" t="s">
        <v>286</v>
      </c>
      <c r="G11" s="3" t="s">
        <v>81</v>
      </c>
      <c r="H11" s="3" t="s">
        <v>288</v>
      </c>
      <c r="I11" s="3" t="s">
        <v>168</v>
      </c>
      <c r="J11" s="3" t="s">
        <v>71</v>
      </c>
      <c r="K11" s="3" t="s">
        <v>77</v>
      </c>
      <c r="L11" s="3" t="s">
        <v>106</v>
      </c>
      <c r="M11" s="3" t="s">
        <v>294</v>
      </c>
      <c r="N11" s="3" t="s">
        <v>296</v>
      </c>
    </row>
    <row r="12">
      <c r="A12" s="1" t="s">
        <v>300</v>
      </c>
      <c r="B12" s="1" t="s">
        <v>258</v>
      </c>
      <c r="C12" s="1">
        <f t="shared" si="1"/>
        <v>2019</v>
      </c>
      <c r="D12" s="3" t="s">
        <v>304</v>
      </c>
      <c r="E12" s="3" t="s">
        <v>251</v>
      </c>
      <c r="F12" s="3" t="s">
        <v>308</v>
      </c>
      <c r="G12" s="3" t="s">
        <v>310</v>
      </c>
      <c r="H12" s="3" t="s">
        <v>311</v>
      </c>
      <c r="I12" s="3" t="s">
        <v>67</v>
      </c>
      <c r="J12" s="3" t="s">
        <v>313</v>
      </c>
      <c r="K12" s="3" t="s">
        <v>315</v>
      </c>
      <c r="L12" s="3" t="s">
        <v>74</v>
      </c>
      <c r="M12" s="3" t="s">
        <v>323</v>
      </c>
      <c r="N12" s="3" t="s">
        <v>325</v>
      </c>
    </row>
    <row r="13">
      <c r="A13" s="1" t="s">
        <v>331</v>
      </c>
      <c r="B13" s="1" t="s">
        <v>15</v>
      </c>
      <c r="C13" s="1">
        <f t="shared" si="1"/>
        <v>2019</v>
      </c>
      <c r="D13" s="3" t="s">
        <v>251</v>
      </c>
      <c r="E13" s="3" t="s">
        <v>73</v>
      </c>
      <c r="F13" s="3" t="s">
        <v>339</v>
      </c>
      <c r="G13" s="3" t="s">
        <v>340</v>
      </c>
      <c r="H13" s="3" t="s">
        <v>341</v>
      </c>
      <c r="I13" s="3" t="s">
        <v>74</v>
      </c>
      <c r="J13" s="3" t="s">
        <v>343</v>
      </c>
      <c r="K13" s="3" t="s">
        <v>115</v>
      </c>
      <c r="L13" s="3" t="s">
        <v>74</v>
      </c>
      <c r="M13" s="3" t="s">
        <v>345</v>
      </c>
      <c r="N13" s="3" t="s">
        <v>346</v>
      </c>
    </row>
    <row r="14">
      <c r="A14" s="1" t="s">
        <v>347</v>
      </c>
      <c r="B14" s="1" t="s">
        <v>15</v>
      </c>
      <c r="C14" s="1">
        <f t="shared" si="1"/>
        <v>2019</v>
      </c>
      <c r="D14" s="3" t="s">
        <v>247</v>
      </c>
      <c r="E14" s="3" t="s">
        <v>73</v>
      </c>
      <c r="F14" s="3" t="s">
        <v>350</v>
      </c>
      <c r="G14" s="3" t="s">
        <v>279</v>
      </c>
      <c r="H14" s="3" t="s">
        <v>312</v>
      </c>
      <c r="I14" s="3" t="s">
        <v>168</v>
      </c>
      <c r="J14" s="3" t="s">
        <v>352</v>
      </c>
      <c r="K14" s="3" t="s">
        <v>115</v>
      </c>
      <c r="L14" s="3" t="s">
        <v>106</v>
      </c>
      <c r="M14" s="3" t="s">
        <v>355</v>
      </c>
      <c r="N14" s="3" t="s">
        <v>357</v>
      </c>
    </row>
    <row r="15">
      <c r="A15" s="1" t="s">
        <v>359</v>
      </c>
      <c r="B15" s="1" t="s">
        <v>152</v>
      </c>
      <c r="C15" s="1">
        <f t="shared" si="1"/>
        <v>2019</v>
      </c>
      <c r="D15" s="3" t="s">
        <v>189</v>
      </c>
      <c r="E15" s="3" t="s">
        <v>86</v>
      </c>
      <c r="F15" s="3" t="s">
        <v>369</v>
      </c>
      <c r="G15" s="3" t="s">
        <v>162</v>
      </c>
      <c r="H15" s="3" t="s">
        <v>75</v>
      </c>
      <c r="I15" s="3" t="s">
        <v>74</v>
      </c>
      <c r="J15" s="3" t="s">
        <v>373</v>
      </c>
      <c r="K15" s="3" t="s">
        <v>115</v>
      </c>
      <c r="L15" s="3" t="s">
        <v>74</v>
      </c>
      <c r="M15" s="3" t="s">
        <v>377</v>
      </c>
      <c r="N15" s="3" t="s">
        <v>275</v>
      </c>
    </row>
    <row r="16">
      <c r="A16" s="1" t="s">
        <v>222</v>
      </c>
      <c r="B16" s="1" t="s">
        <v>224</v>
      </c>
      <c r="C16" s="1">
        <f t="shared" si="1"/>
        <v>2019</v>
      </c>
      <c r="D16" s="3" t="s">
        <v>383</v>
      </c>
      <c r="E16" s="3" t="s">
        <v>86</v>
      </c>
      <c r="F16" s="3" t="s">
        <v>384</v>
      </c>
      <c r="G16" s="3" t="s">
        <v>385</v>
      </c>
      <c r="H16" s="3" t="s">
        <v>386</v>
      </c>
      <c r="I16" s="3" t="s">
        <v>387</v>
      </c>
      <c r="J16" s="3" t="s">
        <v>133</v>
      </c>
      <c r="K16" s="3" t="s">
        <v>283</v>
      </c>
      <c r="L16" s="3" t="s">
        <v>281</v>
      </c>
      <c r="M16" s="3" t="s">
        <v>389</v>
      </c>
      <c r="N16" s="3" t="s">
        <v>390</v>
      </c>
    </row>
    <row r="17">
      <c r="A17" s="1" t="s">
        <v>391</v>
      </c>
      <c r="B17" s="1" t="s">
        <v>258</v>
      </c>
      <c r="C17" s="1">
        <f t="shared" si="1"/>
        <v>2019</v>
      </c>
      <c r="D17" s="3" t="s">
        <v>387</v>
      </c>
      <c r="E17" s="3" t="s">
        <v>72</v>
      </c>
      <c r="F17" s="3" t="s">
        <v>396</v>
      </c>
      <c r="G17" s="3" t="s">
        <v>397</v>
      </c>
      <c r="H17" s="3" t="s">
        <v>399</v>
      </c>
      <c r="I17" s="3" t="s">
        <v>138</v>
      </c>
      <c r="J17" s="3" t="s">
        <v>402</v>
      </c>
      <c r="K17" s="3" t="s">
        <v>168</v>
      </c>
      <c r="L17" s="3" t="s">
        <v>106</v>
      </c>
      <c r="M17" s="3" t="s">
        <v>405</v>
      </c>
      <c r="N17" s="3" t="s">
        <v>275</v>
      </c>
    </row>
    <row r="18">
      <c r="A18" s="1" t="s">
        <v>407</v>
      </c>
      <c r="B18" s="1" t="s">
        <v>152</v>
      </c>
      <c r="C18" s="1">
        <f t="shared" si="1"/>
        <v>2019</v>
      </c>
      <c r="D18" s="3" t="s">
        <v>413</v>
      </c>
      <c r="E18" s="3" t="s">
        <v>375</v>
      </c>
      <c r="F18" s="3" t="s">
        <v>415</v>
      </c>
      <c r="G18" s="3" t="s">
        <v>353</v>
      </c>
      <c r="H18" s="3" t="s">
        <v>88</v>
      </c>
      <c r="I18" s="3" t="s">
        <v>74</v>
      </c>
      <c r="J18" s="3" t="s">
        <v>313</v>
      </c>
      <c r="K18" s="3" t="s">
        <v>106</v>
      </c>
      <c r="L18" s="3" t="s">
        <v>74</v>
      </c>
      <c r="M18" s="3" t="s">
        <v>420</v>
      </c>
      <c r="N18" s="3" t="s">
        <v>78</v>
      </c>
    </row>
    <row r="19">
      <c r="A19" s="1" t="s">
        <v>55</v>
      </c>
      <c r="B19" s="1" t="s">
        <v>56</v>
      </c>
      <c r="C19" s="1">
        <f t="shared" si="1"/>
        <v>2019</v>
      </c>
      <c r="D19" s="3" t="s">
        <v>58</v>
      </c>
      <c r="E19" s="3" t="s">
        <v>58</v>
      </c>
      <c r="F19" s="3" t="s">
        <v>59</v>
      </c>
      <c r="G19" s="3" t="s">
        <v>375</v>
      </c>
      <c r="H19" s="3" t="s">
        <v>63</v>
      </c>
      <c r="I19" s="3" t="s">
        <v>143</v>
      </c>
      <c r="J19" s="3" t="s">
        <v>426</v>
      </c>
      <c r="K19" s="3" t="s">
        <v>74</v>
      </c>
      <c r="L19" s="3" t="s">
        <v>106</v>
      </c>
      <c r="M19" s="3" t="s">
        <v>429</v>
      </c>
      <c r="N19" s="3" t="s">
        <v>78</v>
      </c>
    </row>
    <row r="20">
      <c r="A20" s="1" t="s">
        <v>118</v>
      </c>
      <c r="B20" s="1" t="s">
        <v>56</v>
      </c>
      <c r="C20" s="1">
        <f t="shared" si="1"/>
        <v>2019</v>
      </c>
      <c r="D20" s="3" t="s">
        <v>127</v>
      </c>
      <c r="E20" s="3" t="s">
        <v>137</v>
      </c>
      <c r="F20" s="3" t="s">
        <v>440</v>
      </c>
      <c r="G20" s="3" t="s">
        <v>436</v>
      </c>
      <c r="H20" s="3" t="s">
        <v>77</v>
      </c>
      <c r="I20" s="3" t="s">
        <v>63</v>
      </c>
      <c r="J20" s="3" t="s">
        <v>426</v>
      </c>
      <c r="K20" s="3" t="s">
        <v>74</v>
      </c>
      <c r="L20" s="3" t="s">
        <v>74</v>
      </c>
      <c r="M20" s="3" t="s">
        <v>448</v>
      </c>
      <c r="N20" s="3" t="s">
        <v>78</v>
      </c>
    </row>
    <row r="21">
      <c r="A21" s="1" t="s">
        <v>449</v>
      </c>
      <c r="B21" s="1" t="s">
        <v>15</v>
      </c>
      <c r="C21" s="1">
        <f t="shared" si="1"/>
        <v>2019</v>
      </c>
      <c r="D21" s="3" t="s">
        <v>72</v>
      </c>
      <c r="E21" s="3" t="s">
        <v>436</v>
      </c>
      <c r="F21" s="3" t="s">
        <v>288</v>
      </c>
      <c r="G21" s="3" t="s">
        <v>279</v>
      </c>
      <c r="H21" s="3" t="s">
        <v>451</v>
      </c>
      <c r="I21" s="3" t="s">
        <v>106</v>
      </c>
      <c r="J21" s="3" t="s">
        <v>426</v>
      </c>
      <c r="K21" s="3" t="s">
        <v>74</v>
      </c>
      <c r="L21" s="3" t="s">
        <v>74</v>
      </c>
      <c r="M21" s="3" t="s">
        <v>458</v>
      </c>
      <c r="N21" s="3" t="s">
        <v>78</v>
      </c>
    </row>
    <row r="22">
      <c r="A22" s="1" t="s">
        <v>181</v>
      </c>
      <c r="B22" s="1" t="s">
        <v>56</v>
      </c>
      <c r="C22" s="1">
        <f t="shared" si="1"/>
        <v>2019</v>
      </c>
      <c r="D22" s="3" t="s">
        <v>189</v>
      </c>
      <c r="E22" s="3" t="s">
        <v>190</v>
      </c>
      <c r="F22" s="3" t="s">
        <v>65</v>
      </c>
      <c r="G22" s="3" t="s">
        <v>229</v>
      </c>
      <c r="H22" s="3" t="s">
        <v>67</v>
      </c>
      <c r="I22" s="3" t="s">
        <v>143</v>
      </c>
      <c r="J22" s="3" t="s">
        <v>468</v>
      </c>
      <c r="K22" s="3" t="s">
        <v>115</v>
      </c>
      <c r="L22" s="3" t="s">
        <v>74</v>
      </c>
      <c r="M22" s="3" t="s">
        <v>472</v>
      </c>
      <c r="N22" s="3" t="s">
        <v>78</v>
      </c>
    </row>
    <row r="23">
      <c r="A23" s="1" t="s">
        <v>225</v>
      </c>
      <c r="B23" s="1" t="s">
        <v>56</v>
      </c>
      <c r="C23" s="1">
        <f t="shared" si="1"/>
        <v>2019</v>
      </c>
      <c r="D23" s="3" t="s">
        <v>229</v>
      </c>
      <c r="E23" s="3" t="s">
        <v>229</v>
      </c>
      <c r="F23" s="3" t="s">
        <v>484</v>
      </c>
      <c r="G23" s="3" t="s">
        <v>281</v>
      </c>
      <c r="H23" s="3" t="s">
        <v>143</v>
      </c>
      <c r="I23" s="3" t="s">
        <v>143</v>
      </c>
      <c r="J23" s="3" t="s">
        <v>426</v>
      </c>
      <c r="K23" s="3" t="s">
        <v>74</v>
      </c>
      <c r="L23" s="3" t="s">
        <v>74</v>
      </c>
      <c r="M23" s="3" t="s">
        <v>431</v>
      </c>
      <c r="N23" s="3" t="s">
        <v>78</v>
      </c>
    </row>
    <row r="24">
      <c r="A24" s="1" t="s">
        <v>270</v>
      </c>
      <c r="B24" s="1" t="s">
        <v>56</v>
      </c>
      <c r="C24" s="1">
        <f t="shared" si="1"/>
        <v>2019</v>
      </c>
      <c r="D24" s="3" t="s">
        <v>229</v>
      </c>
      <c r="E24" s="3" t="s">
        <v>281</v>
      </c>
      <c r="F24" s="3" t="s">
        <v>285</v>
      </c>
      <c r="G24" s="3" t="s">
        <v>315</v>
      </c>
      <c r="H24" s="3" t="s">
        <v>283</v>
      </c>
      <c r="I24" s="3" t="s">
        <v>115</v>
      </c>
      <c r="J24" s="3" t="s">
        <v>426</v>
      </c>
      <c r="K24" s="3" t="s">
        <v>74</v>
      </c>
      <c r="L24" s="3" t="s">
        <v>74</v>
      </c>
      <c r="M24" s="3" t="s">
        <v>502</v>
      </c>
      <c r="N24" s="3" t="s">
        <v>78</v>
      </c>
    </row>
    <row r="25">
      <c r="A25" s="1" t="s">
        <v>305</v>
      </c>
      <c r="B25" s="1" t="s">
        <v>307</v>
      </c>
      <c r="C25" s="1">
        <f t="shared" si="1"/>
        <v>2019</v>
      </c>
      <c r="D25" s="3" t="s">
        <v>147</v>
      </c>
      <c r="E25" s="3" t="s">
        <v>70</v>
      </c>
      <c r="F25" s="3" t="s">
        <v>262</v>
      </c>
      <c r="G25" s="3" t="s">
        <v>143</v>
      </c>
      <c r="H25" s="3" t="s">
        <v>283</v>
      </c>
      <c r="I25" s="3" t="s">
        <v>168</v>
      </c>
      <c r="J25" s="3" t="s">
        <v>507</v>
      </c>
      <c r="K25" s="3" t="s">
        <v>106</v>
      </c>
      <c r="L25" s="3" t="s">
        <v>74</v>
      </c>
      <c r="M25" s="3" t="s">
        <v>508</v>
      </c>
      <c r="N25" s="3" t="s">
        <v>78</v>
      </c>
    </row>
    <row r="26">
      <c r="A26" s="1" t="s">
        <v>344</v>
      </c>
      <c r="B26" s="1" t="s">
        <v>307</v>
      </c>
      <c r="C26" s="1">
        <f t="shared" si="1"/>
        <v>2019</v>
      </c>
      <c r="D26" s="3" t="s">
        <v>348</v>
      </c>
      <c r="E26" s="3" t="s">
        <v>74</v>
      </c>
      <c r="F26" s="3" t="s">
        <v>82</v>
      </c>
      <c r="G26" s="3" t="s">
        <v>375</v>
      </c>
      <c r="H26" s="3" t="s">
        <v>67</v>
      </c>
      <c r="I26" s="3" t="s">
        <v>63</v>
      </c>
      <c r="J26" s="3" t="s">
        <v>523</v>
      </c>
      <c r="K26" s="3" t="s">
        <v>106</v>
      </c>
      <c r="L26" s="3" t="s">
        <v>106</v>
      </c>
      <c r="M26" s="3" t="s">
        <v>527</v>
      </c>
      <c r="N26" s="3" t="s">
        <v>78</v>
      </c>
    </row>
    <row r="27">
      <c r="A27" s="1" t="s">
        <v>530</v>
      </c>
      <c r="B27" s="1" t="s">
        <v>152</v>
      </c>
      <c r="C27" s="1">
        <f t="shared" si="1"/>
        <v>2019</v>
      </c>
      <c r="D27" s="3" t="s">
        <v>63</v>
      </c>
      <c r="E27" s="3" t="s">
        <v>143</v>
      </c>
      <c r="F27" s="3" t="s">
        <v>235</v>
      </c>
      <c r="G27" s="3" t="s">
        <v>281</v>
      </c>
      <c r="H27" s="3" t="s">
        <v>70</v>
      </c>
      <c r="I27" s="3" t="s">
        <v>106</v>
      </c>
      <c r="J27" s="3" t="s">
        <v>533</v>
      </c>
      <c r="K27" s="3" t="s">
        <v>106</v>
      </c>
      <c r="L27" s="3" t="s">
        <v>74</v>
      </c>
      <c r="M27" s="3" t="s">
        <v>536</v>
      </c>
      <c r="N27" s="3" t="s">
        <v>228</v>
      </c>
    </row>
    <row r="28">
      <c r="A28" s="1" t="s">
        <v>381</v>
      </c>
      <c r="B28" s="1" t="s">
        <v>307</v>
      </c>
      <c r="C28" s="1">
        <f t="shared" si="1"/>
        <v>2019</v>
      </c>
      <c r="D28" s="3" t="s">
        <v>88</v>
      </c>
      <c r="E28" s="3" t="s">
        <v>74</v>
      </c>
      <c r="F28" s="3" t="s">
        <v>175</v>
      </c>
      <c r="G28" s="3" t="s">
        <v>143</v>
      </c>
      <c r="H28" s="3" t="s">
        <v>115</v>
      </c>
      <c r="I28" s="3" t="s">
        <v>283</v>
      </c>
      <c r="J28" s="3" t="s">
        <v>548</v>
      </c>
      <c r="K28" s="3" t="s">
        <v>115</v>
      </c>
      <c r="L28" s="3" t="s">
        <v>74</v>
      </c>
      <c r="M28" s="3" t="s">
        <v>553</v>
      </c>
      <c r="N28" s="3" t="s">
        <v>78</v>
      </c>
    </row>
    <row r="29">
      <c r="A29" s="1" t="s">
        <v>419</v>
      </c>
      <c r="B29" s="1" t="s">
        <v>56</v>
      </c>
      <c r="C29" s="1">
        <f t="shared" si="1"/>
        <v>2019</v>
      </c>
      <c r="D29" s="3" t="s">
        <v>70</v>
      </c>
      <c r="E29" s="3" t="s">
        <v>138</v>
      </c>
      <c r="F29" s="3" t="s">
        <v>492</v>
      </c>
      <c r="G29" s="3" t="s">
        <v>231</v>
      </c>
      <c r="H29" s="3" t="s">
        <v>283</v>
      </c>
      <c r="I29" s="3" t="s">
        <v>283</v>
      </c>
      <c r="J29" s="3" t="s">
        <v>558</v>
      </c>
      <c r="K29" s="3" t="s">
        <v>106</v>
      </c>
      <c r="L29" s="3" t="s">
        <v>74</v>
      </c>
      <c r="M29" s="3" t="s">
        <v>560</v>
      </c>
      <c r="N29" s="3" t="s">
        <v>78</v>
      </c>
    </row>
    <row r="30">
      <c r="A30" s="1" t="s">
        <v>445</v>
      </c>
      <c r="B30" s="1" t="s">
        <v>307</v>
      </c>
      <c r="C30" s="1">
        <f t="shared" si="1"/>
        <v>2019</v>
      </c>
      <c r="D30" s="3" t="s">
        <v>239</v>
      </c>
      <c r="E30" s="3" t="s">
        <v>74</v>
      </c>
      <c r="F30" s="3" t="s">
        <v>564</v>
      </c>
      <c r="G30" s="3" t="s">
        <v>114</v>
      </c>
      <c r="H30" s="3" t="s">
        <v>67</v>
      </c>
      <c r="I30" s="3" t="s">
        <v>283</v>
      </c>
      <c r="J30" s="3" t="s">
        <v>426</v>
      </c>
      <c r="K30" s="3" t="s">
        <v>74</v>
      </c>
      <c r="L30" s="3" t="s">
        <v>74</v>
      </c>
      <c r="M30" s="3" t="s">
        <v>355</v>
      </c>
      <c r="N30" s="3" t="s">
        <v>78</v>
      </c>
    </row>
    <row r="31">
      <c r="A31" s="1" t="s">
        <v>460</v>
      </c>
      <c r="B31" s="1" t="s">
        <v>307</v>
      </c>
      <c r="C31" s="1">
        <f t="shared" si="1"/>
        <v>2019</v>
      </c>
      <c r="D31" s="3" t="s">
        <v>304</v>
      </c>
      <c r="E31" s="3" t="s">
        <v>106</v>
      </c>
      <c r="F31" s="3" t="s">
        <v>279</v>
      </c>
      <c r="G31" s="3" t="s">
        <v>138</v>
      </c>
      <c r="H31" s="3" t="s">
        <v>283</v>
      </c>
      <c r="I31" s="3" t="s">
        <v>143</v>
      </c>
      <c r="J31" s="3" t="s">
        <v>426</v>
      </c>
      <c r="K31" s="3" t="s">
        <v>74</v>
      </c>
      <c r="L31" s="3" t="s">
        <v>74</v>
      </c>
      <c r="M31" s="3" t="s">
        <v>580</v>
      </c>
      <c r="N31" s="3" t="s">
        <v>78</v>
      </c>
    </row>
    <row r="32">
      <c r="A32" s="1" t="s">
        <v>483</v>
      </c>
      <c r="B32" s="1" t="s">
        <v>307</v>
      </c>
      <c r="C32" s="1">
        <f t="shared" si="1"/>
        <v>2019</v>
      </c>
      <c r="D32" s="3" t="s">
        <v>306</v>
      </c>
      <c r="E32" s="3" t="s">
        <v>74</v>
      </c>
      <c r="F32" s="3" t="s">
        <v>451</v>
      </c>
      <c r="G32" s="3" t="s">
        <v>168</v>
      </c>
      <c r="H32" s="3" t="s">
        <v>106</v>
      </c>
      <c r="I32" s="3" t="s">
        <v>115</v>
      </c>
      <c r="J32" s="3" t="s">
        <v>426</v>
      </c>
      <c r="K32" s="3" t="s">
        <v>74</v>
      </c>
      <c r="L32" s="3" t="s">
        <v>74</v>
      </c>
      <c r="M32" s="3" t="s">
        <v>588</v>
      </c>
      <c r="N32" s="3" t="s">
        <v>78</v>
      </c>
    </row>
    <row r="33">
      <c r="A33" s="1" t="s">
        <v>557</v>
      </c>
      <c r="B33" s="1" t="s">
        <v>307</v>
      </c>
      <c r="C33" s="1">
        <f t="shared" si="1"/>
        <v>2019</v>
      </c>
      <c r="D33" s="3" t="s">
        <v>383</v>
      </c>
      <c r="E33" s="3" t="s">
        <v>74</v>
      </c>
      <c r="F33" s="3" t="s">
        <v>236</v>
      </c>
      <c r="G33" s="3" t="s">
        <v>283</v>
      </c>
      <c r="H33" s="3" t="s">
        <v>115</v>
      </c>
      <c r="I33" s="3" t="s">
        <v>115</v>
      </c>
      <c r="J33" s="3" t="s">
        <v>426</v>
      </c>
      <c r="K33" s="3" t="s">
        <v>74</v>
      </c>
      <c r="L33" s="3" t="s">
        <v>74</v>
      </c>
      <c r="M33" s="3" t="s">
        <v>593</v>
      </c>
      <c r="N33" s="3" t="s">
        <v>78</v>
      </c>
    </row>
    <row r="34">
      <c r="A34" s="1" t="s">
        <v>587</v>
      </c>
      <c r="B34" s="1" t="s">
        <v>307</v>
      </c>
      <c r="C34" s="1">
        <f t="shared" si="1"/>
        <v>2019</v>
      </c>
      <c r="D34" s="3" t="s">
        <v>387</v>
      </c>
      <c r="E34" s="3" t="s">
        <v>74</v>
      </c>
      <c r="F34" s="3" t="s">
        <v>289</v>
      </c>
      <c r="G34" s="3" t="s">
        <v>106</v>
      </c>
      <c r="H34" s="3" t="s">
        <v>74</v>
      </c>
      <c r="I34" s="3" t="s">
        <v>106</v>
      </c>
      <c r="J34" s="3" t="s">
        <v>426</v>
      </c>
      <c r="K34" s="3" t="s">
        <v>74</v>
      </c>
      <c r="L34" s="3" t="s">
        <v>74</v>
      </c>
      <c r="M34" s="3" t="s">
        <v>326</v>
      </c>
      <c r="N34" s="3" t="s">
        <v>78</v>
      </c>
    </row>
    <row r="35">
      <c r="A35" s="1" t="s">
        <v>608</v>
      </c>
      <c r="B35" s="1" t="s">
        <v>307</v>
      </c>
      <c r="C35" s="1">
        <f t="shared" si="1"/>
        <v>2019</v>
      </c>
      <c r="D35" s="3" t="s">
        <v>289</v>
      </c>
      <c r="E35" s="3" t="s">
        <v>74</v>
      </c>
      <c r="F35" s="3" t="s">
        <v>145</v>
      </c>
      <c r="G35" s="3" t="s">
        <v>168</v>
      </c>
      <c r="H35" s="3" t="s">
        <v>74</v>
      </c>
      <c r="I35" s="3" t="s">
        <v>115</v>
      </c>
      <c r="J35" s="3" t="s">
        <v>618</v>
      </c>
      <c r="K35" s="3" t="s">
        <v>106</v>
      </c>
      <c r="L35" s="3" t="s">
        <v>74</v>
      </c>
      <c r="M35" s="3" t="s">
        <v>626</v>
      </c>
      <c r="N35" s="3" t="s">
        <v>78</v>
      </c>
    </row>
    <row r="36">
      <c r="A36" s="1" t="s">
        <v>630</v>
      </c>
      <c r="B36" s="1" t="s">
        <v>307</v>
      </c>
      <c r="C36" s="1">
        <f t="shared" si="1"/>
        <v>2019</v>
      </c>
      <c r="D36" s="3" t="s">
        <v>281</v>
      </c>
      <c r="E36" s="3" t="s">
        <v>74</v>
      </c>
      <c r="F36" s="3" t="s">
        <v>302</v>
      </c>
      <c r="G36" s="3" t="s">
        <v>115</v>
      </c>
      <c r="H36" s="3" t="s">
        <v>74</v>
      </c>
      <c r="I36" s="3" t="s">
        <v>115</v>
      </c>
      <c r="J36" s="3" t="s">
        <v>426</v>
      </c>
      <c r="K36" s="3" t="s">
        <v>74</v>
      </c>
      <c r="L36" s="3" t="s">
        <v>74</v>
      </c>
      <c r="M36" s="3" t="s">
        <v>553</v>
      </c>
      <c r="N36" s="3" t="s">
        <v>78</v>
      </c>
    </row>
    <row r="37">
      <c r="A37" s="1" t="s">
        <v>633</v>
      </c>
      <c r="B37" s="1" t="s">
        <v>307</v>
      </c>
      <c r="C37" s="1">
        <f t="shared" si="1"/>
        <v>2019</v>
      </c>
      <c r="D37" s="3" t="s">
        <v>77</v>
      </c>
      <c r="E37" s="3" t="s">
        <v>74</v>
      </c>
      <c r="F37" s="3" t="s">
        <v>70</v>
      </c>
      <c r="G37" s="3" t="s">
        <v>74</v>
      </c>
      <c r="H37" s="3" t="s">
        <v>74</v>
      </c>
      <c r="I37" s="3" t="s">
        <v>74</v>
      </c>
      <c r="J37" s="3" t="s">
        <v>638</v>
      </c>
      <c r="K37" s="3" t="s">
        <v>74</v>
      </c>
      <c r="L37" s="3" t="s">
        <v>74</v>
      </c>
      <c r="M37" s="3" t="s">
        <v>643</v>
      </c>
      <c r="N37" s="3" t="s">
        <v>78</v>
      </c>
    </row>
    <row r="38">
      <c r="A38" s="1" t="s">
        <v>647</v>
      </c>
      <c r="B38" s="1" t="s">
        <v>56</v>
      </c>
      <c r="C38" s="1">
        <f t="shared" si="1"/>
        <v>2019</v>
      </c>
      <c r="D38" s="3" t="s">
        <v>168</v>
      </c>
      <c r="E38" s="3" t="s">
        <v>168</v>
      </c>
      <c r="F38" s="3" t="s">
        <v>138</v>
      </c>
      <c r="G38" s="3" t="s">
        <v>168</v>
      </c>
      <c r="H38" s="3" t="s">
        <v>74</v>
      </c>
      <c r="I38" s="3" t="s">
        <v>168</v>
      </c>
      <c r="J38" s="3" t="s">
        <v>426</v>
      </c>
      <c r="K38" s="3" t="s">
        <v>74</v>
      </c>
      <c r="L38" s="3" t="s">
        <v>74</v>
      </c>
      <c r="M38" s="3" t="s">
        <v>653</v>
      </c>
      <c r="N38" s="3" t="s">
        <v>78</v>
      </c>
    </row>
    <row r="39">
      <c r="A39" s="1" t="s">
        <v>654</v>
      </c>
      <c r="B39" s="1" t="s">
        <v>56</v>
      </c>
      <c r="C39" s="1">
        <f t="shared" si="1"/>
        <v>2019</v>
      </c>
      <c r="D39" s="3" t="s">
        <v>283</v>
      </c>
      <c r="E39" s="3" t="s">
        <v>106</v>
      </c>
      <c r="F39" s="3" t="s">
        <v>63</v>
      </c>
      <c r="G39" s="3" t="s">
        <v>74</v>
      </c>
      <c r="H39" s="3" t="s">
        <v>74</v>
      </c>
      <c r="I39" s="3" t="s">
        <v>74</v>
      </c>
      <c r="J39" s="3" t="s">
        <v>638</v>
      </c>
      <c r="K39" s="3" t="s">
        <v>74</v>
      </c>
      <c r="L39" s="3" t="s">
        <v>74</v>
      </c>
      <c r="M39" s="3" t="s">
        <v>643</v>
      </c>
      <c r="N39" s="3" t="s">
        <v>78</v>
      </c>
    </row>
    <row r="40">
      <c r="A40" s="1" t="s">
        <v>664</v>
      </c>
      <c r="B40" s="1" t="s">
        <v>307</v>
      </c>
      <c r="C40" s="1">
        <f t="shared" si="1"/>
        <v>2019</v>
      </c>
      <c r="D40" s="3" t="s">
        <v>143</v>
      </c>
      <c r="E40" s="3" t="s">
        <v>74</v>
      </c>
      <c r="F40" s="3" t="s">
        <v>231</v>
      </c>
      <c r="G40" s="3" t="s">
        <v>283</v>
      </c>
      <c r="H40" s="3" t="s">
        <v>115</v>
      </c>
      <c r="I40" s="3" t="s">
        <v>115</v>
      </c>
      <c r="J40" s="3" t="s">
        <v>426</v>
      </c>
      <c r="K40" s="3" t="s">
        <v>74</v>
      </c>
      <c r="L40" s="3" t="s">
        <v>106</v>
      </c>
      <c r="M40" s="3" t="s">
        <v>672</v>
      </c>
      <c r="N40" s="3" t="s">
        <v>78</v>
      </c>
    </row>
    <row r="41">
      <c r="A41" s="1" t="s">
        <v>674</v>
      </c>
      <c r="B41" s="1" t="s">
        <v>307</v>
      </c>
      <c r="C41" s="1">
        <f t="shared" si="1"/>
        <v>2019</v>
      </c>
      <c r="D41" s="3" t="s">
        <v>315</v>
      </c>
      <c r="E41" s="3" t="s">
        <v>74</v>
      </c>
      <c r="F41" s="3" t="s">
        <v>143</v>
      </c>
      <c r="G41" s="3" t="s">
        <v>106</v>
      </c>
      <c r="H41" s="3" t="s">
        <v>74</v>
      </c>
      <c r="I41" s="3" t="s">
        <v>106</v>
      </c>
      <c r="J41" s="3" t="s">
        <v>426</v>
      </c>
      <c r="K41" s="3" t="s">
        <v>74</v>
      </c>
      <c r="L41" s="3" t="s">
        <v>74</v>
      </c>
      <c r="M41" s="3" t="s">
        <v>683</v>
      </c>
      <c r="N41" s="3" t="s">
        <v>78</v>
      </c>
    </row>
    <row r="42">
      <c r="A42" s="1" t="s">
        <v>687</v>
      </c>
      <c r="B42" s="1" t="s">
        <v>307</v>
      </c>
      <c r="C42" s="1">
        <f t="shared" si="1"/>
        <v>2019</v>
      </c>
      <c r="D42" s="3" t="s">
        <v>67</v>
      </c>
      <c r="E42" s="3" t="s">
        <v>74</v>
      </c>
      <c r="F42" s="3" t="s">
        <v>315</v>
      </c>
      <c r="G42" s="3" t="s">
        <v>106</v>
      </c>
      <c r="H42" s="3" t="s">
        <v>74</v>
      </c>
      <c r="I42" s="3" t="s">
        <v>106</v>
      </c>
      <c r="J42" s="3" t="s">
        <v>426</v>
      </c>
      <c r="K42" s="3" t="s">
        <v>74</v>
      </c>
      <c r="L42" s="3" t="s">
        <v>74</v>
      </c>
      <c r="M42" s="3" t="s">
        <v>362</v>
      </c>
      <c r="N42" s="3" t="s">
        <v>78</v>
      </c>
    </row>
    <row r="43">
      <c r="A43" s="1" t="s">
        <v>697</v>
      </c>
      <c r="B43" s="1" t="s">
        <v>307</v>
      </c>
      <c r="C43" s="1">
        <f t="shared" si="1"/>
        <v>2019</v>
      </c>
      <c r="D43" s="3" t="s">
        <v>106</v>
      </c>
      <c r="E43" s="3" t="s">
        <v>106</v>
      </c>
      <c r="F43" s="3" t="s">
        <v>168</v>
      </c>
      <c r="G43" s="3" t="s">
        <v>106</v>
      </c>
      <c r="H43" s="3" t="s">
        <v>106</v>
      </c>
      <c r="I43" s="3" t="s">
        <v>74</v>
      </c>
      <c r="J43" s="3" t="s">
        <v>426</v>
      </c>
      <c r="K43" s="3" t="s">
        <v>74</v>
      </c>
      <c r="L43" s="3" t="s">
        <v>74</v>
      </c>
      <c r="M43" s="3" t="s">
        <v>701</v>
      </c>
      <c r="N43" s="3" t="s">
        <v>78</v>
      </c>
    </row>
    <row r="44">
      <c r="A44" s="1" t="s">
        <v>703</v>
      </c>
      <c r="B44" s="1" t="s">
        <v>20</v>
      </c>
      <c r="C44" s="1">
        <f t="shared" si="1"/>
        <v>2019</v>
      </c>
      <c r="D44" s="3" t="s">
        <v>59</v>
      </c>
      <c r="E44" s="1" t="s">
        <v>709</v>
      </c>
      <c r="F44" s="1" t="s">
        <v>709</v>
      </c>
      <c r="G44" s="1" t="s">
        <v>709</v>
      </c>
      <c r="H44" s="1" t="s">
        <v>709</v>
      </c>
      <c r="I44" s="1" t="s">
        <v>709</v>
      </c>
      <c r="J44" s="3" t="s">
        <v>713</v>
      </c>
      <c r="K44" s="3" t="s">
        <v>421</v>
      </c>
      <c r="L44" s="1" t="s">
        <v>20</v>
      </c>
      <c r="M44" s="1" t="s">
        <v>20</v>
      </c>
      <c r="N44" s="1" t="s">
        <v>20</v>
      </c>
    </row>
    <row r="45" hidden="1">
      <c r="A45" s="1" t="s">
        <v>20</v>
      </c>
      <c r="B45" s="1" t="s">
        <v>20</v>
      </c>
      <c r="C45" s="1">
        <f t="shared" si="1"/>
        <v>2019</v>
      </c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</row>
    <row r="46" hidden="1">
      <c r="A46" s="1" t="s">
        <v>20</v>
      </c>
      <c r="B46" s="1" t="s">
        <v>20</v>
      </c>
      <c r="C46" s="1">
        <f t="shared" si="1"/>
        <v>2019</v>
      </c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</row>
    <row r="47" hidden="1">
      <c r="A47" s="1" t="s">
        <v>20</v>
      </c>
      <c r="B47" s="1" t="s">
        <v>20</v>
      </c>
      <c r="C47" s="1">
        <f t="shared" si="1"/>
        <v>2019</v>
      </c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</row>
    <row r="48" hidden="1">
      <c r="A48" s="1" t="s">
        <v>20</v>
      </c>
      <c r="B48" s="1" t="s">
        <v>20</v>
      </c>
      <c r="C48" s="1">
        <f t="shared" si="1"/>
        <v>2019</v>
      </c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</row>
    <row r="49" hidden="1">
      <c r="A49" s="1" t="s">
        <v>20</v>
      </c>
      <c r="B49" s="1" t="s">
        <v>20</v>
      </c>
      <c r="C49" s="1">
        <f t="shared" si="1"/>
        <v>2019</v>
      </c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</row>
    <row r="50" hidden="1">
      <c r="A50" s="1" t="s">
        <v>20</v>
      </c>
      <c r="B50" s="1" t="s">
        <v>20</v>
      </c>
      <c r="C50" s="1">
        <f t="shared" si="1"/>
        <v>2019</v>
      </c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</row>
    <row r="51" hidden="1">
      <c r="A51" s="1" t="s">
        <v>20</v>
      </c>
      <c r="B51" s="1" t="s">
        <v>20</v>
      </c>
      <c r="C51" s="1">
        <f t="shared" si="1"/>
        <v>2019</v>
      </c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</row>
    <row r="52" hidden="1">
      <c r="A52" s="1" t="s">
        <v>20</v>
      </c>
      <c r="B52" s="1" t="s">
        <v>20</v>
      </c>
      <c r="C52" s="1">
        <f t="shared" si="1"/>
        <v>2019</v>
      </c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</row>
    <row r="53" hidden="1">
      <c r="A53" s="1" t="s">
        <v>20</v>
      </c>
      <c r="B53" s="1" t="s">
        <v>20</v>
      </c>
      <c r="C53" s="1">
        <f t="shared" si="1"/>
        <v>2019</v>
      </c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</row>
    <row r="54" hidden="1">
      <c r="A54" s="1" t="s">
        <v>20</v>
      </c>
      <c r="B54" s="1" t="s">
        <v>20</v>
      </c>
      <c r="C54" s="1">
        <f t="shared" si="1"/>
        <v>2019</v>
      </c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</row>
    <row r="55" hidden="1">
      <c r="A55" s="1" t="s">
        <v>20</v>
      </c>
      <c r="B55" s="1" t="s">
        <v>20</v>
      </c>
      <c r="C55" s="1">
        <f t="shared" si="1"/>
        <v>2019</v>
      </c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</row>
    <row r="56" hidden="1">
      <c r="A56" s="1" t="s">
        <v>20</v>
      </c>
      <c r="B56" s="1" t="s">
        <v>20</v>
      </c>
      <c r="C56" s="1">
        <f t="shared" si="1"/>
        <v>2019</v>
      </c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</row>
    <row r="57" hidden="1">
      <c r="A57" s="1" t="s">
        <v>20</v>
      </c>
      <c r="B57" s="1" t="s">
        <v>20</v>
      </c>
      <c r="C57" s="1">
        <f t="shared" si="1"/>
        <v>2019</v>
      </c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</row>
    <row r="58" hidden="1">
      <c r="A58" s="1" t="s">
        <v>20</v>
      </c>
      <c r="B58" s="1" t="s">
        <v>20</v>
      </c>
      <c r="C58" s="1">
        <f t="shared" si="1"/>
        <v>2019</v>
      </c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</row>
    <row r="59" hidden="1">
      <c r="A59" s="1" t="s">
        <v>20</v>
      </c>
      <c r="B59" s="1" t="s">
        <v>20</v>
      </c>
      <c r="C59" s="1">
        <f t="shared" si="1"/>
        <v>2019</v>
      </c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</row>
    <row r="60" hidden="1">
      <c r="A60" s="1" t="s">
        <v>20</v>
      </c>
      <c r="B60" s="1" t="s">
        <v>20</v>
      </c>
      <c r="C60" s="1">
        <f t="shared" si="1"/>
        <v>2019</v>
      </c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</row>
    <row r="61" hidden="1">
      <c r="A61" s="1" t="s">
        <v>20</v>
      </c>
      <c r="B61" s="1" t="s">
        <v>20</v>
      </c>
      <c r="C61" s="1">
        <f t="shared" si="1"/>
        <v>2019</v>
      </c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</row>
    <row r="62" hidden="1">
      <c r="A62" s="1" t="s">
        <v>20</v>
      </c>
      <c r="B62" s="1" t="s">
        <v>20</v>
      </c>
      <c r="C62" s="1">
        <f t="shared" si="1"/>
        <v>2019</v>
      </c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</row>
    <row r="63" hidden="1">
      <c r="A63" s="1" t="s">
        <v>20</v>
      </c>
      <c r="B63" s="1" t="s">
        <v>20</v>
      </c>
      <c r="C63" s="1">
        <f t="shared" si="1"/>
        <v>2019</v>
      </c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</row>
    <row r="64" hidden="1">
      <c r="A64" s="1" t="s">
        <v>20</v>
      </c>
      <c r="B64" s="1" t="s">
        <v>20</v>
      </c>
      <c r="C64" s="1">
        <f t="shared" si="1"/>
        <v>2019</v>
      </c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</row>
    <row r="65" hidden="1">
      <c r="A65" s="1" t="s">
        <v>20</v>
      </c>
      <c r="B65" s="1" t="s">
        <v>20</v>
      </c>
      <c r="C65" s="1">
        <f t="shared" si="1"/>
        <v>2019</v>
      </c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</row>
    <row r="66" hidden="1">
      <c r="A66" s="1" t="s">
        <v>20</v>
      </c>
      <c r="B66" s="1" t="s">
        <v>20</v>
      </c>
      <c r="C66" s="1">
        <f t="shared" si="1"/>
        <v>2019</v>
      </c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</row>
    <row r="67" hidden="1">
      <c r="A67" s="1" t="s">
        <v>20</v>
      </c>
      <c r="B67" s="1" t="s">
        <v>20</v>
      </c>
      <c r="C67" s="1">
        <f t="shared" si="1"/>
        <v>2019</v>
      </c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</row>
    <row r="68" hidden="1">
      <c r="A68" s="1" t="s">
        <v>20</v>
      </c>
      <c r="B68" s="1" t="s">
        <v>20</v>
      </c>
      <c r="C68" s="1">
        <f t="shared" si="1"/>
        <v>2019</v>
      </c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</row>
    <row r="69" hidden="1">
      <c r="A69" s="1" t="s">
        <v>20</v>
      </c>
      <c r="B69" s="1" t="s">
        <v>20</v>
      </c>
      <c r="C69" s="1">
        <f t="shared" si="1"/>
        <v>2019</v>
      </c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</row>
    <row r="70" hidden="1">
      <c r="A70" s="1" t="s">
        <v>20</v>
      </c>
      <c r="B70" s="1" t="s">
        <v>20</v>
      </c>
      <c r="C70" s="1">
        <f t="shared" si="1"/>
        <v>2019</v>
      </c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</row>
    <row r="71" hidden="1">
      <c r="A71" s="1" t="s">
        <v>20</v>
      </c>
      <c r="B71" s="1" t="s">
        <v>20</v>
      </c>
      <c r="C71" s="1">
        <f t="shared" si="1"/>
        <v>2019</v>
      </c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</row>
    <row r="72" hidden="1">
      <c r="A72" s="1" t="s">
        <v>20</v>
      </c>
      <c r="B72" s="1" t="s">
        <v>20</v>
      </c>
      <c r="C72" s="1">
        <f t="shared" si="1"/>
        <v>2019</v>
      </c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</row>
    <row r="73" hidden="1">
      <c r="A73" s="1" t="s">
        <v>20</v>
      </c>
      <c r="B73" s="1" t="s">
        <v>20</v>
      </c>
      <c r="C73" s="1">
        <f t="shared" si="1"/>
        <v>2019</v>
      </c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</row>
    <row r="74" hidden="1">
      <c r="A74" s="1" t="s">
        <v>20</v>
      </c>
      <c r="B74" s="1" t="s">
        <v>20</v>
      </c>
      <c r="C74" s="1">
        <f t="shared" si="1"/>
        <v>2019</v>
      </c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</row>
    <row r="75" hidden="1">
      <c r="A75" s="1" t="s">
        <v>20</v>
      </c>
      <c r="B75" s="1" t="s">
        <v>20</v>
      </c>
      <c r="C75" s="1">
        <f t="shared" si="1"/>
        <v>2019</v>
      </c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</row>
    <row r="76" hidden="1">
      <c r="A76" s="1" t="s">
        <v>20</v>
      </c>
      <c r="B76" s="1" t="s">
        <v>20</v>
      </c>
      <c r="C76" s="1">
        <f t="shared" si="1"/>
        <v>2019</v>
      </c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</row>
    <row r="77" hidden="1">
      <c r="A77" s="1" t="s">
        <v>20</v>
      </c>
      <c r="B77" s="1" t="s">
        <v>20</v>
      </c>
      <c r="C77" s="1">
        <f t="shared" si="1"/>
        <v>2019</v>
      </c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</row>
    <row r="78" hidden="1">
      <c r="A78" s="1" t="s">
        <v>20</v>
      </c>
      <c r="B78" s="1" t="s">
        <v>20</v>
      </c>
      <c r="C78" s="1">
        <f t="shared" si="1"/>
        <v>2019</v>
      </c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</row>
    <row r="79" hidden="1">
      <c r="A79" s="1" t="s">
        <v>20</v>
      </c>
      <c r="B79" s="1" t="s">
        <v>20</v>
      </c>
      <c r="C79" s="1">
        <f t="shared" si="1"/>
        <v>2019</v>
      </c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</row>
    <row r="80" hidden="1">
      <c r="A80" s="1" t="s">
        <v>20</v>
      </c>
      <c r="B80" s="1" t="s">
        <v>20</v>
      </c>
      <c r="C80" s="1">
        <f t="shared" si="1"/>
        <v>2019</v>
      </c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</row>
    <row r="81" hidden="1">
      <c r="A81" s="1" t="s">
        <v>20</v>
      </c>
      <c r="B81" s="1" t="s">
        <v>20</v>
      </c>
      <c r="C81" s="1">
        <f t="shared" si="1"/>
        <v>2019</v>
      </c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</row>
    <row r="82" hidden="1">
      <c r="A82" s="1" t="s">
        <v>20</v>
      </c>
      <c r="B82" s="1" t="s">
        <v>20</v>
      </c>
      <c r="C82" s="1">
        <f t="shared" si="1"/>
        <v>2019</v>
      </c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</row>
    <row r="83" hidden="1">
      <c r="A83" s="1" t="s">
        <v>20</v>
      </c>
      <c r="B83" s="1" t="s">
        <v>20</v>
      </c>
      <c r="C83" s="1">
        <f t="shared" si="1"/>
        <v>2019</v>
      </c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</row>
    <row r="84" hidden="1">
      <c r="A84" s="1" t="s">
        <v>20</v>
      </c>
      <c r="B84" s="1" t="s">
        <v>20</v>
      </c>
      <c r="C84" s="1">
        <f t="shared" si="1"/>
        <v>2019</v>
      </c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</row>
    <row r="85" hidden="1">
      <c r="A85" s="1" t="s">
        <v>20</v>
      </c>
      <c r="B85" s="1" t="s">
        <v>20</v>
      </c>
      <c r="C85" s="1">
        <f t="shared" si="1"/>
        <v>2019</v>
      </c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</row>
    <row r="86" hidden="1">
      <c r="A86" s="1" t="s">
        <v>20</v>
      </c>
      <c r="B86" s="1" t="s">
        <v>20</v>
      </c>
      <c r="C86" s="1">
        <f t="shared" si="1"/>
        <v>2019</v>
      </c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</row>
    <row r="87" hidden="1">
      <c r="A87" s="1" t="s">
        <v>20</v>
      </c>
      <c r="B87" s="1" t="s">
        <v>20</v>
      </c>
      <c r="C87" s="1">
        <f t="shared" si="1"/>
        <v>2019</v>
      </c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</row>
    <row r="88" hidden="1">
      <c r="A88" s="1" t="s">
        <v>20</v>
      </c>
      <c r="B88" s="1" t="s">
        <v>20</v>
      </c>
      <c r="C88" s="1">
        <f t="shared" si="1"/>
        <v>2019</v>
      </c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</row>
    <row r="89" hidden="1">
      <c r="A89" s="1" t="s">
        <v>20</v>
      </c>
      <c r="B89" s="1" t="s">
        <v>20</v>
      </c>
      <c r="C89" s="1">
        <f t="shared" si="1"/>
        <v>2019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</row>
    <row r="90" hidden="1">
      <c r="A90" s="1" t="s">
        <v>20</v>
      </c>
      <c r="B90" s="1" t="s">
        <v>20</v>
      </c>
      <c r="C90" s="1">
        <f t="shared" si="1"/>
        <v>2019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</row>
    <row r="91" hidden="1">
      <c r="A91" s="1" t="s">
        <v>20</v>
      </c>
      <c r="B91" s="1" t="s">
        <v>20</v>
      </c>
      <c r="C91" s="1">
        <f t="shared" si="1"/>
        <v>2019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</row>
    <row r="92" hidden="1">
      <c r="A92" s="1" t="s">
        <v>20</v>
      </c>
      <c r="B92" s="1" t="s">
        <v>20</v>
      </c>
      <c r="C92" s="1">
        <f t="shared" si="1"/>
        <v>2019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</row>
    <row r="93" hidden="1">
      <c r="A93" s="1" t="s">
        <v>20</v>
      </c>
      <c r="B93" s="1" t="s">
        <v>20</v>
      </c>
      <c r="C93" s="1">
        <f t="shared" si="1"/>
        <v>2019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</row>
    <row r="94" hidden="1">
      <c r="A94" s="1" t="s">
        <v>20</v>
      </c>
      <c r="B94" s="1" t="s">
        <v>20</v>
      </c>
      <c r="C94" s="1">
        <f t="shared" si="1"/>
        <v>2019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</row>
    <row r="95" hidden="1">
      <c r="A95" s="1" t="s">
        <v>20</v>
      </c>
      <c r="B95" s="1" t="s">
        <v>20</v>
      </c>
      <c r="C95" s="1">
        <f t="shared" si="1"/>
        <v>2019</v>
      </c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</row>
    <row r="96" hidden="1">
      <c r="A96" s="1" t="s">
        <v>20</v>
      </c>
      <c r="B96" s="1" t="s">
        <v>20</v>
      </c>
      <c r="C96" s="1">
        <f t="shared" si="1"/>
        <v>2019</v>
      </c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</row>
    <row r="97" hidden="1">
      <c r="A97" s="1" t="s">
        <v>20</v>
      </c>
      <c r="B97" s="1" t="s">
        <v>20</v>
      </c>
      <c r="C97" s="1">
        <f t="shared" si="1"/>
        <v>2019</v>
      </c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</row>
    <row r="98" hidden="1">
      <c r="A98" s="1" t="s">
        <v>20</v>
      </c>
      <c r="B98" s="1" t="s">
        <v>20</v>
      </c>
      <c r="C98" s="1">
        <f t="shared" si="1"/>
        <v>2019</v>
      </c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</row>
    <row r="99" hidden="1">
      <c r="A99" s="1" t="s">
        <v>20</v>
      </c>
      <c r="B99" s="1" t="s">
        <v>20</v>
      </c>
      <c r="C99" s="1">
        <f t="shared" si="1"/>
        <v>2019</v>
      </c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</row>
    <row r="100" hidden="1"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13</v>
      </c>
      <c r="M1" s="2" t="s">
        <v>15</v>
      </c>
      <c r="N1" s="2" t="s">
        <v>17</v>
      </c>
      <c r="O1" s="2" t="s">
        <v>20</v>
      </c>
      <c r="P1" s="2" t="s">
        <v>20</v>
      </c>
      <c r="Q1" s="2" t="s">
        <v>20</v>
      </c>
      <c r="R1" s="2" t="s">
        <v>20</v>
      </c>
      <c r="S1" s="2" t="s">
        <v>20</v>
      </c>
      <c r="T1" s="2" t="s">
        <v>20</v>
      </c>
      <c r="U1" s="2" t="s">
        <v>20</v>
      </c>
      <c r="V1" s="2" t="s">
        <v>20</v>
      </c>
      <c r="W1" s="2" t="s">
        <v>20</v>
      </c>
      <c r="X1" s="2" t="s">
        <v>20</v>
      </c>
      <c r="Y1" s="2" t="s">
        <v>20</v>
      </c>
      <c r="Z1" s="2" t="s">
        <v>20</v>
      </c>
      <c r="AA1" s="2" t="s">
        <v>20</v>
      </c>
      <c r="AB1" s="2" t="s">
        <v>20</v>
      </c>
      <c r="AC1" s="2" t="s">
        <v>20</v>
      </c>
      <c r="AD1" s="2" t="s">
        <v>20</v>
      </c>
      <c r="AE1" s="2" t="s">
        <v>20</v>
      </c>
      <c r="AF1" s="2" t="s">
        <v>20</v>
      </c>
      <c r="AG1" s="2" t="s">
        <v>20</v>
      </c>
      <c r="AH1" s="2" t="s">
        <v>20</v>
      </c>
      <c r="AI1" s="2" t="s">
        <v>20</v>
      </c>
      <c r="AJ1" s="2" t="s">
        <v>20</v>
      </c>
    </row>
    <row r="2">
      <c r="A2" s="2" t="s">
        <v>2084</v>
      </c>
      <c r="B2" s="2" t="s">
        <v>280</v>
      </c>
      <c r="C2" s="1">
        <f t="shared" ref="C2:C47" si="1"> 2010</f>
        <v>2010</v>
      </c>
      <c r="D2" s="4" t="s">
        <v>1336</v>
      </c>
      <c r="E2" s="4" t="s">
        <v>1336</v>
      </c>
      <c r="F2" s="4" t="s">
        <v>1764</v>
      </c>
      <c r="G2" s="4" t="s">
        <v>218</v>
      </c>
      <c r="H2" s="4" t="s">
        <v>311</v>
      </c>
      <c r="I2" s="4" t="s">
        <v>67</v>
      </c>
      <c r="J2" s="4" t="s">
        <v>191</v>
      </c>
      <c r="K2" s="4" t="s">
        <v>168</v>
      </c>
      <c r="L2" s="4" t="s">
        <v>106</v>
      </c>
      <c r="M2" s="4" t="s">
        <v>661</v>
      </c>
      <c r="N2" s="4" t="s">
        <v>775</v>
      </c>
    </row>
    <row r="3">
      <c r="A3" s="2" t="s">
        <v>857</v>
      </c>
      <c r="B3" s="2" t="s">
        <v>15</v>
      </c>
      <c r="C3" s="1">
        <f t="shared" si="1"/>
        <v>2010</v>
      </c>
      <c r="D3" s="4" t="s">
        <v>90</v>
      </c>
      <c r="E3" s="4" t="s">
        <v>1181</v>
      </c>
      <c r="F3" s="4" t="s">
        <v>2906</v>
      </c>
      <c r="G3" s="4" t="s">
        <v>1448</v>
      </c>
      <c r="H3" s="4" t="s">
        <v>2907</v>
      </c>
      <c r="I3" s="4" t="s">
        <v>138</v>
      </c>
      <c r="J3" s="4" t="s">
        <v>402</v>
      </c>
      <c r="K3" s="4" t="s">
        <v>67</v>
      </c>
      <c r="L3" s="4" t="s">
        <v>315</v>
      </c>
      <c r="M3" s="4" t="s">
        <v>2908</v>
      </c>
      <c r="N3" s="4" t="s">
        <v>253</v>
      </c>
    </row>
    <row r="4">
      <c r="A4" s="2" t="s">
        <v>2824</v>
      </c>
      <c r="B4" s="2" t="s">
        <v>16</v>
      </c>
      <c r="C4" s="1">
        <f t="shared" si="1"/>
        <v>2010</v>
      </c>
      <c r="D4" s="4" t="s">
        <v>301</v>
      </c>
      <c r="E4" s="4" t="s">
        <v>1458</v>
      </c>
      <c r="F4" s="4" t="s">
        <v>2909</v>
      </c>
      <c r="G4" s="4" t="s">
        <v>2910</v>
      </c>
      <c r="H4" s="4" t="s">
        <v>2911</v>
      </c>
      <c r="I4" s="4" t="s">
        <v>1666</v>
      </c>
      <c r="J4" s="4" t="s">
        <v>1167</v>
      </c>
      <c r="K4" s="4" t="s">
        <v>302</v>
      </c>
      <c r="L4" s="4" t="s">
        <v>537</v>
      </c>
      <c r="M4" s="4" t="s">
        <v>1284</v>
      </c>
      <c r="N4" s="4" t="s">
        <v>330</v>
      </c>
    </row>
    <row r="5">
      <c r="A5" s="2" t="s">
        <v>2702</v>
      </c>
      <c r="B5" s="2" t="s">
        <v>203</v>
      </c>
      <c r="C5" s="1">
        <f t="shared" si="1"/>
        <v>2010</v>
      </c>
      <c r="D5" s="4" t="s">
        <v>585</v>
      </c>
      <c r="E5" s="4" t="s">
        <v>606</v>
      </c>
      <c r="F5" s="4" t="s">
        <v>2912</v>
      </c>
      <c r="G5" s="4" t="s">
        <v>1332</v>
      </c>
      <c r="H5" s="4" t="s">
        <v>1462</v>
      </c>
      <c r="I5" s="4" t="s">
        <v>1739</v>
      </c>
      <c r="J5" s="4" t="s">
        <v>1435</v>
      </c>
      <c r="K5" s="4" t="s">
        <v>231</v>
      </c>
      <c r="L5" s="4" t="s">
        <v>648</v>
      </c>
      <c r="M5" s="4" t="s">
        <v>2913</v>
      </c>
      <c r="N5" s="4" t="s">
        <v>1033</v>
      </c>
    </row>
    <row r="6">
      <c r="A6" s="2" t="s">
        <v>1631</v>
      </c>
      <c r="B6" s="2" t="s">
        <v>258</v>
      </c>
      <c r="C6" s="1">
        <f t="shared" si="1"/>
        <v>2010</v>
      </c>
      <c r="D6" s="4" t="s">
        <v>198</v>
      </c>
      <c r="E6" s="4" t="s">
        <v>150</v>
      </c>
      <c r="F6" s="4" t="s">
        <v>2914</v>
      </c>
      <c r="G6" s="4" t="s">
        <v>2915</v>
      </c>
      <c r="H6" s="4" t="s">
        <v>2916</v>
      </c>
      <c r="I6" s="4" t="s">
        <v>306</v>
      </c>
      <c r="J6" s="4" t="s">
        <v>1442</v>
      </c>
      <c r="K6" s="4" t="s">
        <v>77</v>
      </c>
      <c r="L6" s="4" t="s">
        <v>63</v>
      </c>
      <c r="M6" s="4" t="s">
        <v>2917</v>
      </c>
      <c r="N6" s="4" t="s">
        <v>1033</v>
      </c>
    </row>
    <row r="7">
      <c r="A7" s="2" t="s">
        <v>2854</v>
      </c>
      <c r="B7" s="2" t="s">
        <v>14</v>
      </c>
      <c r="C7" s="1">
        <f t="shared" si="1"/>
        <v>2010</v>
      </c>
      <c r="D7" s="4" t="s">
        <v>139</v>
      </c>
      <c r="E7" s="4" t="s">
        <v>139</v>
      </c>
      <c r="F7" s="4" t="s">
        <v>2918</v>
      </c>
      <c r="G7" s="4" t="s">
        <v>936</v>
      </c>
      <c r="H7" s="4" t="s">
        <v>167</v>
      </c>
      <c r="I7" s="4" t="s">
        <v>2100</v>
      </c>
      <c r="J7" s="4" t="s">
        <v>1206</v>
      </c>
      <c r="K7" s="4" t="s">
        <v>436</v>
      </c>
      <c r="L7" s="4" t="s">
        <v>413</v>
      </c>
      <c r="M7" s="4" t="s">
        <v>1194</v>
      </c>
      <c r="N7" s="4" t="s">
        <v>465</v>
      </c>
    </row>
    <row r="8">
      <c r="A8" s="2" t="s">
        <v>2679</v>
      </c>
      <c r="B8" s="2" t="s">
        <v>280</v>
      </c>
      <c r="C8" s="1">
        <f t="shared" si="1"/>
        <v>2010</v>
      </c>
      <c r="D8" s="4" t="s">
        <v>1290</v>
      </c>
      <c r="E8" s="4" t="s">
        <v>82</v>
      </c>
      <c r="F8" s="4" t="s">
        <v>2919</v>
      </c>
      <c r="G8" s="4" t="s">
        <v>1079</v>
      </c>
      <c r="H8" s="4" t="s">
        <v>559</v>
      </c>
      <c r="I8" s="4" t="s">
        <v>231</v>
      </c>
      <c r="J8" s="4" t="s">
        <v>1442</v>
      </c>
      <c r="K8" s="4" t="s">
        <v>106</v>
      </c>
      <c r="L8" s="4" t="s">
        <v>283</v>
      </c>
      <c r="M8" s="4" t="s">
        <v>2920</v>
      </c>
      <c r="N8" s="4" t="s">
        <v>78</v>
      </c>
    </row>
    <row r="9">
      <c r="A9" s="2" t="s">
        <v>2870</v>
      </c>
      <c r="B9" s="2" t="s">
        <v>203</v>
      </c>
      <c r="C9" s="1">
        <f t="shared" si="1"/>
        <v>2010</v>
      </c>
      <c r="D9" s="4" t="s">
        <v>139</v>
      </c>
      <c r="E9" s="4" t="s">
        <v>492</v>
      </c>
      <c r="F9" s="4" t="s">
        <v>2921</v>
      </c>
      <c r="G9" s="4" t="s">
        <v>1909</v>
      </c>
      <c r="H9" s="4" t="s">
        <v>1174</v>
      </c>
      <c r="I9" s="4" t="s">
        <v>1812</v>
      </c>
      <c r="J9" s="4" t="s">
        <v>249</v>
      </c>
      <c r="K9" s="4" t="s">
        <v>115</v>
      </c>
      <c r="L9" s="4" t="s">
        <v>247</v>
      </c>
      <c r="M9" s="4" t="s">
        <v>2922</v>
      </c>
      <c r="N9" s="4" t="s">
        <v>196</v>
      </c>
    </row>
    <row r="10">
      <c r="A10" s="2" t="s">
        <v>2861</v>
      </c>
      <c r="B10" s="2" t="s">
        <v>280</v>
      </c>
      <c r="C10" s="1">
        <f t="shared" si="1"/>
        <v>2010</v>
      </c>
      <c r="D10" s="4" t="s">
        <v>204</v>
      </c>
      <c r="E10" s="4" t="s">
        <v>492</v>
      </c>
      <c r="F10" s="4" t="s">
        <v>2923</v>
      </c>
      <c r="G10" s="4" t="s">
        <v>425</v>
      </c>
      <c r="H10" s="4" t="s">
        <v>144</v>
      </c>
      <c r="I10" s="4" t="s">
        <v>283</v>
      </c>
      <c r="J10" s="4" t="s">
        <v>2924</v>
      </c>
      <c r="K10" s="4" t="s">
        <v>77</v>
      </c>
      <c r="L10" s="4" t="s">
        <v>106</v>
      </c>
      <c r="M10" s="4" t="s">
        <v>169</v>
      </c>
      <c r="N10" s="4" t="s">
        <v>228</v>
      </c>
    </row>
    <row r="11">
      <c r="A11" s="2" t="s">
        <v>2319</v>
      </c>
      <c r="B11" s="2" t="s">
        <v>14</v>
      </c>
      <c r="C11" s="1">
        <f t="shared" si="1"/>
        <v>2010</v>
      </c>
      <c r="D11" s="4" t="s">
        <v>353</v>
      </c>
      <c r="E11" s="4" t="s">
        <v>88</v>
      </c>
      <c r="F11" s="4" t="s">
        <v>2925</v>
      </c>
      <c r="G11" s="4" t="s">
        <v>977</v>
      </c>
      <c r="H11" s="4" t="s">
        <v>84</v>
      </c>
      <c r="I11" s="4" t="s">
        <v>1321</v>
      </c>
      <c r="J11" s="4" t="s">
        <v>1144</v>
      </c>
      <c r="K11" s="4" t="s">
        <v>168</v>
      </c>
      <c r="L11" s="4" t="s">
        <v>149</v>
      </c>
      <c r="M11" s="4" t="s">
        <v>627</v>
      </c>
      <c r="N11" s="4" t="s">
        <v>209</v>
      </c>
    </row>
    <row r="12">
      <c r="A12" s="2" t="s">
        <v>2699</v>
      </c>
      <c r="B12" s="2" t="s">
        <v>16</v>
      </c>
      <c r="C12" s="1">
        <f t="shared" si="1"/>
        <v>2010</v>
      </c>
      <c r="D12" s="4" t="s">
        <v>312</v>
      </c>
      <c r="E12" s="4" t="s">
        <v>89</v>
      </c>
      <c r="F12" s="4" t="s">
        <v>887</v>
      </c>
      <c r="G12" s="4" t="s">
        <v>219</v>
      </c>
      <c r="H12" s="4" t="s">
        <v>137</v>
      </c>
      <c r="I12" s="4" t="s">
        <v>216</v>
      </c>
      <c r="J12" s="4" t="s">
        <v>1496</v>
      </c>
      <c r="K12" s="4" t="s">
        <v>283</v>
      </c>
      <c r="L12" s="4" t="s">
        <v>143</v>
      </c>
      <c r="M12" s="4" t="s">
        <v>2926</v>
      </c>
      <c r="N12" s="4" t="s">
        <v>615</v>
      </c>
    </row>
    <row r="13">
      <c r="A13" s="2" t="s">
        <v>2688</v>
      </c>
      <c r="B13" s="2" t="s">
        <v>258</v>
      </c>
      <c r="C13" s="1">
        <f t="shared" si="1"/>
        <v>2010</v>
      </c>
      <c r="D13" s="4" t="s">
        <v>368</v>
      </c>
      <c r="E13" s="4" t="s">
        <v>383</v>
      </c>
      <c r="F13" s="4" t="s">
        <v>843</v>
      </c>
      <c r="G13" s="4" t="s">
        <v>847</v>
      </c>
      <c r="H13" s="4" t="s">
        <v>1324</v>
      </c>
      <c r="I13" s="4" t="s">
        <v>229</v>
      </c>
      <c r="J13" s="4" t="s">
        <v>269</v>
      </c>
      <c r="K13" s="4" t="s">
        <v>168</v>
      </c>
      <c r="L13" s="4" t="s">
        <v>106</v>
      </c>
      <c r="M13" s="4" t="s">
        <v>389</v>
      </c>
      <c r="N13" s="4" t="s">
        <v>275</v>
      </c>
    </row>
    <row r="14">
      <c r="A14" s="2" t="s">
        <v>2676</v>
      </c>
      <c r="B14" s="2" t="s">
        <v>759</v>
      </c>
      <c r="C14" s="1">
        <f t="shared" si="1"/>
        <v>2010</v>
      </c>
      <c r="D14" s="4" t="s">
        <v>73</v>
      </c>
      <c r="E14" s="4" t="s">
        <v>394</v>
      </c>
      <c r="F14" s="4" t="s">
        <v>1182</v>
      </c>
      <c r="G14" s="4" t="s">
        <v>163</v>
      </c>
      <c r="H14" s="4" t="s">
        <v>164</v>
      </c>
      <c r="I14" s="4" t="s">
        <v>114</v>
      </c>
      <c r="J14" s="4" t="s">
        <v>402</v>
      </c>
      <c r="K14" s="4" t="s">
        <v>168</v>
      </c>
      <c r="L14" s="4" t="s">
        <v>229</v>
      </c>
      <c r="M14" s="4" t="s">
        <v>2927</v>
      </c>
      <c r="N14" s="4" t="s">
        <v>330</v>
      </c>
    </row>
    <row r="15">
      <c r="A15" s="2" t="s">
        <v>2883</v>
      </c>
      <c r="B15" s="2" t="s">
        <v>224</v>
      </c>
      <c r="C15" s="1">
        <f t="shared" si="1"/>
        <v>2010</v>
      </c>
      <c r="D15" s="4" t="s">
        <v>58</v>
      </c>
      <c r="E15" s="4" t="s">
        <v>58</v>
      </c>
      <c r="F15" s="4" t="s">
        <v>1852</v>
      </c>
      <c r="G15" s="4" t="s">
        <v>1852</v>
      </c>
      <c r="H15" s="4" t="s">
        <v>847</v>
      </c>
      <c r="I15" s="4" t="s">
        <v>281</v>
      </c>
      <c r="J15" s="4" t="s">
        <v>1233</v>
      </c>
      <c r="K15" s="4" t="s">
        <v>106</v>
      </c>
      <c r="L15" s="4" t="s">
        <v>80</v>
      </c>
      <c r="M15" s="4" t="s">
        <v>2928</v>
      </c>
      <c r="N15" s="4" t="s">
        <v>465</v>
      </c>
    </row>
    <row r="16">
      <c r="A16" s="2" t="s">
        <v>2711</v>
      </c>
      <c r="B16" s="2" t="s">
        <v>56</v>
      </c>
      <c r="C16" s="1">
        <f t="shared" si="1"/>
        <v>2010</v>
      </c>
      <c r="D16" s="4" t="s">
        <v>394</v>
      </c>
      <c r="E16" s="4" t="s">
        <v>394</v>
      </c>
      <c r="F16" s="4" t="s">
        <v>522</v>
      </c>
      <c r="G16" s="4" t="s">
        <v>590</v>
      </c>
      <c r="H16" s="4" t="s">
        <v>70</v>
      </c>
      <c r="I16" s="4" t="s">
        <v>58</v>
      </c>
      <c r="J16" s="4" t="s">
        <v>1824</v>
      </c>
      <c r="K16" s="4" t="s">
        <v>283</v>
      </c>
      <c r="L16" s="4" t="s">
        <v>74</v>
      </c>
      <c r="M16" s="4" t="s">
        <v>1220</v>
      </c>
      <c r="N16" s="4" t="s">
        <v>78</v>
      </c>
    </row>
    <row r="17">
      <c r="A17" s="2" t="s">
        <v>2898</v>
      </c>
      <c r="B17" s="2" t="s">
        <v>14</v>
      </c>
      <c r="C17" s="1">
        <f t="shared" si="1"/>
        <v>2010</v>
      </c>
      <c r="D17" s="4" t="s">
        <v>189</v>
      </c>
      <c r="E17" s="4" t="s">
        <v>302</v>
      </c>
      <c r="F17" s="4" t="s">
        <v>1666</v>
      </c>
      <c r="G17" s="4" t="s">
        <v>179</v>
      </c>
      <c r="H17" s="4" t="s">
        <v>279</v>
      </c>
      <c r="I17" s="4" t="s">
        <v>1025</v>
      </c>
      <c r="J17" s="4" t="s">
        <v>2617</v>
      </c>
      <c r="K17" s="4" t="s">
        <v>168</v>
      </c>
      <c r="L17" s="4" t="s">
        <v>231</v>
      </c>
      <c r="M17" s="4" t="s">
        <v>295</v>
      </c>
      <c r="N17" s="4" t="s">
        <v>253</v>
      </c>
    </row>
    <row r="18">
      <c r="A18" s="2" t="s">
        <v>2810</v>
      </c>
      <c r="B18" s="2" t="s">
        <v>56</v>
      </c>
      <c r="C18" s="1">
        <f t="shared" si="1"/>
        <v>2010</v>
      </c>
      <c r="D18" s="4" t="s">
        <v>127</v>
      </c>
      <c r="E18" s="4" t="s">
        <v>127</v>
      </c>
      <c r="F18" s="4" t="s">
        <v>989</v>
      </c>
      <c r="G18" s="4" t="s">
        <v>127</v>
      </c>
      <c r="H18" s="4" t="s">
        <v>229</v>
      </c>
      <c r="I18" s="4" t="s">
        <v>70</v>
      </c>
      <c r="J18" s="4" t="s">
        <v>426</v>
      </c>
      <c r="K18" s="4" t="s">
        <v>74</v>
      </c>
      <c r="L18" s="4" t="s">
        <v>74</v>
      </c>
      <c r="M18" s="4" t="s">
        <v>839</v>
      </c>
      <c r="N18" s="4" t="s">
        <v>78</v>
      </c>
    </row>
    <row r="19">
      <c r="A19" s="2" t="s">
        <v>1665</v>
      </c>
      <c r="B19" s="2" t="s">
        <v>280</v>
      </c>
      <c r="C19" s="1">
        <f t="shared" si="1"/>
        <v>2010</v>
      </c>
      <c r="D19" s="4" t="s">
        <v>80</v>
      </c>
      <c r="E19" s="4" t="s">
        <v>302</v>
      </c>
      <c r="F19" s="4" t="s">
        <v>2684</v>
      </c>
      <c r="G19" s="4" t="s">
        <v>257</v>
      </c>
      <c r="H19" s="4" t="s">
        <v>368</v>
      </c>
      <c r="I19" s="4" t="s">
        <v>106</v>
      </c>
      <c r="J19" s="4" t="s">
        <v>2257</v>
      </c>
      <c r="K19" s="4" t="s">
        <v>106</v>
      </c>
      <c r="L19" s="4" t="s">
        <v>74</v>
      </c>
      <c r="M19" s="4" t="s">
        <v>1203</v>
      </c>
      <c r="N19" s="4" t="s">
        <v>228</v>
      </c>
    </row>
    <row r="20">
      <c r="A20" s="2" t="s">
        <v>1945</v>
      </c>
      <c r="B20" s="2" t="s">
        <v>56</v>
      </c>
      <c r="C20" s="1">
        <f t="shared" si="1"/>
        <v>2010</v>
      </c>
      <c r="D20" s="4" t="s">
        <v>394</v>
      </c>
      <c r="E20" s="4" t="s">
        <v>394</v>
      </c>
      <c r="F20" s="4" t="s">
        <v>69</v>
      </c>
      <c r="G20" s="4" t="s">
        <v>58</v>
      </c>
      <c r="H20" s="4" t="s">
        <v>143</v>
      </c>
      <c r="I20" s="4" t="s">
        <v>302</v>
      </c>
      <c r="J20" s="4" t="s">
        <v>1240</v>
      </c>
      <c r="K20" s="4" t="s">
        <v>106</v>
      </c>
      <c r="L20" s="4" t="s">
        <v>106</v>
      </c>
      <c r="M20" s="4" t="s">
        <v>431</v>
      </c>
      <c r="N20" s="4" t="s">
        <v>78</v>
      </c>
    </row>
    <row r="21">
      <c r="A21" s="2" t="s">
        <v>2727</v>
      </c>
      <c r="B21" s="2" t="s">
        <v>307</v>
      </c>
      <c r="C21" s="1">
        <f t="shared" si="1"/>
        <v>2010</v>
      </c>
      <c r="D21" s="4" t="s">
        <v>58</v>
      </c>
      <c r="E21" s="4" t="s">
        <v>289</v>
      </c>
      <c r="F21" s="4" t="s">
        <v>979</v>
      </c>
      <c r="G21" s="4" t="s">
        <v>73</v>
      </c>
      <c r="H21" s="4" t="s">
        <v>114</v>
      </c>
      <c r="I21" s="4" t="s">
        <v>413</v>
      </c>
      <c r="J21" s="4" t="s">
        <v>426</v>
      </c>
      <c r="K21" s="4" t="s">
        <v>74</v>
      </c>
      <c r="L21" s="4" t="s">
        <v>168</v>
      </c>
      <c r="M21" s="4" t="s">
        <v>1509</v>
      </c>
      <c r="N21" s="4" t="s">
        <v>78</v>
      </c>
    </row>
    <row r="22">
      <c r="A22" s="2" t="s">
        <v>2895</v>
      </c>
      <c r="B22" s="2" t="s">
        <v>16</v>
      </c>
      <c r="C22" s="1">
        <f t="shared" si="1"/>
        <v>2010</v>
      </c>
      <c r="D22" s="4" t="s">
        <v>145</v>
      </c>
      <c r="E22" s="4" t="s">
        <v>281</v>
      </c>
      <c r="F22" s="4" t="s">
        <v>232</v>
      </c>
      <c r="G22" s="4" t="s">
        <v>1443</v>
      </c>
      <c r="H22" s="4" t="s">
        <v>65</v>
      </c>
      <c r="I22" s="4" t="s">
        <v>63</v>
      </c>
      <c r="J22" s="4" t="s">
        <v>1200</v>
      </c>
      <c r="K22" s="4" t="s">
        <v>106</v>
      </c>
      <c r="L22" s="4" t="s">
        <v>77</v>
      </c>
      <c r="M22" s="4" t="s">
        <v>1565</v>
      </c>
      <c r="N22" s="4" t="s">
        <v>325</v>
      </c>
    </row>
    <row r="23">
      <c r="A23" s="2" t="s">
        <v>2487</v>
      </c>
      <c r="B23" s="2" t="s">
        <v>14</v>
      </c>
      <c r="C23" s="1">
        <f t="shared" si="1"/>
        <v>2010</v>
      </c>
      <c r="D23" s="4" t="s">
        <v>302</v>
      </c>
      <c r="E23" s="4" t="s">
        <v>281</v>
      </c>
      <c r="F23" s="4" t="s">
        <v>606</v>
      </c>
      <c r="G23" s="4" t="s">
        <v>226</v>
      </c>
      <c r="H23" s="4" t="s">
        <v>229</v>
      </c>
      <c r="I23" s="4" t="s">
        <v>289</v>
      </c>
      <c r="J23" s="4" t="s">
        <v>1211</v>
      </c>
      <c r="K23" s="4" t="s">
        <v>106</v>
      </c>
      <c r="L23" s="4" t="s">
        <v>77</v>
      </c>
      <c r="M23" s="4" t="s">
        <v>2929</v>
      </c>
      <c r="N23" s="4" t="s">
        <v>346</v>
      </c>
    </row>
    <row r="24">
      <c r="A24" s="2" t="s">
        <v>2901</v>
      </c>
      <c r="B24" s="2" t="s">
        <v>15</v>
      </c>
      <c r="C24" s="1">
        <f t="shared" si="1"/>
        <v>2010</v>
      </c>
      <c r="D24" s="4" t="s">
        <v>72</v>
      </c>
      <c r="E24" s="4" t="s">
        <v>63</v>
      </c>
      <c r="F24" s="4" t="s">
        <v>2136</v>
      </c>
      <c r="G24" s="4" t="s">
        <v>127</v>
      </c>
      <c r="H24" s="4" t="s">
        <v>289</v>
      </c>
      <c r="I24" s="4" t="s">
        <v>115</v>
      </c>
      <c r="J24" s="4" t="s">
        <v>2230</v>
      </c>
      <c r="K24" s="4" t="s">
        <v>106</v>
      </c>
      <c r="L24" s="4" t="s">
        <v>74</v>
      </c>
      <c r="M24" s="4" t="s">
        <v>2930</v>
      </c>
      <c r="N24" s="4" t="s">
        <v>346</v>
      </c>
    </row>
    <row r="25">
      <c r="A25" s="2" t="s">
        <v>2517</v>
      </c>
      <c r="B25" s="2" t="s">
        <v>56</v>
      </c>
      <c r="C25" s="1">
        <f t="shared" si="1"/>
        <v>2010</v>
      </c>
      <c r="D25" s="4" t="s">
        <v>375</v>
      </c>
      <c r="E25" s="4" t="s">
        <v>375</v>
      </c>
      <c r="F25" s="4" t="s">
        <v>485</v>
      </c>
      <c r="G25" s="4" t="s">
        <v>147</v>
      </c>
      <c r="H25" s="4" t="s">
        <v>143</v>
      </c>
      <c r="I25" s="4" t="s">
        <v>190</v>
      </c>
      <c r="J25" s="4" t="s">
        <v>2268</v>
      </c>
      <c r="K25" s="4" t="s">
        <v>115</v>
      </c>
      <c r="L25" s="4" t="s">
        <v>106</v>
      </c>
      <c r="M25" s="4" t="s">
        <v>536</v>
      </c>
      <c r="N25" s="4" t="s">
        <v>78</v>
      </c>
    </row>
    <row r="26">
      <c r="A26" s="2" t="s">
        <v>2903</v>
      </c>
      <c r="B26" s="2" t="s">
        <v>224</v>
      </c>
      <c r="C26" s="1">
        <f t="shared" si="1"/>
        <v>2010</v>
      </c>
      <c r="D26" s="4" t="s">
        <v>114</v>
      </c>
      <c r="E26" s="4" t="s">
        <v>114</v>
      </c>
      <c r="F26" s="4" t="s">
        <v>1160</v>
      </c>
      <c r="G26" s="4" t="s">
        <v>1087</v>
      </c>
      <c r="H26" s="4" t="s">
        <v>1160</v>
      </c>
      <c r="I26" s="4" t="s">
        <v>168</v>
      </c>
      <c r="J26" s="4" t="s">
        <v>2599</v>
      </c>
      <c r="K26" s="4" t="s">
        <v>106</v>
      </c>
      <c r="L26" s="4" t="s">
        <v>315</v>
      </c>
      <c r="M26" s="4" t="s">
        <v>2931</v>
      </c>
      <c r="N26" s="4" t="s">
        <v>228</v>
      </c>
    </row>
    <row r="27">
      <c r="A27" s="2" t="s">
        <v>2831</v>
      </c>
      <c r="B27" s="2" t="s">
        <v>307</v>
      </c>
      <c r="C27" s="1">
        <f t="shared" si="1"/>
        <v>2010</v>
      </c>
      <c r="D27" s="4" t="s">
        <v>236</v>
      </c>
      <c r="E27" s="4" t="s">
        <v>143</v>
      </c>
      <c r="F27" s="4" t="s">
        <v>873</v>
      </c>
      <c r="G27" s="4" t="s">
        <v>67</v>
      </c>
      <c r="H27" s="4" t="s">
        <v>168</v>
      </c>
      <c r="I27" s="4" t="s">
        <v>283</v>
      </c>
      <c r="J27" s="4" t="s">
        <v>426</v>
      </c>
      <c r="K27" s="4" t="s">
        <v>74</v>
      </c>
      <c r="L27" s="4" t="s">
        <v>106</v>
      </c>
      <c r="M27" s="4" t="s">
        <v>508</v>
      </c>
      <c r="N27" s="4" t="s">
        <v>78</v>
      </c>
    </row>
    <row r="28">
      <c r="A28" s="2" t="s">
        <v>2833</v>
      </c>
      <c r="B28" s="2" t="s">
        <v>307</v>
      </c>
      <c r="C28" s="1">
        <f t="shared" si="1"/>
        <v>2010</v>
      </c>
      <c r="D28" s="4" t="s">
        <v>128</v>
      </c>
      <c r="E28" s="4" t="s">
        <v>74</v>
      </c>
      <c r="F28" s="4" t="s">
        <v>506</v>
      </c>
      <c r="G28" s="4" t="s">
        <v>413</v>
      </c>
      <c r="H28" s="4" t="s">
        <v>315</v>
      </c>
      <c r="I28" s="4" t="s">
        <v>436</v>
      </c>
      <c r="J28" s="4" t="s">
        <v>1526</v>
      </c>
      <c r="K28" s="4" t="s">
        <v>106</v>
      </c>
      <c r="L28" s="4" t="s">
        <v>168</v>
      </c>
      <c r="M28" s="4" t="s">
        <v>1832</v>
      </c>
      <c r="N28" s="4" t="s">
        <v>209</v>
      </c>
    </row>
    <row r="29">
      <c r="A29" s="2" t="s">
        <v>2739</v>
      </c>
      <c r="B29" s="2" t="s">
        <v>56</v>
      </c>
      <c r="C29" s="1">
        <f t="shared" si="1"/>
        <v>2010</v>
      </c>
      <c r="D29" s="4" t="s">
        <v>511</v>
      </c>
      <c r="E29" s="4" t="s">
        <v>106</v>
      </c>
      <c r="F29" s="4" t="s">
        <v>208</v>
      </c>
      <c r="G29" s="4" t="s">
        <v>281</v>
      </c>
      <c r="H29" s="4" t="s">
        <v>315</v>
      </c>
      <c r="I29" s="4" t="s">
        <v>231</v>
      </c>
      <c r="J29" s="4" t="s">
        <v>533</v>
      </c>
      <c r="K29" s="4" t="s">
        <v>106</v>
      </c>
      <c r="L29" s="4" t="s">
        <v>106</v>
      </c>
      <c r="M29" s="4" t="s">
        <v>2751</v>
      </c>
      <c r="N29" s="4" t="s">
        <v>209</v>
      </c>
    </row>
    <row r="30">
      <c r="A30" s="2" t="s">
        <v>2732</v>
      </c>
      <c r="B30" s="2" t="s">
        <v>307</v>
      </c>
      <c r="C30" s="1">
        <f t="shared" si="1"/>
        <v>2010</v>
      </c>
      <c r="D30" s="4" t="s">
        <v>236</v>
      </c>
      <c r="E30" s="4" t="s">
        <v>74</v>
      </c>
      <c r="F30" s="4" t="s">
        <v>128</v>
      </c>
      <c r="G30" s="4" t="s">
        <v>67</v>
      </c>
      <c r="H30" s="4" t="s">
        <v>168</v>
      </c>
      <c r="I30" s="4" t="s">
        <v>283</v>
      </c>
      <c r="J30" s="4" t="s">
        <v>426</v>
      </c>
      <c r="K30" s="4" t="s">
        <v>74</v>
      </c>
      <c r="L30" s="4" t="s">
        <v>74</v>
      </c>
      <c r="M30" s="4" t="s">
        <v>2067</v>
      </c>
      <c r="N30" s="4" t="s">
        <v>78</v>
      </c>
    </row>
    <row r="31">
      <c r="A31" s="2" t="s">
        <v>1155</v>
      </c>
      <c r="B31" s="2" t="s">
        <v>56</v>
      </c>
      <c r="C31" s="1">
        <f t="shared" si="1"/>
        <v>2010</v>
      </c>
      <c r="D31" s="4" t="s">
        <v>114</v>
      </c>
      <c r="E31" s="4" t="s">
        <v>114</v>
      </c>
      <c r="F31" s="4" t="s">
        <v>451</v>
      </c>
      <c r="G31" s="4" t="s">
        <v>70</v>
      </c>
      <c r="H31" s="4" t="s">
        <v>67</v>
      </c>
      <c r="I31" s="4" t="s">
        <v>315</v>
      </c>
      <c r="J31" s="4" t="s">
        <v>1276</v>
      </c>
      <c r="K31" s="4" t="s">
        <v>106</v>
      </c>
      <c r="L31" s="4" t="s">
        <v>106</v>
      </c>
      <c r="M31" s="4" t="s">
        <v>661</v>
      </c>
      <c r="N31" s="4" t="s">
        <v>78</v>
      </c>
    </row>
    <row r="32">
      <c r="A32" s="2" t="s">
        <v>2705</v>
      </c>
      <c r="B32" s="2" t="s">
        <v>16</v>
      </c>
      <c r="C32" s="1">
        <f t="shared" si="1"/>
        <v>2010</v>
      </c>
      <c r="D32" s="4" t="s">
        <v>63</v>
      </c>
      <c r="E32" s="4" t="s">
        <v>77</v>
      </c>
      <c r="F32" s="4" t="s">
        <v>306</v>
      </c>
      <c r="G32" s="4" t="s">
        <v>590</v>
      </c>
      <c r="H32" s="4" t="s">
        <v>257</v>
      </c>
      <c r="I32" s="4" t="s">
        <v>115</v>
      </c>
      <c r="J32" s="4" t="s">
        <v>2800</v>
      </c>
      <c r="K32" s="4" t="s">
        <v>115</v>
      </c>
      <c r="L32" s="4" t="s">
        <v>115</v>
      </c>
      <c r="M32" s="4" t="s">
        <v>2932</v>
      </c>
      <c r="N32" s="4" t="s">
        <v>209</v>
      </c>
    </row>
    <row r="33">
      <c r="A33" s="2" t="s">
        <v>2726</v>
      </c>
      <c r="B33" s="2" t="s">
        <v>56</v>
      </c>
      <c r="C33" s="1">
        <f t="shared" si="1"/>
        <v>2010</v>
      </c>
      <c r="D33" s="4" t="s">
        <v>393</v>
      </c>
      <c r="E33" s="4" t="s">
        <v>74</v>
      </c>
      <c r="F33" s="4" t="s">
        <v>393</v>
      </c>
      <c r="G33" s="4" t="s">
        <v>231</v>
      </c>
      <c r="H33" s="4" t="s">
        <v>315</v>
      </c>
      <c r="I33" s="4" t="s">
        <v>168</v>
      </c>
      <c r="J33" s="4" t="s">
        <v>426</v>
      </c>
      <c r="K33" s="4" t="s">
        <v>74</v>
      </c>
      <c r="L33" s="4" t="s">
        <v>74</v>
      </c>
      <c r="M33" s="4" t="s">
        <v>1923</v>
      </c>
      <c r="N33" s="4" t="s">
        <v>209</v>
      </c>
    </row>
    <row r="34">
      <c r="A34" s="2" t="s">
        <v>2856</v>
      </c>
      <c r="B34" s="2" t="s">
        <v>307</v>
      </c>
      <c r="C34" s="1">
        <f t="shared" si="1"/>
        <v>2010</v>
      </c>
      <c r="D34" s="4" t="s">
        <v>102</v>
      </c>
      <c r="E34" s="4" t="s">
        <v>74</v>
      </c>
      <c r="F34" s="4" t="s">
        <v>257</v>
      </c>
      <c r="G34" s="4" t="s">
        <v>77</v>
      </c>
      <c r="H34" s="4" t="s">
        <v>115</v>
      </c>
      <c r="I34" s="4" t="s">
        <v>168</v>
      </c>
      <c r="J34" s="4" t="s">
        <v>426</v>
      </c>
      <c r="K34" s="4" t="s">
        <v>74</v>
      </c>
      <c r="L34" s="4" t="s">
        <v>74</v>
      </c>
      <c r="M34" s="4" t="s">
        <v>2055</v>
      </c>
      <c r="N34" s="4" t="s">
        <v>78</v>
      </c>
    </row>
    <row r="35">
      <c r="A35" s="2" t="s">
        <v>2862</v>
      </c>
      <c r="B35" s="2" t="s">
        <v>307</v>
      </c>
      <c r="C35" s="1">
        <f t="shared" si="1"/>
        <v>2010</v>
      </c>
      <c r="D35" s="4" t="s">
        <v>306</v>
      </c>
      <c r="E35" s="4" t="s">
        <v>74</v>
      </c>
      <c r="F35" s="4" t="s">
        <v>58</v>
      </c>
      <c r="G35" s="4" t="s">
        <v>77</v>
      </c>
      <c r="H35" s="4" t="s">
        <v>106</v>
      </c>
      <c r="I35" s="4" t="s">
        <v>283</v>
      </c>
      <c r="J35" s="4" t="s">
        <v>426</v>
      </c>
      <c r="K35" s="4" t="s">
        <v>74</v>
      </c>
      <c r="L35" s="4" t="s">
        <v>74</v>
      </c>
      <c r="M35" s="4" t="s">
        <v>1266</v>
      </c>
      <c r="N35" s="4" t="s">
        <v>209</v>
      </c>
    </row>
    <row r="36">
      <c r="A36" s="2" t="s">
        <v>2387</v>
      </c>
      <c r="B36" s="2" t="s">
        <v>307</v>
      </c>
      <c r="C36" s="1">
        <f t="shared" si="1"/>
        <v>2010</v>
      </c>
      <c r="D36" s="4" t="s">
        <v>145</v>
      </c>
      <c r="E36" s="4" t="s">
        <v>74</v>
      </c>
      <c r="F36" s="4" t="s">
        <v>145</v>
      </c>
      <c r="G36" s="4" t="s">
        <v>77</v>
      </c>
      <c r="H36" s="4" t="s">
        <v>115</v>
      </c>
      <c r="I36" s="4" t="s">
        <v>168</v>
      </c>
      <c r="J36" s="4" t="s">
        <v>426</v>
      </c>
      <c r="K36" s="4" t="s">
        <v>74</v>
      </c>
      <c r="L36" s="4" t="s">
        <v>74</v>
      </c>
      <c r="M36" s="4" t="s">
        <v>1828</v>
      </c>
      <c r="N36" s="4" t="s">
        <v>78</v>
      </c>
    </row>
    <row r="37">
      <c r="A37" s="2" t="s">
        <v>2866</v>
      </c>
      <c r="B37" s="2" t="s">
        <v>307</v>
      </c>
      <c r="C37" s="1">
        <f t="shared" si="1"/>
        <v>2010</v>
      </c>
      <c r="D37" s="4" t="s">
        <v>86</v>
      </c>
      <c r="E37" s="4" t="s">
        <v>74</v>
      </c>
      <c r="F37" s="4" t="s">
        <v>387</v>
      </c>
      <c r="G37" s="4" t="s">
        <v>106</v>
      </c>
      <c r="H37" s="4" t="s">
        <v>74</v>
      </c>
      <c r="I37" s="4" t="s">
        <v>74</v>
      </c>
      <c r="J37" s="4" t="s">
        <v>638</v>
      </c>
      <c r="K37" s="4" t="s">
        <v>106</v>
      </c>
      <c r="L37" s="4" t="s">
        <v>74</v>
      </c>
      <c r="M37" s="4" t="s">
        <v>643</v>
      </c>
      <c r="N37" s="4" t="s">
        <v>78</v>
      </c>
    </row>
    <row r="38">
      <c r="A38" s="2" t="s">
        <v>2905</v>
      </c>
      <c r="B38" s="2" t="s">
        <v>16</v>
      </c>
      <c r="C38" s="1">
        <f t="shared" si="1"/>
        <v>2010</v>
      </c>
      <c r="D38" s="4" t="s">
        <v>283</v>
      </c>
      <c r="E38" s="4" t="s">
        <v>115</v>
      </c>
      <c r="F38" s="4" t="s">
        <v>302</v>
      </c>
      <c r="G38" s="4" t="s">
        <v>231</v>
      </c>
      <c r="H38" s="4" t="s">
        <v>77</v>
      </c>
      <c r="I38" s="4" t="s">
        <v>283</v>
      </c>
      <c r="J38" s="4" t="s">
        <v>426</v>
      </c>
      <c r="K38" s="4" t="s">
        <v>74</v>
      </c>
      <c r="L38" s="4" t="s">
        <v>106</v>
      </c>
      <c r="M38" s="4" t="s">
        <v>414</v>
      </c>
      <c r="N38" s="4" t="s">
        <v>325</v>
      </c>
    </row>
    <row r="39">
      <c r="A39" s="2" t="s">
        <v>2868</v>
      </c>
      <c r="B39" s="2" t="s">
        <v>307</v>
      </c>
      <c r="C39" s="1">
        <f t="shared" si="1"/>
        <v>2010</v>
      </c>
      <c r="D39" s="4" t="s">
        <v>436</v>
      </c>
      <c r="E39" s="4" t="s">
        <v>74</v>
      </c>
      <c r="F39" s="4" t="s">
        <v>229</v>
      </c>
      <c r="G39" s="4" t="s">
        <v>67</v>
      </c>
      <c r="H39" s="4" t="s">
        <v>106</v>
      </c>
      <c r="I39" s="4" t="s">
        <v>77</v>
      </c>
      <c r="J39" s="4" t="s">
        <v>1285</v>
      </c>
      <c r="K39" s="4" t="s">
        <v>106</v>
      </c>
      <c r="L39" s="4" t="s">
        <v>106</v>
      </c>
      <c r="M39" s="4" t="s">
        <v>1554</v>
      </c>
      <c r="N39" s="4" t="s">
        <v>78</v>
      </c>
    </row>
    <row r="40">
      <c r="A40" s="2" t="s">
        <v>2871</v>
      </c>
      <c r="B40" s="2" t="s">
        <v>307</v>
      </c>
      <c r="C40" s="1">
        <f t="shared" si="1"/>
        <v>2010</v>
      </c>
      <c r="D40" s="4" t="s">
        <v>67</v>
      </c>
      <c r="E40" s="4" t="s">
        <v>106</v>
      </c>
      <c r="F40" s="4" t="s">
        <v>281</v>
      </c>
      <c r="G40" s="4" t="s">
        <v>115</v>
      </c>
      <c r="H40" s="4" t="s">
        <v>74</v>
      </c>
      <c r="I40" s="4" t="s">
        <v>106</v>
      </c>
      <c r="J40" s="4" t="s">
        <v>2274</v>
      </c>
      <c r="K40" s="4" t="s">
        <v>106</v>
      </c>
      <c r="L40" s="4" t="s">
        <v>74</v>
      </c>
      <c r="M40" s="4" t="s">
        <v>973</v>
      </c>
      <c r="N40" s="4" t="s">
        <v>78</v>
      </c>
    </row>
    <row r="41">
      <c r="A41" s="2" t="s">
        <v>2874</v>
      </c>
      <c r="B41" s="2" t="s">
        <v>307</v>
      </c>
      <c r="C41" s="1">
        <f t="shared" si="1"/>
        <v>2010</v>
      </c>
      <c r="D41" s="4" t="s">
        <v>302</v>
      </c>
      <c r="E41" s="4" t="s">
        <v>74</v>
      </c>
      <c r="F41" s="4" t="s">
        <v>436</v>
      </c>
      <c r="G41" s="4" t="s">
        <v>77</v>
      </c>
      <c r="H41" s="4" t="s">
        <v>74</v>
      </c>
      <c r="I41" s="4" t="s">
        <v>77</v>
      </c>
      <c r="J41" s="4" t="s">
        <v>426</v>
      </c>
      <c r="K41" s="4" t="s">
        <v>74</v>
      </c>
      <c r="L41" s="4" t="s">
        <v>74</v>
      </c>
      <c r="M41" s="4" t="s">
        <v>798</v>
      </c>
      <c r="N41" s="4" t="s">
        <v>78</v>
      </c>
    </row>
    <row r="42">
      <c r="A42" s="2" t="s">
        <v>2877</v>
      </c>
      <c r="B42" s="2" t="s">
        <v>307</v>
      </c>
      <c r="C42" s="1">
        <f t="shared" si="1"/>
        <v>2010</v>
      </c>
      <c r="D42" s="4" t="s">
        <v>70</v>
      </c>
      <c r="E42" s="4" t="s">
        <v>74</v>
      </c>
      <c r="F42" s="4" t="s">
        <v>114</v>
      </c>
      <c r="G42" s="4" t="s">
        <v>168</v>
      </c>
      <c r="H42" s="4" t="s">
        <v>106</v>
      </c>
      <c r="I42" s="4" t="s">
        <v>115</v>
      </c>
      <c r="J42" s="4" t="s">
        <v>426</v>
      </c>
      <c r="K42" s="4" t="s">
        <v>74</v>
      </c>
      <c r="L42" s="4" t="s">
        <v>106</v>
      </c>
      <c r="M42" s="4" t="s">
        <v>2926</v>
      </c>
      <c r="N42" s="4" t="s">
        <v>78</v>
      </c>
    </row>
    <row r="43">
      <c r="A43" s="2" t="s">
        <v>2880</v>
      </c>
      <c r="B43" s="2" t="s">
        <v>307</v>
      </c>
      <c r="C43" s="1">
        <f t="shared" si="1"/>
        <v>2010</v>
      </c>
      <c r="D43" s="4" t="s">
        <v>77</v>
      </c>
      <c r="E43" s="4" t="s">
        <v>74</v>
      </c>
      <c r="F43" s="4" t="s">
        <v>77</v>
      </c>
      <c r="G43" s="4" t="s">
        <v>106</v>
      </c>
      <c r="H43" s="4" t="s">
        <v>106</v>
      </c>
      <c r="I43" s="4" t="s">
        <v>74</v>
      </c>
      <c r="J43" s="4" t="s">
        <v>426</v>
      </c>
      <c r="K43" s="4" t="s">
        <v>74</v>
      </c>
      <c r="L43" s="4" t="s">
        <v>74</v>
      </c>
      <c r="M43" s="4" t="s">
        <v>1140</v>
      </c>
      <c r="N43" s="4" t="s">
        <v>78</v>
      </c>
    </row>
    <row r="44">
      <c r="A44" s="2" t="s">
        <v>2884</v>
      </c>
      <c r="B44" s="2" t="s">
        <v>307</v>
      </c>
      <c r="C44" s="1">
        <f t="shared" si="1"/>
        <v>2010</v>
      </c>
      <c r="D44" s="4" t="s">
        <v>168</v>
      </c>
      <c r="E44" s="4" t="s">
        <v>74</v>
      </c>
      <c r="F44" s="4" t="s">
        <v>283</v>
      </c>
      <c r="G44" s="4" t="s">
        <v>74</v>
      </c>
      <c r="H44" s="4" t="s">
        <v>74</v>
      </c>
      <c r="I44" s="4" t="s">
        <v>74</v>
      </c>
      <c r="J44" s="4" t="s">
        <v>638</v>
      </c>
      <c r="K44" s="4" t="s">
        <v>74</v>
      </c>
      <c r="L44" s="4" t="s">
        <v>74</v>
      </c>
      <c r="M44" s="4" t="s">
        <v>643</v>
      </c>
      <c r="N44" s="4" t="s">
        <v>78</v>
      </c>
    </row>
    <row r="45">
      <c r="A45" s="2" t="s">
        <v>2721</v>
      </c>
      <c r="B45" s="2" t="s">
        <v>307</v>
      </c>
      <c r="C45" s="1">
        <f t="shared" si="1"/>
        <v>2010</v>
      </c>
      <c r="D45" s="4" t="s">
        <v>115</v>
      </c>
      <c r="E45" s="4" t="s">
        <v>74</v>
      </c>
      <c r="F45" s="4" t="s">
        <v>106</v>
      </c>
      <c r="G45" s="4" t="s">
        <v>74</v>
      </c>
      <c r="H45" s="4" t="s">
        <v>74</v>
      </c>
      <c r="I45" s="4" t="s">
        <v>74</v>
      </c>
      <c r="J45" s="4" t="s">
        <v>638</v>
      </c>
      <c r="K45" s="4" t="s">
        <v>74</v>
      </c>
      <c r="L45" s="4" t="s">
        <v>74</v>
      </c>
      <c r="M45" s="4" t="s">
        <v>643</v>
      </c>
      <c r="N45" s="4" t="s">
        <v>78</v>
      </c>
    </row>
    <row r="46">
      <c r="A46" s="2" t="s">
        <v>2367</v>
      </c>
      <c r="B46" s="2" t="s">
        <v>307</v>
      </c>
      <c r="C46" s="1">
        <f t="shared" si="1"/>
        <v>2010</v>
      </c>
      <c r="D46" s="4" t="s">
        <v>106</v>
      </c>
      <c r="E46" s="4" t="s">
        <v>74</v>
      </c>
      <c r="F46" s="4" t="s">
        <v>106</v>
      </c>
      <c r="G46" s="4" t="s">
        <v>74</v>
      </c>
      <c r="H46" s="4" t="s">
        <v>74</v>
      </c>
      <c r="I46" s="4" t="s">
        <v>74</v>
      </c>
      <c r="J46" s="4" t="s">
        <v>638</v>
      </c>
      <c r="K46" s="4" t="s">
        <v>74</v>
      </c>
      <c r="L46" s="4" t="s">
        <v>74</v>
      </c>
      <c r="M46" s="4" t="s">
        <v>643</v>
      </c>
      <c r="N46" s="4" t="s">
        <v>78</v>
      </c>
    </row>
    <row r="47">
      <c r="A47" s="2" t="s">
        <v>703</v>
      </c>
      <c r="B47" s="2" t="s">
        <v>20</v>
      </c>
      <c r="C47" s="1">
        <f t="shared" si="1"/>
        <v>2010</v>
      </c>
      <c r="D47" s="4" t="s">
        <v>59</v>
      </c>
      <c r="E47" s="2" t="s">
        <v>709</v>
      </c>
      <c r="F47" s="2" t="s">
        <v>709</v>
      </c>
      <c r="G47" s="2" t="s">
        <v>709</v>
      </c>
      <c r="H47" s="2" t="s">
        <v>709</v>
      </c>
      <c r="I47" s="2" t="s">
        <v>709</v>
      </c>
      <c r="J47" s="4" t="s">
        <v>713</v>
      </c>
      <c r="K47" s="4" t="s">
        <v>480</v>
      </c>
      <c r="L47" s="2" t="s">
        <v>20</v>
      </c>
      <c r="M47" s="2" t="s">
        <v>20</v>
      </c>
      <c r="N47" s="2" t="s">
        <v>20</v>
      </c>
    </row>
    <row r="48" hidden="1">
      <c r="A48" s="2" t="s">
        <v>20</v>
      </c>
      <c r="B48" s="2" t="s">
        <v>20</v>
      </c>
      <c r="C48" s="2" t="s">
        <v>20</v>
      </c>
      <c r="D48" s="2" t="s">
        <v>20</v>
      </c>
      <c r="E48" s="2" t="s">
        <v>20</v>
      </c>
      <c r="F48" s="2" t="s">
        <v>20</v>
      </c>
      <c r="G48" s="2" t="s">
        <v>20</v>
      </c>
      <c r="H48" s="2" t="s">
        <v>20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20</v>
      </c>
    </row>
    <row r="49" hidden="1">
      <c r="A49" s="2" t="s">
        <v>20</v>
      </c>
      <c r="B49" s="2" t="s">
        <v>20</v>
      </c>
      <c r="C49" s="2" t="s">
        <v>20</v>
      </c>
      <c r="D49" s="2" t="s">
        <v>20</v>
      </c>
      <c r="E49" s="2" t="s">
        <v>20</v>
      </c>
      <c r="F49" s="2" t="s">
        <v>20</v>
      </c>
      <c r="G49" s="2" t="s">
        <v>20</v>
      </c>
      <c r="H49" s="2" t="s">
        <v>20</v>
      </c>
      <c r="I49" s="2" t="s">
        <v>20</v>
      </c>
      <c r="J49" s="2" t="s">
        <v>20</v>
      </c>
      <c r="K49" s="2" t="s">
        <v>20</v>
      </c>
      <c r="L49" s="2" t="s">
        <v>20</v>
      </c>
      <c r="M49" s="2" t="s">
        <v>20</v>
      </c>
    </row>
    <row r="50" hidden="1">
      <c r="A50" s="2" t="s">
        <v>20</v>
      </c>
      <c r="B50" s="2" t="s">
        <v>20</v>
      </c>
      <c r="C50" s="2" t="s">
        <v>20</v>
      </c>
      <c r="D50" s="2" t="s">
        <v>20</v>
      </c>
      <c r="E50" s="2" t="s">
        <v>20</v>
      </c>
      <c r="F50" s="2" t="s">
        <v>20</v>
      </c>
      <c r="G50" s="2" t="s">
        <v>20</v>
      </c>
      <c r="H50" s="2" t="s">
        <v>20</v>
      </c>
      <c r="I50" s="2" t="s">
        <v>20</v>
      </c>
      <c r="J50" s="2" t="s">
        <v>20</v>
      </c>
      <c r="K50" s="2" t="s">
        <v>20</v>
      </c>
      <c r="L50" s="2" t="s">
        <v>20</v>
      </c>
      <c r="M50" s="2" t="s">
        <v>20</v>
      </c>
    </row>
    <row r="51" hidden="1">
      <c r="A51" s="2" t="s">
        <v>20</v>
      </c>
      <c r="B51" s="2" t="s">
        <v>20</v>
      </c>
      <c r="C51" s="2" t="s">
        <v>20</v>
      </c>
      <c r="D51" s="2" t="s">
        <v>20</v>
      </c>
      <c r="E51" s="2" t="s">
        <v>20</v>
      </c>
      <c r="F51" s="2" t="s">
        <v>20</v>
      </c>
      <c r="G51" s="2" t="s">
        <v>20</v>
      </c>
      <c r="H51" s="2" t="s">
        <v>20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20</v>
      </c>
    </row>
    <row r="52" hidden="1">
      <c r="A52" s="2" t="s">
        <v>20</v>
      </c>
      <c r="B52" s="2" t="s">
        <v>20</v>
      </c>
      <c r="C52" s="2" t="s">
        <v>20</v>
      </c>
      <c r="D52" s="2" t="s">
        <v>20</v>
      </c>
      <c r="E52" s="2" t="s">
        <v>20</v>
      </c>
      <c r="F52" s="2" t="s">
        <v>20</v>
      </c>
      <c r="G52" s="2" t="s">
        <v>20</v>
      </c>
      <c r="H52" s="2" t="s">
        <v>20</v>
      </c>
      <c r="I52" s="2" t="s">
        <v>20</v>
      </c>
      <c r="J52" s="2" t="s">
        <v>20</v>
      </c>
      <c r="K52" s="2" t="s">
        <v>20</v>
      </c>
      <c r="L52" s="2" t="s">
        <v>20</v>
      </c>
      <c r="M52" s="2" t="s">
        <v>20</v>
      </c>
    </row>
    <row r="53" hidden="1">
      <c r="A53" s="2" t="s">
        <v>20</v>
      </c>
      <c r="B53" s="2" t="s">
        <v>20</v>
      </c>
      <c r="C53" s="2" t="s">
        <v>20</v>
      </c>
      <c r="D53" s="2" t="s">
        <v>20</v>
      </c>
      <c r="E53" s="2" t="s">
        <v>20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20</v>
      </c>
    </row>
    <row r="54" hidden="1">
      <c r="A54" s="2" t="s">
        <v>20</v>
      </c>
      <c r="B54" s="2" t="s">
        <v>20</v>
      </c>
      <c r="C54" s="2" t="s">
        <v>20</v>
      </c>
      <c r="D54" s="2" t="s">
        <v>20</v>
      </c>
      <c r="E54" s="2" t="s">
        <v>20</v>
      </c>
      <c r="F54" s="2" t="s">
        <v>20</v>
      </c>
      <c r="G54" s="2" t="s">
        <v>20</v>
      </c>
      <c r="H54" s="2" t="s">
        <v>20</v>
      </c>
      <c r="I54" s="2" t="s">
        <v>20</v>
      </c>
      <c r="J54" s="2" t="s">
        <v>20</v>
      </c>
      <c r="K54" s="2" t="s">
        <v>20</v>
      </c>
      <c r="L54" s="2" t="s">
        <v>20</v>
      </c>
      <c r="M54" s="2" t="s">
        <v>20</v>
      </c>
    </row>
    <row r="55" hidden="1">
      <c r="A55" s="2" t="s">
        <v>20</v>
      </c>
      <c r="B55" s="2" t="s">
        <v>20</v>
      </c>
      <c r="C55" s="2" t="s">
        <v>20</v>
      </c>
      <c r="D55" s="2" t="s">
        <v>20</v>
      </c>
      <c r="E55" s="2" t="s">
        <v>20</v>
      </c>
      <c r="F55" s="2" t="s">
        <v>20</v>
      </c>
      <c r="G55" s="2" t="s">
        <v>20</v>
      </c>
      <c r="H55" s="2" t="s">
        <v>20</v>
      </c>
      <c r="I55" s="2" t="s">
        <v>20</v>
      </c>
      <c r="J55" s="2" t="s">
        <v>20</v>
      </c>
      <c r="K55" s="2" t="s">
        <v>20</v>
      </c>
      <c r="L55" s="2" t="s">
        <v>20</v>
      </c>
      <c r="M55" s="2" t="s">
        <v>20</v>
      </c>
    </row>
    <row r="56" hidden="1">
      <c r="A56" s="2" t="s">
        <v>20</v>
      </c>
      <c r="B56" s="2" t="s">
        <v>20</v>
      </c>
      <c r="C56" s="2" t="s">
        <v>20</v>
      </c>
      <c r="D56" s="2" t="s">
        <v>20</v>
      </c>
      <c r="E56" s="2" t="s">
        <v>20</v>
      </c>
      <c r="F56" s="2" t="s">
        <v>20</v>
      </c>
      <c r="G56" s="2" t="s">
        <v>20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20</v>
      </c>
    </row>
    <row r="57" hidden="1">
      <c r="A57" s="2" t="s">
        <v>20</v>
      </c>
      <c r="B57" s="2" t="s">
        <v>20</v>
      </c>
      <c r="C57" s="2" t="s">
        <v>20</v>
      </c>
      <c r="D57" s="2" t="s">
        <v>20</v>
      </c>
      <c r="E57" s="2" t="s">
        <v>20</v>
      </c>
      <c r="F57" s="2" t="s">
        <v>20</v>
      </c>
      <c r="G57" s="2" t="s">
        <v>20</v>
      </c>
      <c r="H57" s="2" t="s">
        <v>20</v>
      </c>
      <c r="I57" s="2" t="s">
        <v>20</v>
      </c>
      <c r="J57" s="2" t="s">
        <v>20</v>
      </c>
      <c r="K57" s="2" t="s">
        <v>20</v>
      </c>
      <c r="L57" s="2" t="s">
        <v>20</v>
      </c>
      <c r="M57" s="2" t="s">
        <v>20</v>
      </c>
    </row>
    <row r="58" hidden="1">
      <c r="A58" s="2" t="s">
        <v>20</v>
      </c>
      <c r="B58" s="2" t="s">
        <v>20</v>
      </c>
      <c r="C58" s="2" t="s">
        <v>20</v>
      </c>
      <c r="D58" s="2" t="s">
        <v>20</v>
      </c>
      <c r="E58" s="2" t="s">
        <v>20</v>
      </c>
      <c r="F58" s="2" t="s">
        <v>20</v>
      </c>
      <c r="G58" s="2" t="s">
        <v>20</v>
      </c>
      <c r="H58" s="2" t="s">
        <v>20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20</v>
      </c>
    </row>
    <row r="59" hidden="1">
      <c r="A59" s="2" t="s">
        <v>20</v>
      </c>
      <c r="B59" s="2" t="s">
        <v>20</v>
      </c>
      <c r="C59" s="2" t="s">
        <v>20</v>
      </c>
      <c r="D59" s="2" t="s">
        <v>20</v>
      </c>
      <c r="E59" s="2" t="s">
        <v>20</v>
      </c>
      <c r="F59" s="2" t="s">
        <v>20</v>
      </c>
      <c r="G59" s="2" t="s">
        <v>20</v>
      </c>
      <c r="H59" s="2" t="s">
        <v>20</v>
      </c>
      <c r="I59" s="2" t="s">
        <v>20</v>
      </c>
      <c r="J59" s="2" t="s">
        <v>20</v>
      </c>
      <c r="K59" s="2" t="s">
        <v>20</v>
      </c>
      <c r="L59" s="2" t="s">
        <v>20</v>
      </c>
      <c r="M59" s="2" t="s">
        <v>20</v>
      </c>
    </row>
    <row r="60" hidden="1">
      <c r="A60" s="2" t="s">
        <v>20</v>
      </c>
      <c r="B60" s="2" t="s">
        <v>20</v>
      </c>
      <c r="C60" s="2" t="s">
        <v>20</v>
      </c>
      <c r="D60" s="2" t="s">
        <v>20</v>
      </c>
      <c r="E60" s="2" t="s">
        <v>20</v>
      </c>
      <c r="F60" s="2" t="s">
        <v>20</v>
      </c>
      <c r="G60" s="2" t="s">
        <v>20</v>
      </c>
      <c r="H60" s="2" t="s">
        <v>20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20</v>
      </c>
    </row>
    <row r="61" hidden="1">
      <c r="A61" s="2" t="s">
        <v>20</v>
      </c>
      <c r="B61" s="2" t="s">
        <v>20</v>
      </c>
      <c r="C61" s="2" t="s">
        <v>20</v>
      </c>
      <c r="D61" s="2" t="s">
        <v>20</v>
      </c>
      <c r="E61" s="2" t="s">
        <v>20</v>
      </c>
      <c r="F61" s="2" t="s">
        <v>20</v>
      </c>
      <c r="G61" s="2" t="s">
        <v>20</v>
      </c>
      <c r="H61" s="2" t="s">
        <v>20</v>
      </c>
      <c r="I61" s="2" t="s">
        <v>20</v>
      </c>
      <c r="J61" s="2" t="s">
        <v>20</v>
      </c>
      <c r="K61" s="2" t="s">
        <v>20</v>
      </c>
      <c r="L61" s="2" t="s">
        <v>20</v>
      </c>
      <c r="M61" s="2" t="s">
        <v>20</v>
      </c>
    </row>
    <row r="62" hidden="1">
      <c r="A62" s="2" t="s">
        <v>20</v>
      </c>
      <c r="B62" s="2" t="s">
        <v>20</v>
      </c>
      <c r="C62" s="2" t="s">
        <v>20</v>
      </c>
      <c r="D62" s="2" t="s">
        <v>20</v>
      </c>
      <c r="E62" s="2" t="s">
        <v>20</v>
      </c>
      <c r="F62" s="2" t="s">
        <v>20</v>
      </c>
      <c r="G62" s="2" t="s">
        <v>20</v>
      </c>
      <c r="H62" s="2" t="s">
        <v>20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20</v>
      </c>
    </row>
    <row r="63" hidden="1">
      <c r="A63" s="2" t="s">
        <v>20</v>
      </c>
      <c r="B63" s="2" t="s">
        <v>20</v>
      </c>
      <c r="C63" s="2" t="s">
        <v>20</v>
      </c>
      <c r="D63" s="2" t="s">
        <v>20</v>
      </c>
      <c r="E63" s="2" t="s">
        <v>20</v>
      </c>
      <c r="F63" s="2" t="s">
        <v>20</v>
      </c>
      <c r="G63" s="2" t="s">
        <v>20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20</v>
      </c>
    </row>
    <row r="64" hidden="1">
      <c r="A64" s="2" t="s">
        <v>20</v>
      </c>
      <c r="B64" s="2" t="s">
        <v>20</v>
      </c>
      <c r="C64" s="2" t="s">
        <v>20</v>
      </c>
      <c r="D64" s="2" t="s">
        <v>20</v>
      </c>
      <c r="E64" s="2" t="s">
        <v>20</v>
      </c>
      <c r="F64" s="2" t="s">
        <v>20</v>
      </c>
      <c r="G64" s="2" t="s">
        <v>20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20</v>
      </c>
      <c r="M64" s="2" t="s">
        <v>20</v>
      </c>
    </row>
    <row r="65" hidden="1">
      <c r="A65" s="2" t="s">
        <v>20</v>
      </c>
      <c r="B65" s="2" t="s">
        <v>20</v>
      </c>
      <c r="C65" s="2" t="s">
        <v>20</v>
      </c>
      <c r="D65" s="2" t="s">
        <v>20</v>
      </c>
      <c r="E65" s="2" t="s">
        <v>20</v>
      </c>
      <c r="F65" s="2" t="s">
        <v>20</v>
      </c>
      <c r="G65" s="2" t="s">
        <v>20</v>
      </c>
      <c r="H65" s="2" t="s">
        <v>20</v>
      </c>
      <c r="I65" s="2" t="s">
        <v>20</v>
      </c>
      <c r="J65" s="2" t="s">
        <v>20</v>
      </c>
      <c r="K65" s="2" t="s">
        <v>20</v>
      </c>
      <c r="L65" s="2" t="s">
        <v>20</v>
      </c>
      <c r="M65" s="2" t="s">
        <v>20</v>
      </c>
    </row>
    <row r="66" hidden="1">
      <c r="A66" s="2" t="s">
        <v>20</v>
      </c>
      <c r="B66" s="2" t="s">
        <v>20</v>
      </c>
      <c r="C66" s="2" t="s">
        <v>20</v>
      </c>
      <c r="D66" s="2" t="s">
        <v>20</v>
      </c>
      <c r="E66" s="2" t="s">
        <v>20</v>
      </c>
      <c r="F66" s="2" t="s">
        <v>20</v>
      </c>
      <c r="G66" s="2" t="s">
        <v>20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</row>
    <row r="67" hidden="1">
      <c r="A67" s="2" t="s">
        <v>20</v>
      </c>
      <c r="B67" s="2" t="s">
        <v>20</v>
      </c>
      <c r="C67" s="2" t="s">
        <v>20</v>
      </c>
      <c r="D67" s="2" t="s">
        <v>20</v>
      </c>
      <c r="E67" s="2" t="s">
        <v>20</v>
      </c>
      <c r="F67" s="2" t="s">
        <v>20</v>
      </c>
      <c r="G67" s="2" t="s">
        <v>20</v>
      </c>
      <c r="H67" s="2" t="s">
        <v>20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20</v>
      </c>
    </row>
    <row r="68" hidden="1">
      <c r="A68" s="2" t="s">
        <v>20</v>
      </c>
      <c r="B68" s="2" t="s">
        <v>20</v>
      </c>
      <c r="C68" s="2" t="s">
        <v>20</v>
      </c>
      <c r="D68" s="2" t="s">
        <v>20</v>
      </c>
      <c r="E68" s="2" t="s">
        <v>20</v>
      </c>
      <c r="F68" s="2" t="s">
        <v>20</v>
      </c>
      <c r="G68" s="2" t="s">
        <v>20</v>
      </c>
      <c r="H68" s="2" t="s">
        <v>20</v>
      </c>
      <c r="I68" s="2" t="s">
        <v>20</v>
      </c>
      <c r="J68" s="2" t="s">
        <v>20</v>
      </c>
      <c r="K68" s="2" t="s">
        <v>20</v>
      </c>
      <c r="L68" s="2" t="s">
        <v>20</v>
      </c>
      <c r="M68" s="2" t="s">
        <v>20</v>
      </c>
    </row>
    <row r="69" hidden="1">
      <c r="A69" s="2" t="s">
        <v>20</v>
      </c>
      <c r="B69" s="2" t="s">
        <v>20</v>
      </c>
      <c r="C69" s="2" t="s">
        <v>20</v>
      </c>
      <c r="D69" s="2" t="s">
        <v>20</v>
      </c>
      <c r="E69" s="2" t="s">
        <v>20</v>
      </c>
      <c r="F69" s="2" t="s">
        <v>20</v>
      </c>
      <c r="G69" s="2" t="s">
        <v>20</v>
      </c>
      <c r="H69" s="2" t="s">
        <v>20</v>
      </c>
      <c r="I69" s="2" t="s">
        <v>20</v>
      </c>
      <c r="J69" s="2" t="s">
        <v>20</v>
      </c>
      <c r="K69" s="2" t="s">
        <v>20</v>
      </c>
      <c r="L69" s="2" t="s">
        <v>20</v>
      </c>
      <c r="M69" s="2" t="s">
        <v>20</v>
      </c>
    </row>
    <row r="70" hidden="1">
      <c r="A70" s="2" t="s">
        <v>20</v>
      </c>
      <c r="B70" s="2" t="s">
        <v>20</v>
      </c>
      <c r="C70" s="2" t="s">
        <v>20</v>
      </c>
      <c r="D70" s="2" t="s">
        <v>20</v>
      </c>
      <c r="E70" s="2" t="s">
        <v>20</v>
      </c>
      <c r="F70" s="2" t="s">
        <v>20</v>
      </c>
      <c r="G70" s="2" t="s">
        <v>20</v>
      </c>
      <c r="H70" s="2" t="s">
        <v>20</v>
      </c>
      <c r="I70" s="2" t="s">
        <v>20</v>
      </c>
      <c r="J70" s="2" t="s">
        <v>20</v>
      </c>
      <c r="K70" s="2" t="s">
        <v>20</v>
      </c>
      <c r="L70" s="2" t="s">
        <v>20</v>
      </c>
      <c r="M70" s="2" t="s">
        <v>20</v>
      </c>
    </row>
    <row r="71" hidden="1">
      <c r="A71" s="2" t="s">
        <v>20</v>
      </c>
      <c r="B71" s="2" t="s">
        <v>20</v>
      </c>
      <c r="C71" s="2" t="s">
        <v>20</v>
      </c>
      <c r="D71" s="2" t="s">
        <v>20</v>
      </c>
      <c r="E71" s="2" t="s">
        <v>20</v>
      </c>
      <c r="F71" s="2" t="s">
        <v>20</v>
      </c>
      <c r="G71" s="2" t="s">
        <v>20</v>
      </c>
      <c r="H71" s="2" t="s">
        <v>20</v>
      </c>
      <c r="I71" s="2" t="s">
        <v>20</v>
      </c>
      <c r="J71" s="2" t="s">
        <v>20</v>
      </c>
      <c r="K71" s="2" t="s">
        <v>20</v>
      </c>
      <c r="L71" s="2" t="s">
        <v>20</v>
      </c>
      <c r="M71" s="2" t="s">
        <v>20</v>
      </c>
    </row>
    <row r="72" hidden="1">
      <c r="A72" s="2" t="s">
        <v>20</v>
      </c>
      <c r="B72" s="2" t="s">
        <v>20</v>
      </c>
      <c r="C72" s="2" t="s">
        <v>20</v>
      </c>
      <c r="D72" s="2" t="s">
        <v>20</v>
      </c>
      <c r="E72" s="2" t="s">
        <v>20</v>
      </c>
      <c r="F72" s="2" t="s">
        <v>20</v>
      </c>
      <c r="G72" s="2" t="s">
        <v>20</v>
      </c>
      <c r="H72" s="2" t="s">
        <v>20</v>
      </c>
      <c r="I72" s="2" t="s">
        <v>20</v>
      </c>
      <c r="J72" s="2" t="s">
        <v>20</v>
      </c>
      <c r="K72" s="2" t="s">
        <v>20</v>
      </c>
      <c r="L72" s="2" t="s">
        <v>20</v>
      </c>
      <c r="M72" s="2" t="s">
        <v>20</v>
      </c>
    </row>
    <row r="73" hidden="1">
      <c r="A73" s="2" t="s">
        <v>20</v>
      </c>
      <c r="B73" s="2" t="s">
        <v>20</v>
      </c>
      <c r="C73" s="2" t="s">
        <v>20</v>
      </c>
      <c r="D73" s="2" t="s">
        <v>20</v>
      </c>
      <c r="E73" s="2" t="s">
        <v>20</v>
      </c>
      <c r="F73" s="2" t="s">
        <v>20</v>
      </c>
      <c r="G73" s="2" t="s">
        <v>20</v>
      </c>
      <c r="H73" s="2" t="s">
        <v>20</v>
      </c>
      <c r="I73" s="2" t="s">
        <v>20</v>
      </c>
      <c r="J73" s="2" t="s">
        <v>20</v>
      </c>
      <c r="K73" s="2" t="s">
        <v>20</v>
      </c>
      <c r="L73" s="2" t="s">
        <v>20</v>
      </c>
      <c r="M73" s="2" t="s">
        <v>20</v>
      </c>
    </row>
    <row r="74" hidden="1">
      <c r="A74" s="2" t="s">
        <v>20</v>
      </c>
      <c r="B74" s="2" t="s">
        <v>20</v>
      </c>
      <c r="C74" s="2" t="s">
        <v>20</v>
      </c>
      <c r="D74" s="2" t="s">
        <v>20</v>
      </c>
      <c r="E74" s="2" t="s">
        <v>20</v>
      </c>
      <c r="F74" s="2" t="s">
        <v>20</v>
      </c>
      <c r="G74" s="2" t="s">
        <v>20</v>
      </c>
      <c r="H74" s="2" t="s">
        <v>20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20</v>
      </c>
    </row>
    <row r="75" hidden="1">
      <c r="A75" s="2" t="s">
        <v>20</v>
      </c>
      <c r="B75" s="2" t="s">
        <v>20</v>
      </c>
      <c r="C75" s="2" t="s">
        <v>20</v>
      </c>
      <c r="D75" s="2" t="s">
        <v>20</v>
      </c>
      <c r="E75" s="2" t="s">
        <v>20</v>
      </c>
      <c r="F75" s="2" t="s">
        <v>20</v>
      </c>
      <c r="G75" s="2" t="s">
        <v>20</v>
      </c>
      <c r="H75" s="2" t="s">
        <v>20</v>
      </c>
      <c r="I75" s="2" t="s">
        <v>20</v>
      </c>
      <c r="J75" s="2" t="s">
        <v>20</v>
      </c>
      <c r="K75" s="2" t="s">
        <v>20</v>
      </c>
      <c r="L75" s="2" t="s">
        <v>20</v>
      </c>
      <c r="M75" s="2" t="s">
        <v>20</v>
      </c>
    </row>
    <row r="76" hidden="1">
      <c r="A76" s="2" t="s">
        <v>20</v>
      </c>
      <c r="B76" s="2" t="s">
        <v>20</v>
      </c>
      <c r="C76" s="2" t="s">
        <v>20</v>
      </c>
      <c r="D76" s="2" t="s">
        <v>20</v>
      </c>
      <c r="E76" s="2" t="s">
        <v>20</v>
      </c>
      <c r="F76" s="2" t="s">
        <v>20</v>
      </c>
      <c r="G76" s="2" t="s">
        <v>20</v>
      </c>
      <c r="H76" s="2" t="s">
        <v>20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20</v>
      </c>
    </row>
    <row r="77" hidden="1">
      <c r="A77" s="2" t="s">
        <v>20</v>
      </c>
      <c r="B77" s="2" t="s">
        <v>20</v>
      </c>
      <c r="C77" s="2" t="s">
        <v>20</v>
      </c>
      <c r="D77" s="2" t="s">
        <v>20</v>
      </c>
      <c r="E77" s="2" t="s">
        <v>20</v>
      </c>
      <c r="F77" s="2" t="s">
        <v>20</v>
      </c>
      <c r="G77" s="2" t="s">
        <v>20</v>
      </c>
      <c r="H77" s="2" t="s">
        <v>20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20</v>
      </c>
    </row>
    <row r="78" hidden="1">
      <c r="A78" s="2" t="s">
        <v>20</v>
      </c>
      <c r="B78" s="2" t="s">
        <v>20</v>
      </c>
      <c r="C78" s="2" t="s">
        <v>20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20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20</v>
      </c>
    </row>
    <row r="79" hidden="1">
      <c r="A79" s="2" t="s">
        <v>20</v>
      </c>
      <c r="B79" s="2" t="s">
        <v>20</v>
      </c>
      <c r="C79" s="2" t="s">
        <v>20</v>
      </c>
      <c r="D79" s="2" t="s">
        <v>20</v>
      </c>
      <c r="E79" s="2" t="s">
        <v>20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</row>
    <row r="80" hidden="1">
      <c r="A80" s="2" t="s">
        <v>20</v>
      </c>
      <c r="B80" s="2" t="s">
        <v>20</v>
      </c>
      <c r="C80" s="2" t="s">
        <v>20</v>
      </c>
      <c r="D80" s="2" t="s">
        <v>20</v>
      </c>
      <c r="E80" s="2" t="s">
        <v>20</v>
      </c>
      <c r="F80" s="2" t="s">
        <v>20</v>
      </c>
      <c r="G80" s="2" t="s">
        <v>20</v>
      </c>
      <c r="H80" s="2" t="s">
        <v>20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20</v>
      </c>
    </row>
    <row r="81" hidden="1">
      <c r="A81" s="2" t="s">
        <v>20</v>
      </c>
      <c r="B81" s="2" t="s">
        <v>20</v>
      </c>
      <c r="C81" s="2" t="s">
        <v>20</v>
      </c>
      <c r="D81" s="2" t="s">
        <v>20</v>
      </c>
      <c r="E81" s="2" t="s">
        <v>20</v>
      </c>
      <c r="F81" s="2" t="s">
        <v>20</v>
      </c>
      <c r="G81" s="2" t="s">
        <v>20</v>
      </c>
      <c r="H81" s="2" t="s">
        <v>20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20</v>
      </c>
    </row>
    <row r="82" hidden="1">
      <c r="A82" s="2" t="s">
        <v>20</v>
      </c>
      <c r="B82" s="2" t="s">
        <v>20</v>
      </c>
      <c r="C82" s="2" t="s">
        <v>20</v>
      </c>
      <c r="D82" s="2" t="s">
        <v>20</v>
      </c>
      <c r="E82" s="2" t="s">
        <v>20</v>
      </c>
      <c r="F82" s="2" t="s">
        <v>20</v>
      </c>
      <c r="G82" s="2" t="s">
        <v>20</v>
      </c>
      <c r="H82" s="2" t="s">
        <v>20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20</v>
      </c>
    </row>
    <row r="83" hidden="1">
      <c r="A83" s="2" t="s">
        <v>20</v>
      </c>
      <c r="B83" s="2" t="s">
        <v>20</v>
      </c>
      <c r="C83" s="2" t="s">
        <v>20</v>
      </c>
      <c r="D83" s="2" t="s">
        <v>20</v>
      </c>
      <c r="E83" s="2" t="s">
        <v>20</v>
      </c>
      <c r="F83" s="2" t="s">
        <v>20</v>
      </c>
      <c r="G83" s="2" t="s">
        <v>20</v>
      </c>
      <c r="H83" s="2" t="s">
        <v>20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20</v>
      </c>
    </row>
    <row r="84" hidden="1">
      <c r="A84" s="2" t="s">
        <v>20</v>
      </c>
      <c r="B84" s="2" t="s">
        <v>20</v>
      </c>
      <c r="C84" s="2" t="s">
        <v>20</v>
      </c>
      <c r="D84" s="2" t="s">
        <v>20</v>
      </c>
      <c r="E84" s="2" t="s">
        <v>20</v>
      </c>
      <c r="F84" s="2" t="s">
        <v>20</v>
      </c>
      <c r="G84" s="2" t="s">
        <v>20</v>
      </c>
      <c r="H84" s="2" t="s">
        <v>20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20</v>
      </c>
    </row>
    <row r="85" hidden="1">
      <c r="A85" s="2" t="s">
        <v>20</v>
      </c>
      <c r="B85" s="2" t="s">
        <v>20</v>
      </c>
      <c r="C85" s="2" t="s">
        <v>20</v>
      </c>
      <c r="D85" s="2" t="s">
        <v>20</v>
      </c>
      <c r="E85" s="2" t="s">
        <v>20</v>
      </c>
      <c r="F85" s="2" t="s">
        <v>20</v>
      </c>
      <c r="G85" s="2" t="s">
        <v>20</v>
      </c>
      <c r="H85" s="2" t="s">
        <v>20</v>
      </c>
      <c r="I85" s="2" t="s">
        <v>20</v>
      </c>
      <c r="J85" s="2" t="s">
        <v>20</v>
      </c>
      <c r="K85" s="2" t="s">
        <v>20</v>
      </c>
      <c r="L85" s="2" t="s">
        <v>20</v>
      </c>
      <c r="M85" s="2" t="s">
        <v>20</v>
      </c>
    </row>
    <row r="86" hidden="1">
      <c r="A86" s="2" t="s">
        <v>20</v>
      </c>
      <c r="B86" s="2" t="s">
        <v>20</v>
      </c>
      <c r="C86" s="2" t="s">
        <v>20</v>
      </c>
      <c r="D86" s="2" t="s">
        <v>20</v>
      </c>
      <c r="E86" s="2" t="s">
        <v>20</v>
      </c>
      <c r="F86" s="2" t="s">
        <v>20</v>
      </c>
      <c r="G86" s="2" t="s">
        <v>20</v>
      </c>
      <c r="H86" s="2" t="s">
        <v>20</v>
      </c>
      <c r="I86" s="2" t="s">
        <v>20</v>
      </c>
      <c r="J86" s="2" t="s">
        <v>20</v>
      </c>
      <c r="K86" s="2" t="s">
        <v>20</v>
      </c>
      <c r="L86" s="2" t="s">
        <v>20</v>
      </c>
      <c r="M86" s="2" t="s">
        <v>20</v>
      </c>
    </row>
    <row r="87" hidden="1">
      <c r="A87" s="2" t="s">
        <v>20</v>
      </c>
      <c r="B87" s="2" t="s">
        <v>20</v>
      </c>
      <c r="C87" s="2" t="s">
        <v>20</v>
      </c>
      <c r="D87" s="2" t="s">
        <v>20</v>
      </c>
      <c r="E87" s="2" t="s">
        <v>20</v>
      </c>
      <c r="F87" s="2" t="s">
        <v>20</v>
      </c>
      <c r="G87" s="2" t="s">
        <v>20</v>
      </c>
      <c r="H87" s="2" t="s">
        <v>20</v>
      </c>
      <c r="I87" s="2" t="s">
        <v>20</v>
      </c>
      <c r="J87" s="2" t="s">
        <v>20</v>
      </c>
      <c r="K87" s="2" t="s">
        <v>20</v>
      </c>
      <c r="L87" s="2" t="s">
        <v>20</v>
      </c>
      <c r="M87" s="2" t="s">
        <v>20</v>
      </c>
    </row>
    <row r="88" hidden="1">
      <c r="A88" s="2" t="s">
        <v>20</v>
      </c>
      <c r="B88" s="2" t="s">
        <v>20</v>
      </c>
      <c r="C88" s="2" t="s">
        <v>20</v>
      </c>
      <c r="D88" s="2" t="s">
        <v>20</v>
      </c>
      <c r="E88" s="2" t="s">
        <v>20</v>
      </c>
      <c r="F88" s="2" t="s">
        <v>20</v>
      </c>
      <c r="G88" s="2" t="s">
        <v>20</v>
      </c>
      <c r="H88" s="2" t="s">
        <v>20</v>
      </c>
      <c r="I88" s="2" t="s">
        <v>20</v>
      </c>
      <c r="J88" s="2" t="s">
        <v>20</v>
      </c>
      <c r="K88" s="2" t="s">
        <v>20</v>
      </c>
      <c r="L88" s="2" t="s">
        <v>20</v>
      </c>
      <c r="M88" s="2" t="s">
        <v>20</v>
      </c>
    </row>
    <row r="89" hidden="1">
      <c r="A89" s="2" t="s">
        <v>20</v>
      </c>
      <c r="B89" s="2" t="s">
        <v>20</v>
      </c>
      <c r="C89" s="2" t="s">
        <v>20</v>
      </c>
      <c r="D89" s="2" t="s">
        <v>20</v>
      </c>
      <c r="E89" s="2" t="s">
        <v>20</v>
      </c>
      <c r="F89" s="2" t="s">
        <v>20</v>
      </c>
      <c r="G89" s="2" t="s">
        <v>20</v>
      </c>
      <c r="H89" s="2" t="s">
        <v>20</v>
      </c>
      <c r="I89" s="2" t="s">
        <v>20</v>
      </c>
      <c r="J89" s="2" t="s">
        <v>20</v>
      </c>
      <c r="K89" s="2" t="s">
        <v>20</v>
      </c>
      <c r="L89" s="2" t="s">
        <v>20</v>
      </c>
      <c r="M89" s="2" t="s">
        <v>20</v>
      </c>
    </row>
    <row r="90" hidden="1">
      <c r="A90" s="2" t="s">
        <v>20</v>
      </c>
      <c r="B90" s="2" t="s">
        <v>20</v>
      </c>
      <c r="C90" s="2" t="s">
        <v>20</v>
      </c>
      <c r="D90" s="2" t="s">
        <v>20</v>
      </c>
      <c r="E90" s="2" t="s">
        <v>20</v>
      </c>
      <c r="F90" s="2" t="s">
        <v>20</v>
      </c>
      <c r="G90" s="2" t="s">
        <v>20</v>
      </c>
      <c r="H90" s="2" t="s">
        <v>20</v>
      </c>
      <c r="I90" s="2" t="s">
        <v>20</v>
      </c>
      <c r="J90" s="2" t="s">
        <v>20</v>
      </c>
      <c r="K90" s="2" t="s">
        <v>20</v>
      </c>
      <c r="L90" s="2" t="s">
        <v>20</v>
      </c>
      <c r="M90" s="2" t="s">
        <v>20</v>
      </c>
    </row>
    <row r="91" hidden="1">
      <c r="A91" s="2" t="s">
        <v>20</v>
      </c>
      <c r="B91" s="2" t="s">
        <v>20</v>
      </c>
      <c r="C91" s="2" t="s">
        <v>20</v>
      </c>
      <c r="D91" s="2" t="s">
        <v>20</v>
      </c>
      <c r="E91" s="2" t="s">
        <v>20</v>
      </c>
      <c r="F91" s="2" t="s">
        <v>20</v>
      </c>
      <c r="G91" s="2" t="s">
        <v>20</v>
      </c>
      <c r="H91" s="2" t="s">
        <v>20</v>
      </c>
      <c r="I91" s="2" t="s">
        <v>20</v>
      </c>
      <c r="J91" s="2" t="s">
        <v>20</v>
      </c>
      <c r="K91" s="2" t="s">
        <v>20</v>
      </c>
      <c r="L91" s="2" t="s">
        <v>20</v>
      </c>
      <c r="M91" s="2" t="s">
        <v>20</v>
      </c>
    </row>
    <row r="92" hidden="1">
      <c r="A92" s="2" t="s">
        <v>20</v>
      </c>
      <c r="B92" s="2" t="s">
        <v>20</v>
      </c>
      <c r="C92" s="2" t="s">
        <v>20</v>
      </c>
      <c r="D92" s="2" t="s">
        <v>20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</row>
    <row r="93" hidden="1">
      <c r="A93" s="2" t="s">
        <v>20</v>
      </c>
      <c r="B93" s="2" t="s">
        <v>20</v>
      </c>
      <c r="C93" s="2" t="s">
        <v>20</v>
      </c>
      <c r="D93" s="2" t="s">
        <v>20</v>
      </c>
      <c r="E93" s="2" t="s">
        <v>20</v>
      </c>
      <c r="F93" s="2" t="s">
        <v>20</v>
      </c>
      <c r="G93" s="2" t="s">
        <v>20</v>
      </c>
      <c r="H93" s="2" t="s">
        <v>20</v>
      </c>
      <c r="I93" s="2" t="s">
        <v>20</v>
      </c>
      <c r="J93" s="2" t="s">
        <v>20</v>
      </c>
      <c r="K93" s="2" t="s">
        <v>20</v>
      </c>
      <c r="L93" s="2" t="s">
        <v>20</v>
      </c>
      <c r="M93" s="2" t="s">
        <v>20</v>
      </c>
    </row>
    <row r="94" hidden="1">
      <c r="A94" s="2" t="s">
        <v>20</v>
      </c>
      <c r="B94" s="2" t="s">
        <v>20</v>
      </c>
      <c r="C94" s="2" t="s">
        <v>20</v>
      </c>
      <c r="D94" s="2" t="s">
        <v>20</v>
      </c>
      <c r="E94" s="2" t="s">
        <v>20</v>
      </c>
      <c r="F94" s="2" t="s">
        <v>20</v>
      </c>
      <c r="G94" s="2" t="s">
        <v>20</v>
      </c>
      <c r="H94" s="2" t="s">
        <v>20</v>
      </c>
      <c r="I94" s="2" t="s">
        <v>20</v>
      </c>
      <c r="J94" s="2" t="s">
        <v>20</v>
      </c>
      <c r="K94" s="2" t="s">
        <v>20</v>
      </c>
      <c r="L94" s="2" t="s">
        <v>20</v>
      </c>
      <c r="M94" s="2" t="s">
        <v>20</v>
      </c>
    </row>
    <row r="95" hidden="1">
      <c r="A95" s="2" t="s">
        <v>20</v>
      </c>
      <c r="B95" s="2" t="s">
        <v>20</v>
      </c>
      <c r="C95" s="2" t="s">
        <v>20</v>
      </c>
      <c r="D95" s="2" t="s">
        <v>20</v>
      </c>
      <c r="E95" s="2" t="s">
        <v>20</v>
      </c>
      <c r="F95" s="2" t="s">
        <v>20</v>
      </c>
      <c r="G95" s="2" t="s">
        <v>20</v>
      </c>
      <c r="H95" s="2" t="s">
        <v>20</v>
      </c>
      <c r="I95" s="2" t="s">
        <v>20</v>
      </c>
      <c r="J95" s="2" t="s">
        <v>20</v>
      </c>
      <c r="K95" s="2" t="s">
        <v>20</v>
      </c>
      <c r="L95" s="2" t="s">
        <v>20</v>
      </c>
      <c r="M95" s="2" t="s">
        <v>20</v>
      </c>
    </row>
    <row r="96" hidden="1">
      <c r="A96" s="2" t="s">
        <v>20</v>
      </c>
      <c r="B96" s="2" t="s">
        <v>20</v>
      </c>
      <c r="C96" s="2" t="s">
        <v>20</v>
      </c>
      <c r="D96" s="2" t="s">
        <v>20</v>
      </c>
      <c r="E96" s="2" t="s">
        <v>20</v>
      </c>
      <c r="F96" s="2" t="s">
        <v>20</v>
      </c>
      <c r="G96" s="2" t="s">
        <v>20</v>
      </c>
      <c r="H96" s="2" t="s">
        <v>20</v>
      </c>
      <c r="I96" s="2" t="s">
        <v>20</v>
      </c>
      <c r="J96" s="2" t="s">
        <v>20</v>
      </c>
      <c r="K96" s="2" t="s">
        <v>20</v>
      </c>
      <c r="L96" s="2" t="s">
        <v>20</v>
      </c>
      <c r="M96" s="2" t="s">
        <v>20</v>
      </c>
    </row>
    <row r="97" hidden="1">
      <c r="A97" s="2" t="s">
        <v>20</v>
      </c>
      <c r="B97" s="2" t="s">
        <v>20</v>
      </c>
      <c r="C97" s="2" t="s">
        <v>20</v>
      </c>
      <c r="D97" s="2" t="s">
        <v>20</v>
      </c>
      <c r="E97" s="2" t="s">
        <v>20</v>
      </c>
      <c r="F97" s="2" t="s">
        <v>20</v>
      </c>
      <c r="G97" s="2" t="s">
        <v>20</v>
      </c>
      <c r="H97" s="2" t="s">
        <v>20</v>
      </c>
      <c r="I97" s="2" t="s">
        <v>20</v>
      </c>
      <c r="J97" s="2" t="s">
        <v>20</v>
      </c>
      <c r="K97" s="2" t="s">
        <v>20</v>
      </c>
      <c r="L97" s="2" t="s">
        <v>20</v>
      </c>
      <c r="M97" s="2" t="s">
        <v>20</v>
      </c>
    </row>
    <row r="98" hidden="1">
      <c r="A98" s="2" t="s">
        <v>20</v>
      </c>
      <c r="B98" s="2" t="s">
        <v>20</v>
      </c>
      <c r="C98" s="2" t="s">
        <v>20</v>
      </c>
      <c r="D98" s="2" t="s">
        <v>20</v>
      </c>
      <c r="E98" s="2" t="s">
        <v>20</v>
      </c>
      <c r="F98" s="2" t="s">
        <v>20</v>
      </c>
      <c r="G98" s="2" t="s">
        <v>20</v>
      </c>
      <c r="H98" s="2" t="s">
        <v>20</v>
      </c>
      <c r="I98" s="2" t="s">
        <v>20</v>
      </c>
      <c r="J98" s="2" t="s">
        <v>20</v>
      </c>
      <c r="K98" s="2" t="s">
        <v>20</v>
      </c>
      <c r="L98" s="2" t="s">
        <v>20</v>
      </c>
      <c r="M98" s="2" t="s">
        <v>20</v>
      </c>
    </row>
    <row r="99" hidden="1">
      <c r="A99" s="2" t="s">
        <v>20</v>
      </c>
      <c r="B99" s="2" t="s">
        <v>20</v>
      </c>
      <c r="C99" s="2" t="s">
        <v>20</v>
      </c>
      <c r="D99" s="2" t="s">
        <v>20</v>
      </c>
      <c r="E99" s="2" t="s">
        <v>20</v>
      </c>
      <c r="F99" s="2" t="s">
        <v>20</v>
      </c>
      <c r="G99" s="2" t="s">
        <v>20</v>
      </c>
      <c r="H99" s="2" t="s">
        <v>20</v>
      </c>
      <c r="I99" s="2" t="s">
        <v>20</v>
      </c>
      <c r="J99" s="2" t="s">
        <v>20</v>
      </c>
      <c r="K99" s="2" t="s">
        <v>20</v>
      </c>
      <c r="L99" s="2" t="s">
        <v>20</v>
      </c>
      <c r="M99" s="2" t="s">
        <v>20</v>
      </c>
    </row>
    <row r="100" hidden="1">
      <c r="C100" s="2"/>
      <c r="D100" s="2" t="s">
        <v>20</v>
      </c>
      <c r="E100" s="2" t="s">
        <v>20</v>
      </c>
      <c r="F100" s="2" t="s">
        <v>20</v>
      </c>
      <c r="G100" s="2" t="s">
        <v>20</v>
      </c>
      <c r="H100" s="2" t="s">
        <v>20</v>
      </c>
      <c r="I100" s="2" t="s">
        <v>20</v>
      </c>
      <c r="J100" s="2" t="s">
        <v>20</v>
      </c>
      <c r="K100" s="2" t="s">
        <v>20</v>
      </c>
      <c r="L100" s="2" t="s">
        <v>20</v>
      </c>
      <c r="M100" s="2" t="s">
        <v>20</v>
      </c>
      <c r="N100" s="2" t="s">
        <v>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4</v>
      </c>
      <c r="F1" s="1" t="s">
        <v>7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21</v>
      </c>
      <c r="L1" s="1" t="s">
        <v>24</v>
      </c>
      <c r="M1" s="1" t="s">
        <v>27</v>
      </c>
      <c r="N1" s="1" t="s">
        <v>29</v>
      </c>
      <c r="O1" s="1" t="s">
        <v>30</v>
      </c>
      <c r="P1" s="1" t="s">
        <v>32</v>
      </c>
      <c r="Q1" s="1" t="s">
        <v>33</v>
      </c>
      <c r="R1" s="1" t="s">
        <v>35</v>
      </c>
      <c r="S1" s="1" t="s">
        <v>37</v>
      </c>
      <c r="T1" s="1" t="s">
        <v>39</v>
      </c>
      <c r="U1" s="1" t="s">
        <v>2</v>
      </c>
      <c r="V1" s="1" t="s">
        <v>4</v>
      </c>
      <c r="W1" s="1" t="s">
        <v>42</v>
      </c>
      <c r="X1" s="1" t="s">
        <v>43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53</v>
      </c>
      <c r="AG1" s="1" t="s">
        <v>32</v>
      </c>
      <c r="AH1" s="1" t="s">
        <v>33</v>
      </c>
      <c r="AI1" s="1" t="s">
        <v>35</v>
      </c>
      <c r="AJ1" s="1" t="s">
        <v>37</v>
      </c>
    </row>
    <row r="2">
      <c r="A2" s="1" t="s">
        <v>83</v>
      </c>
      <c r="B2" s="1" t="s">
        <v>15</v>
      </c>
      <c r="C2" s="1">
        <f t="shared" ref="C2:C37" si="1">2018</f>
        <v>2018</v>
      </c>
      <c r="D2" s="3" t="s">
        <v>844</v>
      </c>
      <c r="E2" s="3" t="s">
        <v>845</v>
      </c>
      <c r="F2" s="3" t="s">
        <v>199</v>
      </c>
      <c r="G2" s="3" t="s">
        <v>846</v>
      </c>
      <c r="H2" s="3" t="s">
        <v>147</v>
      </c>
      <c r="I2" s="3" t="s">
        <v>168</v>
      </c>
      <c r="J2" s="3" t="s">
        <v>80</v>
      </c>
      <c r="K2" s="3" t="s">
        <v>88</v>
      </c>
      <c r="L2" s="3" t="s">
        <v>847</v>
      </c>
      <c r="M2" s="3" t="s">
        <v>257</v>
      </c>
      <c r="N2" s="3" t="s">
        <v>288</v>
      </c>
      <c r="O2" s="3" t="s">
        <v>74</v>
      </c>
      <c r="P2" s="3" t="s">
        <v>736</v>
      </c>
      <c r="Q2" s="3" t="s">
        <v>848</v>
      </c>
      <c r="R2" s="3" t="s">
        <v>849</v>
      </c>
      <c r="S2" s="3" t="s">
        <v>850</v>
      </c>
      <c r="T2" s="3" t="s">
        <v>228</v>
      </c>
      <c r="U2" s="3" t="s">
        <v>844</v>
      </c>
      <c r="V2" s="3" t="s">
        <v>845</v>
      </c>
      <c r="W2" s="3" t="s">
        <v>851</v>
      </c>
      <c r="X2" s="3" t="s">
        <v>107</v>
      </c>
      <c r="Y2" s="3" t="s">
        <v>852</v>
      </c>
      <c r="Z2" s="3" t="s">
        <v>727</v>
      </c>
      <c r="AA2" s="3" t="s">
        <v>853</v>
      </c>
      <c r="AB2" s="3" t="s">
        <v>459</v>
      </c>
      <c r="AC2" s="3" t="s">
        <v>854</v>
      </c>
      <c r="AD2" s="3" t="s">
        <v>312</v>
      </c>
      <c r="AE2" s="3" t="s">
        <v>855</v>
      </c>
      <c r="AF2" s="3" t="s">
        <v>856</v>
      </c>
      <c r="AG2" s="3" t="s">
        <v>736</v>
      </c>
      <c r="AH2" s="3" t="s">
        <v>848</v>
      </c>
      <c r="AI2" s="3" t="s">
        <v>849</v>
      </c>
      <c r="AJ2" s="3" t="s">
        <v>850</v>
      </c>
    </row>
    <row r="3">
      <c r="A3" s="1" t="s">
        <v>857</v>
      </c>
      <c r="B3" s="1" t="s">
        <v>15</v>
      </c>
      <c r="C3" s="1">
        <f t="shared" si="1"/>
        <v>2018</v>
      </c>
      <c r="D3" s="3" t="s">
        <v>858</v>
      </c>
      <c r="E3" s="3" t="s">
        <v>859</v>
      </c>
      <c r="F3" s="3" t="s">
        <v>451</v>
      </c>
      <c r="G3" s="3" t="s">
        <v>386</v>
      </c>
      <c r="H3" s="3" t="s">
        <v>171</v>
      </c>
      <c r="I3" s="3" t="s">
        <v>74</v>
      </c>
      <c r="J3" s="3" t="s">
        <v>436</v>
      </c>
      <c r="K3" s="3" t="s">
        <v>175</v>
      </c>
      <c r="L3" s="3" t="s">
        <v>860</v>
      </c>
      <c r="M3" s="3" t="s">
        <v>80</v>
      </c>
      <c r="N3" s="3" t="s">
        <v>139</v>
      </c>
      <c r="O3" s="3" t="s">
        <v>67</v>
      </c>
      <c r="P3" s="3" t="s">
        <v>861</v>
      </c>
      <c r="Q3" s="3" t="s">
        <v>586</v>
      </c>
      <c r="R3" s="3" t="s">
        <v>862</v>
      </c>
      <c r="S3" s="3" t="s">
        <v>863</v>
      </c>
      <c r="T3" s="3" t="s">
        <v>346</v>
      </c>
      <c r="U3" s="3" t="s">
        <v>858</v>
      </c>
      <c r="V3" s="3" t="s">
        <v>859</v>
      </c>
      <c r="W3" s="3" t="s">
        <v>864</v>
      </c>
      <c r="X3" s="3" t="s">
        <v>572</v>
      </c>
      <c r="Y3" s="3" t="s">
        <v>865</v>
      </c>
      <c r="Z3" s="3" t="s">
        <v>866</v>
      </c>
      <c r="AA3" s="3" t="s">
        <v>867</v>
      </c>
      <c r="AB3" s="3" t="s">
        <v>868</v>
      </c>
      <c r="AC3" s="3" t="s">
        <v>869</v>
      </c>
      <c r="AD3" s="3" t="s">
        <v>312</v>
      </c>
      <c r="AE3" s="3" t="s">
        <v>870</v>
      </c>
      <c r="AF3" s="3" t="s">
        <v>871</v>
      </c>
      <c r="AG3" s="3" t="s">
        <v>861</v>
      </c>
      <c r="AH3" s="3" t="s">
        <v>586</v>
      </c>
      <c r="AI3" s="3" t="s">
        <v>862</v>
      </c>
      <c r="AJ3" s="3" t="s">
        <v>863</v>
      </c>
    </row>
    <row r="4">
      <c r="A4" s="1" t="s">
        <v>230</v>
      </c>
      <c r="B4" s="1" t="s">
        <v>224</v>
      </c>
      <c r="C4" s="1">
        <f t="shared" si="1"/>
        <v>2018</v>
      </c>
      <c r="D4" s="3" t="s">
        <v>510</v>
      </c>
      <c r="E4" s="3" t="s">
        <v>872</v>
      </c>
      <c r="F4" s="3" t="s">
        <v>89</v>
      </c>
      <c r="G4" s="3" t="s">
        <v>873</v>
      </c>
      <c r="H4" s="3" t="s">
        <v>138</v>
      </c>
      <c r="I4" s="3" t="s">
        <v>74</v>
      </c>
      <c r="J4" s="3" t="s">
        <v>281</v>
      </c>
      <c r="K4" s="3" t="s">
        <v>393</v>
      </c>
      <c r="L4" s="3" t="s">
        <v>298</v>
      </c>
      <c r="M4" s="3" t="s">
        <v>236</v>
      </c>
      <c r="N4" s="3" t="s">
        <v>385</v>
      </c>
      <c r="O4" s="3" t="s">
        <v>115</v>
      </c>
      <c r="P4" s="3" t="s">
        <v>874</v>
      </c>
      <c r="Q4" s="3" t="s">
        <v>875</v>
      </c>
      <c r="R4" s="3" t="s">
        <v>876</v>
      </c>
      <c r="S4" s="3" t="s">
        <v>877</v>
      </c>
      <c r="T4" s="3" t="s">
        <v>878</v>
      </c>
      <c r="U4" s="3" t="s">
        <v>510</v>
      </c>
      <c r="V4" s="3" t="s">
        <v>872</v>
      </c>
      <c r="W4" s="3" t="s">
        <v>879</v>
      </c>
      <c r="X4" s="3" t="s">
        <v>880</v>
      </c>
      <c r="Y4" s="3" t="s">
        <v>881</v>
      </c>
      <c r="Z4" s="3" t="s">
        <v>692</v>
      </c>
      <c r="AA4" s="3" t="s">
        <v>882</v>
      </c>
      <c r="AB4" s="3" t="s">
        <v>883</v>
      </c>
      <c r="AC4" s="3" t="s">
        <v>627</v>
      </c>
      <c r="AD4" s="3" t="s">
        <v>289</v>
      </c>
      <c r="AE4" s="3" t="s">
        <v>884</v>
      </c>
      <c r="AF4" s="3" t="s">
        <v>885</v>
      </c>
      <c r="AG4" s="3" t="s">
        <v>874</v>
      </c>
      <c r="AH4" s="3" t="s">
        <v>875</v>
      </c>
      <c r="AI4" s="3" t="s">
        <v>876</v>
      </c>
      <c r="AJ4" s="3" t="s">
        <v>877</v>
      </c>
    </row>
    <row r="5">
      <c r="A5" s="1" t="s">
        <v>886</v>
      </c>
      <c r="B5" s="1" t="s">
        <v>203</v>
      </c>
      <c r="C5" s="1">
        <f t="shared" si="1"/>
        <v>2018</v>
      </c>
      <c r="D5" s="3" t="s">
        <v>484</v>
      </c>
      <c r="E5" s="3" t="s">
        <v>887</v>
      </c>
      <c r="F5" s="3" t="s">
        <v>251</v>
      </c>
      <c r="G5" s="3" t="s">
        <v>340</v>
      </c>
      <c r="H5" s="3" t="s">
        <v>229</v>
      </c>
      <c r="I5" s="3" t="s">
        <v>74</v>
      </c>
      <c r="J5" s="3" t="s">
        <v>138</v>
      </c>
      <c r="K5" s="3" t="s">
        <v>171</v>
      </c>
      <c r="L5" s="3" t="s">
        <v>144</v>
      </c>
      <c r="M5" s="3" t="s">
        <v>137</v>
      </c>
      <c r="N5" s="3" t="s">
        <v>485</v>
      </c>
      <c r="O5" s="3" t="s">
        <v>106</v>
      </c>
      <c r="P5" s="3" t="s">
        <v>888</v>
      </c>
      <c r="Q5" s="3" t="s">
        <v>342</v>
      </c>
      <c r="R5" s="3" t="s">
        <v>889</v>
      </c>
      <c r="S5" s="3" t="s">
        <v>890</v>
      </c>
      <c r="T5" s="3" t="s">
        <v>708</v>
      </c>
      <c r="U5" s="3" t="s">
        <v>484</v>
      </c>
      <c r="V5" s="3" t="s">
        <v>887</v>
      </c>
      <c r="W5" s="3" t="s">
        <v>891</v>
      </c>
      <c r="X5" s="3" t="s">
        <v>187</v>
      </c>
      <c r="Y5" s="3" t="s">
        <v>892</v>
      </c>
      <c r="Z5" s="3" t="s">
        <v>893</v>
      </c>
      <c r="AA5" s="3" t="s">
        <v>623</v>
      </c>
      <c r="AB5" s="3" t="s">
        <v>681</v>
      </c>
      <c r="AC5" s="3" t="s">
        <v>894</v>
      </c>
      <c r="AD5" s="3" t="s">
        <v>86</v>
      </c>
      <c r="AE5" s="3" t="s">
        <v>895</v>
      </c>
      <c r="AF5" s="3" t="s">
        <v>418</v>
      </c>
      <c r="AG5" s="3" t="s">
        <v>888</v>
      </c>
      <c r="AH5" s="3" t="s">
        <v>342</v>
      </c>
      <c r="AI5" s="3" t="s">
        <v>889</v>
      </c>
      <c r="AJ5" s="3" t="s">
        <v>890</v>
      </c>
    </row>
    <row r="6">
      <c r="A6" s="1" t="s">
        <v>896</v>
      </c>
      <c r="B6" s="1" t="s">
        <v>16</v>
      </c>
      <c r="C6" s="1">
        <f t="shared" si="1"/>
        <v>2018</v>
      </c>
      <c r="D6" s="3" t="s">
        <v>484</v>
      </c>
      <c r="E6" s="3" t="s">
        <v>897</v>
      </c>
      <c r="F6" s="3" t="s">
        <v>590</v>
      </c>
      <c r="G6" s="3" t="s">
        <v>898</v>
      </c>
      <c r="H6" s="3" t="s">
        <v>302</v>
      </c>
      <c r="I6" s="3" t="s">
        <v>106</v>
      </c>
      <c r="J6" s="3" t="s">
        <v>80</v>
      </c>
      <c r="K6" s="3" t="s">
        <v>348</v>
      </c>
      <c r="L6" s="3" t="s">
        <v>899</v>
      </c>
      <c r="M6" s="3" t="s">
        <v>251</v>
      </c>
      <c r="N6" s="3" t="s">
        <v>306</v>
      </c>
      <c r="O6" s="3" t="s">
        <v>143</v>
      </c>
      <c r="P6" s="3" t="s">
        <v>900</v>
      </c>
      <c r="Q6" s="3" t="s">
        <v>901</v>
      </c>
      <c r="R6" s="3" t="s">
        <v>902</v>
      </c>
      <c r="S6" s="3" t="s">
        <v>903</v>
      </c>
      <c r="T6" s="3" t="s">
        <v>904</v>
      </c>
      <c r="U6" s="3" t="s">
        <v>484</v>
      </c>
      <c r="V6" s="3" t="s">
        <v>897</v>
      </c>
      <c r="W6" s="3" t="s">
        <v>905</v>
      </c>
      <c r="X6" s="3" t="s">
        <v>906</v>
      </c>
      <c r="Y6" s="3" t="s">
        <v>907</v>
      </c>
      <c r="Z6" s="3" t="s">
        <v>593</v>
      </c>
      <c r="AA6" s="3" t="s">
        <v>540</v>
      </c>
      <c r="AB6" s="3" t="s">
        <v>908</v>
      </c>
      <c r="AC6" s="3" t="s">
        <v>909</v>
      </c>
      <c r="AD6" s="3" t="s">
        <v>226</v>
      </c>
      <c r="AE6" s="3" t="s">
        <v>416</v>
      </c>
      <c r="AF6" s="3" t="s">
        <v>682</v>
      </c>
      <c r="AG6" s="3" t="s">
        <v>900</v>
      </c>
      <c r="AH6" s="3" t="s">
        <v>901</v>
      </c>
      <c r="AI6" s="3" t="s">
        <v>902</v>
      </c>
      <c r="AJ6" s="3" t="s">
        <v>903</v>
      </c>
    </row>
    <row r="7">
      <c r="A7" s="1" t="s">
        <v>910</v>
      </c>
      <c r="B7" s="1" t="s">
        <v>14</v>
      </c>
      <c r="C7" s="1">
        <f t="shared" si="1"/>
        <v>2018</v>
      </c>
      <c r="D7" s="3" t="s">
        <v>340</v>
      </c>
      <c r="E7" s="3" t="s">
        <v>911</v>
      </c>
      <c r="F7" s="3" t="s">
        <v>251</v>
      </c>
      <c r="G7" s="3" t="s">
        <v>340</v>
      </c>
      <c r="H7" s="3" t="s">
        <v>375</v>
      </c>
      <c r="I7" s="3" t="s">
        <v>106</v>
      </c>
      <c r="J7" s="3" t="s">
        <v>229</v>
      </c>
      <c r="K7" s="3" t="s">
        <v>89</v>
      </c>
      <c r="L7" s="3" t="s">
        <v>844</v>
      </c>
      <c r="M7" s="3" t="s">
        <v>138</v>
      </c>
      <c r="N7" s="3" t="s">
        <v>457</v>
      </c>
      <c r="O7" s="3" t="s">
        <v>74</v>
      </c>
      <c r="P7" s="3" t="s">
        <v>200</v>
      </c>
      <c r="Q7" s="3" t="s">
        <v>789</v>
      </c>
      <c r="R7" s="3" t="s">
        <v>912</v>
      </c>
      <c r="S7" s="3" t="s">
        <v>913</v>
      </c>
      <c r="T7" s="3" t="s">
        <v>366</v>
      </c>
      <c r="U7" s="3" t="s">
        <v>340</v>
      </c>
      <c r="V7" s="3" t="s">
        <v>911</v>
      </c>
      <c r="W7" s="3" t="s">
        <v>914</v>
      </c>
      <c r="X7" s="3" t="s">
        <v>107</v>
      </c>
      <c r="Y7" s="3" t="s">
        <v>754</v>
      </c>
      <c r="Z7" s="3" t="s">
        <v>641</v>
      </c>
      <c r="AA7" s="3" t="s">
        <v>611</v>
      </c>
      <c r="AB7" s="3" t="s">
        <v>915</v>
      </c>
      <c r="AC7" s="3" t="s">
        <v>916</v>
      </c>
      <c r="AD7" s="3" t="s">
        <v>189</v>
      </c>
      <c r="AE7" s="3" t="s">
        <v>917</v>
      </c>
      <c r="AF7" s="3" t="s">
        <v>918</v>
      </c>
      <c r="AG7" s="3" t="s">
        <v>200</v>
      </c>
      <c r="AH7" s="3" t="s">
        <v>789</v>
      </c>
      <c r="AI7" s="3" t="s">
        <v>912</v>
      </c>
      <c r="AJ7" s="3" t="s">
        <v>913</v>
      </c>
    </row>
    <row r="8">
      <c r="A8" s="1" t="s">
        <v>758</v>
      </c>
      <c r="B8" s="1" t="s">
        <v>759</v>
      </c>
      <c r="C8" s="1">
        <f t="shared" si="1"/>
        <v>2018</v>
      </c>
      <c r="D8" s="3" t="s">
        <v>254</v>
      </c>
      <c r="E8" s="3" t="s">
        <v>919</v>
      </c>
      <c r="F8" s="3" t="s">
        <v>236</v>
      </c>
      <c r="G8" s="3" t="s">
        <v>84</v>
      </c>
      <c r="H8" s="3" t="s">
        <v>138</v>
      </c>
      <c r="I8" s="3" t="s">
        <v>74</v>
      </c>
      <c r="J8" s="3" t="s">
        <v>229</v>
      </c>
      <c r="K8" s="3" t="s">
        <v>257</v>
      </c>
      <c r="L8" s="3" t="s">
        <v>90</v>
      </c>
      <c r="M8" s="3" t="s">
        <v>80</v>
      </c>
      <c r="N8" s="3" t="s">
        <v>238</v>
      </c>
      <c r="O8" s="3" t="s">
        <v>74</v>
      </c>
      <c r="P8" s="3" t="s">
        <v>361</v>
      </c>
      <c r="Q8" s="3" t="s">
        <v>586</v>
      </c>
      <c r="R8" s="3" t="s">
        <v>920</v>
      </c>
      <c r="S8" s="3" t="s">
        <v>921</v>
      </c>
      <c r="T8" s="3" t="s">
        <v>275</v>
      </c>
      <c r="U8" s="3" t="s">
        <v>254</v>
      </c>
      <c r="V8" s="3" t="s">
        <v>919</v>
      </c>
      <c r="W8" s="3" t="s">
        <v>922</v>
      </c>
      <c r="X8" s="3" t="s">
        <v>520</v>
      </c>
      <c r="Y8" s="3" t="s">
        <v>892</v>
      </c>
      <c r="Z8" s="3" t="s">
        <v>496</v>
      </c>
      <c r="AA8" s="3" t="s">
        <v>923</v>
      </c>
      <c r="AB8" s="3" t="s">
        <v>924</v>
      </c>
      <c r="AC8" s="3" t="s">
        <v>925</v>
      </c>
      <c r="AD8" s="3" t="s">
        <v>86</v>
      </c>
      <c r="AE8" s="3" t="s">
        <v>926</v>
      </c>
      <c r="AF8" s="3" t="s">
        <v>927</v>
      </c>
      <c r="AG8" s="3" t="s">
        <v>361</v>
      </c>
      <c r="AH8" s="3" t="s">
        <v>586</v>
      </c>
      <c r="AI8" s="3" t="s">
        <v>920</v>
      </c>
      <c r="AJ8" s="3" t="s">
        <v>921</v>
      </c>
    </row>
    <row r="9">
      <c r="A9" s="1" t="s">
        <v>928</v>
      </c>
      <c r="B9" s="1" t="s">
        <v>258</v>
      </c>
      <c r="C9" s="1">
        <f t="shared" si="1"/>
        <v>2018</v>
      </c>
      <c r="D9" s="3" t="s">
        <v>285</v>
      </c>
      <c r="E9" s="3" t="s">
        <v>929</v>
      </c>
      <c r="F9" s="3" t="s">
        <v>289</v>
      </c>
      <c r="G9" s="3" t="s">
        <v>88</v>
      </c>
      <c r="H9" s="3" t="s">
        <v>70</v>
      </c>
      <c r="I9" s="3" t="s">
        <v>115</v>
      </c>
      <c r="J9" s="3" t="s">
        <v>168</v>
      </c>
      <c r="K9" s="3" t="s">
        <v>229</v>
      </c>
      <c r="L9" s="3" t="s">
        <v>340</v>
      </c>
      <c r="M9" s="3" t="s">
        <v>63</v>
      </c>
      <c r="N9" s="3" t="s">
        <v>167</v>
      </c>
      <c r="O9" s="3" t="s">
        <v>115</v>
      </c>
      <c r="P9" s="3" t="s">
        <v>883</v>
      </c>
      <c r="Q9" s="3" t="s">
        <v>930</v>
      </c>
      <c r="R9" s="3" t="s">
        <v>512</v>
      </c>
      <c r="S9" s="3" t="s">
        <v>902</v>
      </c>
      <c r="T9" s="3" t="s">
        <v>275</v>
      </c>
      <c r="U9" s="3" t="s">
        <v>285</v>
      </c>
      <c r="V9" s="3" t="s">
        <v>929</v>
      </c>
      <c r="W9" s="3" t="s">
        <v>931</v>
      </c>
      <c r="X9" s="3" t="s">
        <v>639</v>
      </c>
      <c r="Y9" s="3" t="s">
        <v>932</v>
      </c>
      <c r="Z9" s="3" t="s">
        <v>933</v>
      </c>
      <c r="AA9" s="3" t="s">
        <v>934</v>
      </c>
      <c r="AB9" s="3" t="s">
        <v>411</v>
      </c>
      <c r="AC9" s="3" t="s">
        <v>935</v>
      </c>
      <c r="AD9" s="3" t="s">
        <v>356</v>
      </c>
      <c r="AE9" s="3" t="s">
        <v>936</v>
      </c>
      <c r="AF9" s="3" t="s">
        <v>937</v>
      </c>
      <c r="AG9" s="3" t="s">
        <v>883</v>
      </c>
      <c r="AH9" s="3" t="s">
        <v>930</v>
      </c>
      <c r="AI9" s="3" t="s">
        <v>512</v>
      </c>
      <c r="AJ9" s="3" t="s">
        <v>902</v>
      </c>
    </row>
    <row r="10">
      <c r="A10" s="1" t="s">
        <v>938</v>
      </c>
      <c r="B10" s="1" t="s">
        <v>16</v>
      </c>
      <c r="C10" s="1">
        <f t="shared" si="1"/>
        <v>2018</v>
      </c>
      <c r="D10" s="3" t="s">
        <v>648</v>
      </c>
      <c r="E10" s="3" t="s">
        <v>939</v>
      </c>
      <c r="F10" s="3" t="s">
        <v>289</v>
      </c>
      <c r="G10" s="3" t="s">
        <v>204</v>
      </c>
      <c r="H10" s="3" t="s">
        <v>143</v>
      </c>
      <c r="I10" s="3" t="s">
        <v>106</v>
      </c>
      <c r="J10" s="3" t="s">
        <v>231</v>
      </c>
      <c r="K10" s="3" t="s">
        <v>289</v>
      </c>
      <c r="L10" s="3" t="s">
        <v>75</v>
      </c>
      <c r="M10" s="3" t="s">
        <v>413</v>
      </c>
      <c r="N10" s="3" t="s">
        <v>304</v>
      </c>
      <c r="O10" s="3" t="s">
        <v>106</v>
      </c>
      <c r="P10" s="3" t="s">
        <v>376</v>
      </c>
      <c r="Q10" s="3" t="s">
        <v>940</v>
      </c>
      <c r="R10" s="3" t="s">
        <v>941</v>
      </c>
      <c r="S10" s="3" t="s">
        <v>942</v>
      </c>
      <c r="T10" s="3" t="s">
        <v>228</v>
      </c>
      <c r="U10" s="3" t="s">
        <v>648</v>
      </c>
      <c r="V10" s="3" t="s">
        <v>939</v>
      </c>
      <c r="W10" s="3" t="s">
        <v>943</v>
      </c>
      <c r="X10" s="3" t="s">
        <v>794</v>
      </c>
      <c r="Y10" s="3" t="s">
        <v>944</v>
      </c>
      <c r="Z10" s="3" t="s">
        <v>622</v>
      </c>
      <c r="AA10" s="3" t="s">
        <v>945</v>
      </c>
      <c r="AB10" s="3" t="s">
        <v>651</v>
      </c>
      <c r="AC10" s="3" t="s">
        <v>134</v>
      </c>
      <c r="AD10" s="3" t="s">
        <v>375</v>
      </c>
      <c r="AE10" s="3" t="s">
        <v>946</v>
      </c>
      <c r="AF10" s="3" t="s">
        <v>947</v>
      </c>
      <c r="AG10" s="3" t="s">
        <v>376</v>
      </c>
      <c r="AH10" s="3" t="s">
        <v>940</v>
      </c>
      <c r="AI10" s="3" t="s">
        <v>941</v>
      </c>
      <c r="AJ10" s="3" t="s">
        <v>942</v>
      </c>
    </row>
    <row r="11">
      <c r="A11" s="1" t="s">
        <v>948</v>
      </c>
      <c r="B11" s="1" t="s">
        <v>15</v>
      </c>
      <c r="C11" s="1">
        <f t="shared" si="1"/>
        <v>2018</v>
      </c>
      <c r="D11" s="3" t="s">
        <v>873</v>
      </c>
      <c r="E11" s="3" t="s">
        <v>820</v>
      </c>
      <c r="F11" s="3" t="s">
        <v>137</v>
      </c>
      <c r="G11" s="3" t="s">
        <v>511</v>
      </c>
      <c r="H11" s="3" t="s">
        <v>63</v>
      </c>
      <c r="I11" s="3" t="s">
        <v>106</v>
      </c>
      <c r="J11" s="3" t="s">
        <v>143</v>
      </c>
      <c r="K11" s="3" t="s">
        <v>147</v>
      </c>
      <c r="L11" s="3" t="s">
        <v>395</v>
      </c>
      <c r="M11" s="3" t="s">
        <v>436</v>
      </c>
      <c r="N11" s="3" t="s">
        <v>279</v>
      </c>
      <c r="O11" s="3" t="s">
        <v>283</v>
      </c>
      <c r="P11" s="3" t="s">
        <v>200</v>
      </c>
      <c r="Q11" s="3" t="s">
        <v>750</v>
      </c>
      <c r="R11" s="3" t="s">
        <v>949</v>
      </c>
      <c r="S11" s="3" t="s">
        <v>950</v>
      </c>
      <c r="T11" s="3" t="s">
        <v>615</v>
      </c>
      <c r="U11" s="3" t="s">
        <v>873</v>
      </c>
      <c r="V11" s="3" t="s">
        <v>820</v>
      </c>
      <c r="W11" s="3" t="s">
        <v>610</v>
      </c>
      <c r="X11" s="3" t="s">
        <v>794</v>
      </c>
      <c r="Y11" s="3" t="s">
        <v>769</v>
      </c>
      <c r="Z11" s="3" t="s">
        <v>893</v>
      </c>
      <c r="AA11" s="3" t="s">
        <v>951</v>
      </c>
      <c r="AB11" s="3" t="s">
        <v>412</v>
      </c>
      <c r="AC11" s="3" t="s">
        <v>952</v>
      </c>
      <c r="AD11" s="3" t="s">
        <v>356</v>
      </c>
      <c r="AE11" s="3" t="s">
        <v>186</v>
      </c>
      <c r="AF11" s="3" t="s">
        <v>953</v>
      </c>
      <c r="AG11" s="3" t="s">
        <v>200</v>
      </c>
      <c r="AH11" s="3" t="s">
        <v>750</v>
      </c>
      <c r="AI11" s="3" t="s">
        <v>949</v>
      </c>
      <c r="AJ11" s="3" t="s">
        <v>950</v>
      </c>
    </row>
    <row r="12">
      <c r="A12" s="1" t="s">
        <v>954</v>
      </c>
      <c r="B12" s="1" t="s">
        <v>14</v>
      </c>
      <c r="C12" s="1">
        <f t="shared" si="1"/>
        <v>2018</v>
      </c>
      <c r="D12" s="3" t="s">
        <v>451</v>
      </c>
      <c r="E12" s="3" t="s">
        <v>522</v>
      </c>
      <c r="F12" s="3" t="s">
        <v>289</v>
      </c>
      <c r="G12" s="3" t="s">
        <v>451</v>
      </c>
      <c r="H12" s="3" t="s">
        <v>283</v>
      </c>
      <c r="I12" s="3" t="s">
        <v>74</v>
      </c>
      <c r="J12" s="3" t="s">
        <v>143</v>
      </c>
      <c r="K12" s="3" t="s">
        <v>80</v>
      </c>
      <c r="L12" s="3" t="s">
        <v>285</v>
      </c>
      <c r="M12" s="3" t="s">
        <v>413</v>
      </c>
      <c r="N12" s="3" t="s">
        <v>88</v>
      </c>
      <c r="O12" s="3" t="s">
        <v>302</v>
      </c>
      <c r="P12" s="3" t="s">
        <v>955</v>
      </c>
      <c r="Q12" s="3" t="s">
        <v>956</v>
      </c>
      <c r="R12" s="3" t="s">
        <v>957</v>
      </c>
      <c r="S12" s="3" t="s">
        <v>568</v>
      </c>
      <c r="T12" s="3" t="s">
        <v>366</v>
      </c>
      <c r="U12" s="3" t="s">
        <v>451</v>
      </c>
      <c r="V12" s="3" t="s">
        <v>522</v>
      </c>
      <c r="W12" s="3" t="s">
        <v>418</v>
      </c>
      <c r="X12" s="3" t="s">
        <v>371</v>
      </c>
      <c r="Y12" s="3" t="s">
        <v>195</v>
      </c>
      <c r="Z12" s="3" t="s">
        <v>958</v>
      </c>
      <c r="AA12" s="3" t="s">
        <v>959</v>
      </c>
      <c r="AB12" s="3" t="s">
        <v>960</v>
      </c>
      <c r="AC12" s="3" t="s">
        <v>961</v>
      </c>
      <c r="AD12" s="3" t="s">
        <v>138</v>
      </c>
      <c r="AE12" s="3" t="s">
        <v>962</v>
      </c>
      <c r="AF12" s="3" t="s">
        <v>610</v>
      </c>
      <c r="AG12" s="3" t="s">
        <v>955</v>
      </c>
      <c r="AH12" s="3" t="s">
        <v>956</v>
      </c>
      <c r="AI12" s="3" t="s">
        <v>957</v>
      </c>
      <c r="AJ12" s="3" t="s">
        <v>568</v>
      </c>
    </row>
    <row r="13">
      <c r="A13" s="1" t="s">
        <v>963</v>
      </c>
      <c r="B13" s="1" t="s">
        <v>224</v>
      </c>
      <c r="C13" s="1">
        <f t="shared" si="1"/>
        <v>2018</v>
      </c>
      <c r="D13" s="3" t="s">
        <v>492</v>
      </c>
      <c r="E13" s="3" t="s">
        <v>964</v>
      </c>
      <c r="F13" s="3" t="s">
        <v>145</v>
      </c>
      <c r="G13" s="3" t="s">
        <v>279</v>
      </c>
      <c r="H13" s="3" t="s">
        <v>190</v>
      </c>
      <c r="I13" s="3" t="s">
        <v>74</v>
      </c>
      <c r="J13" s="3" t="s">
        <v>67</v>
      </c>
      <c r="K13" s="3" t="s">
        <v>72</v>
      </c>
      <c r="L13" s="3" t="s">
        <v>182</v>
      </c>
      <c r="M13" s="3" t="s">
        <v>281</v>
      </c>
      <c r="N13" s="3" t="s">
        <v>312</v>
      </c>
      <c r="O13" s="3" t="s">
        <v>74</v>
      </c>
      <c r="P13" s="3" t="s">
        <v>569</v>
      </c>
      <c r="Q13" s="3" t="s">
        <v>956</v>
      </c>
      <c r="R13" s="3" t="s">
        <v>965</v>
      </c>
      <c r="S13" s="3" t="s">
        <v>966</v>
      </c>
      <c r="T13" s="3" t="s">
        <v>515</v>
      </c>
      <c r="U13" s="3" t="s">
        <v>492</v>
      </c>
      <c r="V13" s="3" t="s">
        <v>964</v>
      </c>
      <c r="W13" s="3" t="s">
        <v>885</v>
      </c>
      <c r="X13" s="3" t="s">
        <v>967</v>
      </c>
      <c r="Y13" s="3" t="s">
        <v>271</v>
      </c>
      <c r="Z13" s="3" t="s">
        <v>326</v>
      </c>
      <c r="AA13" s="3" t="s">
        <v>525</v>
      </c>
      <c r="AB13" s="3" t="s">
        <v>785</v>
      </c>
      <c r="AC13" s="3" t="s">
        <v>205</v>
      </c>
      <c r="AD13" s="3" t="s">
        <v>72</v>
      </c>
      <c r="AE13" s="3" t="s">
        <v>479</v>
      </c>
      <c r="AF13" s="3" t="s">
        <v>968</v>
      </c>
      <c r="AG13" s="3" t="s">
        <v>569</v>
      </c>
      <c r="AH13" s="3" t="s">
        <v>956</v>
      </c>
      <c r="AI13" s="3" t="s">
        <v>965</v>
      </c>
      <c r="AJ13" s="3" t="s">
        <v>966</v>
      </c>
    </row>
    <row r="14">
      <c r="A14" s="1" t="s">
        <v>969</v>
      </c>
      <c r="B14" s="1" t="s">
        <v>14</v>
      </c>
      <c r="C14" s="1">
        <f t="shared" si="1"/>
        <v>2018</v>
      </c>
      <c r="D14" s="3" t="s">
        <v>139</v>
      </c>
      <c r="E14" s="3" t="s">
        <v>964</v>
      </c>
      <c r="F14" s="3" t="s">
        <v>302</v>
      </c>
      <c r="G14" s="3" t="s">
        <v>424</v>
      </c>
      <c r="H14" s="3" t="s">
        <v>190</v>
      </c>
      <c r="I14" s="3" t="s">
        <v>115</v>
      </c>
      <c r="J14" s="3" t="s">
        <v>168</v>
      </c>
      <c r="K14" s="3" t="s">
        <v>289</v>
      </c>
      <c r="L14" s="3" t="s">
        <v>348</v>
      </c>
      <c r="M14" s="3" t="s">
        <v>58</v>
      </c>
      <c r="N14" s="3" t="s">
        <v>279</v>
      </c>
      <c r="O14" s="3" t="s">
        <v>190</v>
      </c>
      <c r="P14" s="3" t="s">
        <v>970</v>
      </c>
      <c r="Q14" s="3" t="s">
        <v>800</v>
      </c>
      <c r="R14" s="3" t="s">
        <v>960</v>
      </c>
      <c r="S14" s="3" t="s">
        <v>971</v>
      </c>
      <c r="T14" s="3" t="s">
        <v>228</v>
      </c>
      <c r="U14" s="3" t="s">
        <v>139</v>
      </c>
      <c r="V14" s="3" t="s">
        <v>964</v>
      </c>
      <c r="W14" s="3" t="s">
        <v>972</v>
      </c>
      <c r="X14" s="3" t="s">
        <v>187</v>
      </c>
      <c r="Y14" s="3" t="s">
        <v>882</v>
      </c>
      <c r="Z14" s="3" t="s">
        <v>973</v>
      </c>
      <c r="AA14" s="3" t="s">
        <v>974</v>
      </c>
      <c r="AB14" s="3" t="s">
        <v>975</v>
      </c>
      <c r="AC14" s="3" t="s">
        <v>976</v>
      </c>
      <c r="AD14" s="3" t="s">
        <v>375</v>
      </c>
      <c r="AE14" s="3" t="s">
        <v>977</v>
      </c>
      <c r="AF14" s="3" t="s">
        <v>978</v>
      </c>
      <c r="AG14" s="3" t="s">
        <v>970</v>
      </c>
      <c r="AH14" s="3" t="s">
        <v>800</v>
      </c>
      <c r="AI14" s="3" t="s">
        <v>960</v>
      </c>
      <c r="AJ14" s="3" t="s">
        <v>971</v>
      </c>
    </row>
    <row r="15">
      <c r="A15" s="1" t="s">
        <v>407</v>
      </c>
      <c r="B15" s="1" t="s">
        <v>152</v>
      </c>
      <c r="C15" s="1">
        <f t="shared" si="1"/>
        <v>2018</v>
      </c>
      <c r="D15" s="3" t="s">
        <v>251</v>
      </c>
      <c r="E15" s="3" t="s">
        <v>979</v>
      </c>
      <c r="F15" s="3" t="s">
        <v>147</v>
      </c>
      <c r="G15" s="3" t="s">
        <v>89</v>
      </c>
      <c r="H15" s="3" t="s">
        <v>231</v>
      </c>
      <c r="I15" s="3" t="s">
        <v>74</v>
      </c>
      <c r="J15" s="3" t="s">
        <v>283</v>
      </c>
      <c r="K15" s="3" t="s">
        <v>114</v>
      </c>
      <c r="L15" s="3" t="s">
        <v>87</v>
      </c>
      <c r="M15" s="3" t="s">
        <v>229</v>
      </c>
      <c r="N15" s="3" t="s">
        <v>247</v>
      </c>
      <c r="O15" s="3" t="s">
        <v>115</v>
      </c>
      <c r="P15" s="3" t="s">
        <v>915</v>
      </c>
      <c r="Q15" s="3" t="s">
        <v>980</v>
      </c>
      <c r="R15" s="3" t="s">
        <v>981</v>
      </c>
      <c r="S15" s="3" t="s">
        <v>982</v>
      </c>
      <c r="T15" s="3" t="s">
        <v>325</v>
      </c>
      <c r="U15" s="3" t="s">
        <v>251</v>
      </c>
      <c r="V15" s="3" t="s">
        <v>979</v>
      </c>
      <c r="W15" s="3" t="s">
        <v>983</v>
      </c>
      <c r="X15" s="3" t="s">
        <v>688</v>
      </c>
      <c r="Y15" s="3" t="s">
        <v>984</v>
      </c>
      <c r="Z15" s="3" t="s">
        <v>985</v>
      </c>
      <c r="AA15" s="3" t="s">
        <v>986</v>
      </c>
      <c r="AB15" s="3" t="s">
        <v>987</v>
      </c>
      <c r="AC15" s="3" t="s">
        <v>988</v>
      </c>
      <c r="AD15" s="3" t="s">
        <v>190</v>
      </c>
      <c r="AE15" s="3" t="s">
        <v>989</v>
      </c>
      <c r="AF15" s="3" t="s">
        <v>990</v>
      </c>
      <c r="AG15" s="3" t="s">
        <v>915</v>
      </c>
      <c r="AH15" s="3" t="s">
        <v>980</v>
      </c>
      <c r="AI15" s="3" t="s">
        <v>981</v>
      </c>
      <c r="AJ15" s="3" t="s">
        <v>982</v>
      </c>
    </row>
    <row r="16">
      <c r="A16" s="1" t="s">
        <v>300</v>
      </c>
      <c r="B16" s="1" t="s">
        <v>258</v>
      </c>
      <c r="C16" s="1">
        <f t="shared" si="1"/>
        <v>2018</v>
      </c>
      <c r="D16" s="3" t="s">
        <v>175</v>
      </c>
      <c r="E16" s="3" t="s">
        <v>301</v>
      </c>
      <c r="F16" s="3" t="s">
        <v>190</v>
      </c>
      <c r="G16" s="3" t="s">
        <v>86</v>
      </c>
      <c r="H16" s="3" t="s">
        <v>143</v>
      </c>
      <c r="I16" s="3" t="s">
        <v>74</v>
      </c>
      <c r="J16" s="3" t="s">
        <v>115</v>
      </c>
      <c r="K16" s="3" t="s">
        <v>281</v>
      </c>
      <c r="L16" s="3" t="s">
        <v>102</v>
      </c>
      <c r="M16" s="3" t="s">
        <v>190</v>
      </c>
      <c r="N16" s="3" t="s">
        <v>239</v>
      </c>
      <c r="O16" s="3" t="s">
        <v>106</v>
      </c>
      <c r="P16" s="3" t="s">
        <v>723</v>
      </c>
      <c r="Q16" s="3" t="s">
        <v>991</v>
      </c>
      <c r="R16" s="3" t="s">
        <v>503</v>
      </c>
      <c r="S16" s="3" t="s">
        <v>992</v>
      </c>
      <c r="T16" s="3" t="s">
        <v>325</v>
      </c>
      <c r="U16" s="3" t="s">
        <v>175</v>
      </c>
      <c r="V16" s="3" t="s">
        <v>301</v>
      </c>
      <c r="W16" s="3" t="s">
        <v>993</v>
      </c>
      <c r="X16" s="3" t="s">
        <v>639</v>
      </c>
      <c r="Y16" s="3" t="s">
        <v>640</v>
      </c>
      <c r="Z16" s="3" t="s">
        <v>470</v>
      </c>
      <c r="AA16" s="3" t="s">
        <v>753</v>
      </c>
      <c r="AB16" s="3" t="s">
        <v>994</v>
      </c>
      <c r="AC16" s="3" t="s">
        <v>854</v>
      </c>
      <c r="AD16" s="3" t="s">
        <v>63</v>
      </c>
      <c r="AE16" s="3" t="s">
        <v>995</v>
      </c>
      <c r="AF16" s="3" t="s">
        <v>320</v>
      </c>
      <c r="AG16" s="3" t="s">
        <v>723</v>
      </c>
      <c r="AH16" s="3" t="s">
        <v>991</v>
      </c>
      <c r="AI16" s="3" t="s">
        <v>503</v>
      </c>
      <c r="AJ16" s="3" t="s">
        <v>992</v>
      </c>
    </row>
    <row r="17">
      <c r="A17" s="1" t="s">
        <v>996</v>
      </c>
      <c r="B17" s="1" t="s">
        <v>15</v>
      </c>
      <c r="C17" s="1">
        <f t="shared" si="1"/>
        <v>2018</v>
      </c>
      <c r="D17" s="3" t="s">
        <v>167</v>
      </c>
      <c r="E17" s="3" t="s">
        <v>844</v>
      </c>
      <c r="F17" s="3" t="s">
        <v>190</v>
      </c>
      <c r="G17" s="3" t="s">
        <v>368</v>
      </c>
      <c r="H17" s="3" t="s">
        <v>77</v>
      </c>
      <c r="I17" s="3" t="s">
        <v>115</v>
      </c>
      <c r="J17" s="3" t="s">
        <v>106</v>
      </c>
      <c r="K17" s="3" t="s">
        <v>114</v>
      </c>
      <c r="L17" s="3" t="s">
        <v>451</v>
      </c>
      <c r="M17" s="3" t="s">
        <v>114</v>
      </c>
      <c r="N17" s="3" t="s">
        <v>127</v>
      </c>
      <c r="O17" s="3" t="s">
        <v>138</v>
      </c>
      <c r="P17" s="3" t="s">
        <v>503</v>
      </c>
      <c r="Q17" s="3" t="s">
        <v>512</v>
      </c>
      <c r="R17" s="3" t="s">
        <v>997</v>
      </c>
      <c r="S17" s="3" t="s">
        <v>998</v>
      </c>
      <c r="T17" s="3" t="s">
        <v>263</v>
      </c>
      <c r="U17" s="3" t="s">
        <v>167</v>
      </c>
      <c r="V17" s="3" t="s">
        <v>844</v>
      </c>
      <c r="W17" s="3" t="s">
        <v>999</v>
      </c>
      <c r="X17" s="3" t="s">
        <v>794</v>
      </c>
      <c r="Y17" s="3" t="s">
        <v>769</v>
      </c>
      <c r="Z17" s="3" t="s">
        <v>120</v>
      </c>
      <c r="AA17" s="3" t="s">
        <v>1000</v>
      </c>
      <c r="AB17" s="3" t="s">
        <v>1001</v>
      </c>
      <c r="AC17" s="3" t="s">
        <v>1002</v>
      </c>
      <c r="AD17" s="3" t="s">
        <v>143</v>
      </c>
      <c r="AE17" s="3" t="s">
        <v>1003</v>
      </c>
      <c r="AF17" s="3" t="s">
        <v>1004</v>
      </c>
      <c r="AG17" s="3" t="s">
        <v>503</v>
      </c>
      <c r="AH17" s="3" t="s">
        <v>512</v>
      </c>
      <c r="AI17" s="3" t="s">
        <v>997</v>
      </c>
      <c r="AJ17" s="3" t="s">
        <v>998</v>
      </c>
    </row>
    <row r="18">
      <c r="A18" s="1" t="s">
        <v>1005</v>
      </c>
      <c r="B18" s="1" t="s">
        <v>224</v>
      </c>
      <c r="C18" s="1">
        <f t="shared" si="1"/>
        <v>2018</v>
      </c>
      <c r="D18" s="3" t="s">
        <v>251</v>
      </c>
      <c r="E18" s="3" t="s">
        <v>65</v>
      </c>
      <c r="F18" s="3" t="s">
        <v>375</v>
      </c>
      <c r="G18" s="3" t="s">
        <v>72</v>
      </c>
      <c r="H18" s="3" t="s">
        <v>115</v>
      </c>
      <c r="I18" s="3" t="s">
        <v>74</v>
      </c>
      <c r="J18" s="3" t="s">
        <v>143</v>
      </c>
      <c r="K18" s="3" t="s">
        <v>375</v>
      </c>
      <c r="L18" s="3" t="s">
        <v>226</v>
      </c>
      <c r="M18" s="3" t="s">
        <v>281</v>
      </c>
      <c r="N18" s="3" t="s">
        <v>189</v>
      </c>
      <c r="O18" s="3" t="s">
        <v>74</v>
      </c>
      <c r="P18" s="3" t="s">
        <v>1006</v>
      </c>
      <c r="Q18" s="3" t="s">
        <v>1007</v>
      </c>
      <c r="R18" s="3" t="s">
        <v>1008</v>
      </c>
      <c r="S18" s="3" t="s">
        <v>596</v>
      </c>
      <c r="T18" s="3" t="s">
        <v>228</v>
      </c>
      <c r="U18" s="3" t="s">
        <v>251</v>
      </c>
      <c r="V18" s="3" t="s">
        <v>65</v>
      </c>
      <c r="W18" s="3" t="s">
        <v>1009</v>
      </c>
      <c r="X18" s="3" t="s">
        <v>619</v>
      </c>
      <c r="Y18" s="3" t="s">
        <v>1010</v>
      </c>
      <c r="Z18" s="3" t="s">
        <v>197</v>
      </c>
      <c r="AA18" s="3" t="s">
        <v>177</v>
      </c>
      <c r="AB18" s="3" t="s">
        <v>1011</v>
      </c>
      <c r="AC18" s="3" t="s">
        <v>771</v>
      </c>
      <c r="AD18" s="3" t="s">
        <v>63</v>
      </c>
      <c r="AE18" s="3" t="s">
        <v>122</v>
      </c>
      <c r="AF18" s="3" t="s">
        <v>1012</v>
      </c>
      <c r="AG18" s="3" t="s">
        <v>1006</v>
      </c>
      <c r="AH18" s="3" t="s">
        <v>1007</v>
      </c>
      <c r="AI18" s="3" t="s">
        <v>1008</v>
      </c>
      <c r="AJ18" s="3" t="s">
        <v>596</v>
      </c>
    </row>
    <row r="19">
      <c r="A19" s="1" t="s">
        <v>391</v>
      </c>
      <c r="B19" s="1" t="s">
        <v>258</v>
      </c>
      <c r="C19" s="1">
        <f t="shared" si="1"/>
        <v>2018</v>
      </c>
      <c r="D19" s="3" t="s">
        <v>368</v>
      </c>
      <c r="E19" s="3" t="s">
        <v>1013</v>
      </c>
      <c r="F19" s="3" t="s">
        <v>281</v>
      </c>
      <c r="G19" s="3" t="s">
        <v>289</v>
      </c>
      <c r="H19" s="3" t="s">
        <v>115</v>
      </c>
      <c r="I19" s="3" t="s">
        <v>74</v>
      </c>
      <c r="J19" s="3" t="s">
        <v>283</v>
      </c>
      <c r="K19" s="3" t="s">
        <v>114</v>
      </c>
      <c r="L19" s="3" t="s">
        <v>368</v>
      </c>
      <c r="M19" s="3" t="s">
        <v>77</v>
      </c>
      <c r="N19" s="3" t="s">
        <v>387</v>
      </c>
      <c r="O19" s="3" t="s">
        <v>74</v>
      </c>
      <c r="P19" s="3" t="s">
        <v>442</v>
      </c>
      <c r="Q19" s="3" t="s">
        <v>342</v>
      </c>
      <c r="R19" s="3" t="s">
        <v>1014</v>
      </c>
      <c r="S19" s="3" t="s">
        <v>464</v>
      </c>
      <c r="T19" s="3" t="s">
        <v>275</v>
      </c>
      <c r="U19" s="3" t="s">
        <v>368</v>
      </c>
      <c r="V19" s="3" t="s">
        <v>1013</v>
      </c>
      <c r="W19" s="3" t="s">
        <v>1015</v>
      </c>
      <c r="X19" s="3" t="s">
        <v>904</v>
      </c>
      <c r="Y19" s="3" t="s">
        <v>1016</v>
      </c>
      <c r="Z19" s="3" t="s">
        <v>470</v>
      </c>
      <c r="AA19" s="3" t="s">
        <v>1017</v>
      </c>
      <c r="AB19" s="3" t="s">
        <v>1018</v>
      </c>
      <c r="AC19" s="3" t="s">
        <v>1019</v>
      </c>
      <c r="AD19" s="3" t="s">
        <v>315</v>
      </c>
      <c r="AE19" s="3" t="s">
        <v>609</v>
      </c>
      <c r="AF19" s="3" t="s">
        <v>447</v>
      </c>
      <c r="AG19" s="3" t="s">
        <v>442</v>
      </c>
      <c r="AH19" s="3" t="s">
        <v>342</v>
      </c>
      <c r="AI19" s="3" t="s">
        <v>1014</v>
      </c>
      <c r="AJ19" s="3" t="s">
        <v>464</v>
      </c>
    </row>
    <row r="20">
      <c r="A20" s="1" t="s">
        <v>173</v>
      </c>
      <c r="B20" s="1" t="s">
        <v>15</v>
      </c>
      <c r="C20" s="1">
        <f t="shared" si="1"/>
        <v>2018</v>
      </c>
      <c r="D20" s="3" t="s">
        <v>73</v>
      </c>
      <c r="E20" s="3" t="s">
        <v>421</v>
      </c>
      <c r="F20" s="3" t="s">
        <v>143</v>
      </c>
      <c r="G20" s="3" t="s">
        <v>72</v>
      </c>
      <c r="H20" s="3" t="s">
        <v>77</v>
      </c>
      <c r="I20" s="3" t="s">
        <v>106</v>
      </c>
      <c r="J20" s="3" t="s">
        <v>106</v>
      </c>
      <c r="K20" s="3" t="s">
        <v>315</v>
      </c>
      <c r="L20" s="3" t="s">
        <v>58</v>
      </c>
      <c r="M20" s="3" t="s">
        <v>315</v>
      </c>
      <c r="N20" s="3" t="s">
        <v>302</v>
      </c>
      <c r="O20" s="3" t="s">
        <v>106</v>
      </c>
      <c r="P20" s="3" t="s">
        <v>1020</v>
      </c>
      <c r="Q20" s="3" t="s">
        <v>785</v>
      </c>
      <c r="R20" s="3" t="s">
        <v>363</v>
      </c>
      <c r="S20" s="3" t="s">
        <v>1021</v>
      </c>
      <c r="T20" s="3" t="s">
        <v>357</v>
      </c>
      <c r="U20" s="3" t="s">
        <v>73</v>
      </c>
      <c r="V20" s="3" t="s">
        <v>421</v>
      </c>
      <c r="W20" s="3" t="s">
        <v>542</v>
      </c>
      <c r="X20" s="3" t="s">
        <v>1022</v>
      </c>
      <c r="Y20" s="3" t="s">
        <v>665</v>
      </c>
      <c r="Z20" s="3" t="s">
        <v>727</v>
      </c>
      <c r="AA20" s="3" t="s">
        <v>602</v>
      </c>
      <c r="AB20" s="3" t="s">
        <v>874</v>
      </c>
      <c r="AC20" s="3" t="s">
        <v>605</v>
      </c>
      <c r="AD20" s="3" t="s">
        <v>67</v>
      </c>
      <c r="AE20" s="3" t="s">
        <v>219</v>
      </c>
      <c r="AF20" s="3" t="s">
        <v>1023</v>
      </c>
      <c r="AG20" s="3" t="s">
        <v>1020</v>
      </c>
      <c r="AH20" s="3" t="s">
        <v>785</v>
      </c>
      <c r="AI20" s="3" t="s">
        <v>363</v>
      </c>
      <c r="AJ20" s="3" t="s">
        <v>1021</v>
      </c>
    </row>
    <row r="21">
      <c r="A21" s="1" t="s">
        <v>1024</v>
      </c>
      <c r="B21" s="1" t="s">
        <v>15</v>
      </c>
      <c r="C21" s="1">
        <f t="shared" si="1"/>
        <v>2018</v>
      </c>
      <c r="D21" s="3" t="s">
        <v>147</v>
      </c>
      <c r="E21" s="3" t="s">
        <v>1025</v>
      </c>
      <c r="F21" s="3" t="s">
        <v>283</v>
      </c>
      <c r="G21" s="3" t="s">
        <v>190</v>
      </c>
      <c r="H21" s="3" t="s">
        <v>115</v>
      </c>
      <c r="I21" s="3" t="s">
        <v>74</v>
      </c>
      <c r="J21" s="3" t="s">
        <v>74</v>
      </c>
      <c r="K21" s="3" t="s">
        <v>283</v>
      </c>
      <c r="L21" s="3" t="s">
        <v>436</v>
      </c>
      <c r="M21" s="3" t="s">
        <v>283</v>
      </c>
      <c r="N21" s="3" t="s">
        <v>229</v>
      </c>
      <c r="O21" s="3" t="s">
        <v>115</v>
      </c>
      <c r="P21" s="3" t="s">
        <v>379</v>
      </c>
      <c r="Q21" s="3" t="s">
        <v>1026</v>
      </c>
      <c r="R21" s="3" t="s">
        <v>1027</v>
      </c>
      <c r="S21" s="3" t="s">
        <v>1021</v>
      </c>
      <c r="T21" s="3" t="s">
        <v>253</v>
      </c>
      <c r="U21" s="3" t="s">
        <v>147</v>
      </c>
      <c r="V21" s="3" t="s">
        <v>1025</v>
      </c>
      <c r="W21" s="3" t="s">
        <v>1028</v>
      </c>
      <c r="X21" s="3" t="s">
        <v>639</v>
      </c>
      <c r="Y21" s="3" t="s">
        <v>439</v>
      </c>
      <c r="Z21" s="3" t="s">
        <v>1029</v>
      </c>
      <c r="AA21" s="3" t="s">
        <v>932</v>
      </c>
      <c r="AB21" s="3" t="s">
        <v>411</v>
      </c>
      <c r="AC21" s="3" t="s">
        <v>741</v>
      </c>
      <c r="AD21" s="3" t="s">
        <v>115</v>
      </c>
      <c r="AE21" s="3" t="s">
        <v>87</v>
      </c>
      <c r="AF21" s="3" t="s">
        <v>78</v>
      </c>
      <c r="AG21" s="3" t="s">
        <v>379</v>
      </c>
      <c r="AH21" s="3" t="s">
        <v>1026</v>
      </c>
      <c r="AI21" s="3" t="s">
        <v>1027</v>
      </c>
      <c r="AJ21" s="3" t="s">
        <v>1021</v>
      </c>
    </row>
    <row r="22">
      <c r="A22" s="1" t="s">
        <v>151</v>
      </c>
      <c r="B22" s="1" t="s">
        <v>152</v>
      </c>
      <c r="C22" s="1">
        <f t="shared" si="1"/>
        <v>2018</v>
      </c>
      <c r="D22" s="3" t="s">
        <v>281</v>
      </c>
      <c r="E22" s="3" t="s">
        <v>226</v>
      </c>
      <c r="F22" s="3" t="s">
        <v>115</v>
      </c>
      <c r="G22" s="3" t="s">
        <v>143</v>
      </c>
      <c r="H22" s="3" t="s">
        <v>168</v>
      </c>
      <c r="I22" s="3" t="s">
        <v>74</v>
      </c>
      <c r="J22" s="3" t="s">
        <v>74</v>
      </c>
      <c r="K22" s="3" t="s">
        <v>168</v>
      </c>
      <c r="L22" s="3" t="s">
        <v>114</v>
      </c>
      <c r="M22" s="3" t="s">
        <v>168</v>
      </c>
      <c r="N22" s="3" t="s">
        <v>281</v>
      </c>
      <c r="O22" s="3" t="s">
        <v>106</v>
      </c>
      <c r="P22" s="3" t="s">
        <v>853</v>
      </c>
      <c r="Q22" s="3" t="s">
        <v>1030</v>
      </c>
      <c r="R22" s="3" t="s">
        <v>1031</v>
      </c>
      <c r="S22" s="3" t="s">
        <v>1032</v>
      </c>
      <c r="T22" s="3" t="s">
        <v>196</v>
      </c>
      <c r="U22" s="3" t="s">
        <v>281</v>
      </c>
      <c r="V22" s="3" t="s">
        <v>226</v>
      </c>
      <c r="W22" s="3" t="s">
        <v>880</v>
      </c>
      <c r="X22" s="3" t="s">
        <v>1033</v>
      </c>
      <c r="Y22" s="3" t="s">
        <v>469</v>
      </c>
      <c r="Z22" s="3" t="s">
        <v>1034</v>
      </c>
      <c r="AA22" s="3" t="s">
        <v>769</v>
      </c>
      <c r="AB22" s="3" t="s">
        <v>1035</v>
      </c>
      <c r="AC22" s="3" t="s">
        <v>1036</v>
      </c>
      <c r="AD22" s="3" t="s">
        <v>168</v>
      </c>
      <c r="AE22" s="3" t="s">
        <v>393</v>
      </c>
      <c r="AF22" s="3" t="s">
        <v>78</v>
      </c>
      <c r="AG22" s="3" t="s">
        <v>853</v>
      </c>
      <c r="AH22" s="3" t="s">
        <v>1030</v>
      </c>
      <c r="AI22" s="3" t="s">
        <v>1031</v>
      </c>
      <c r="AJ22" s="3" t="s">
        <v>1032</v>
      </c>
    </row>
    <row r="23">
      <c r="A23" s="1" t="s">
        <v>1037</v>
      </c>
      <c r="B23" s="1" t="s">
        <v>280</v>
      </c>
      <c r="C23" s="1">
        <f t="shared" si="1"/>
        <v>2018</v>
      </c>
      <c r="D23" s="3" t="s">
        <v>375</v>
      </c>
      <c r="E23" s="3" t="s">
        <v>251</v>
      </c>
      <c r="F23" s="3" t="s">
        <v>77</v>
      </c>
      <c r="G23" s="3" t="s">
        <v>315</v>
      </c>
      <c r="H23" s="3" t="s">
        <v>106</v>
      </c>
      <c r="I23" s="3" t="s">
        <v>74</v>
      </c>
      <c r="J23" s="3" t="s">
        <v>106</v>
      </c>
      <c r="K23" s="3" t="s">
        <v>106</v>
      </c>
      <c r="L23" s="3" t="s">
        <v>63</v>
      </c>
      <c r="M23" s="3" t="s">
        <v>168</v>
      </c>
      <c r="N23" s="3" t="s">
        <v>356</v>
      </c>
      <c r="O23" s="3" t="s">
        <v>74</v>
      </c>
      <c r="P23" s="3" t="s">
        <v>1038</v>
      </c>
      <c r="Q23" s="3" t="s">
        <v>634</v>
      </c>
      <c r="R23" s="3" t="s">
        <v>1039</v>
      </c>
      <c r="S23" s="3" t="s">
        <v>1040</v>
      </c>
      <c r="T23" s="3" t="s">
        <v>196</v>
      </c>
      <c r="U23" s="3" t="s">
        <v>375</v>
      </c>
      <c r="V23" s="3" t="s">
        <v>251</v>
      </c>
      <c r="W23" s="3" t="s">
        <v>1041</v>
      </c>
      <c r="X23" s="3" t="s">
        <v>768</v>
      </c>
      <c r="Y23" s="3" t="s">
        <v>469</v>
      </c>
      <c r="Z23" s="3" t="s">
        <v>641</v>
      </c>
      <c r="AA23" s="3" t="s">
        <v>984</v>
      </c>
      <c r="AB23" s="3" t="s">
        <v>724</v>
      </c>
      <c r="AC23" s="3" t="s">
        <v>1042</v>
      </c>
      <c r="AD23" s="3" t="s">
        <v>115</v>
      </c>
      <c r="AE23" s="3" t="s">
        <v>393</v>
      </c>
      <c r="AF23" s="3" t="s">
        <v>1043</v>
      </c>
      <c r="AG23" s="3" t="s">
        <v>1038</v>
      </c>
      <c r="AH23" s="3" t="s">
        <v>634</v>
      </c>
      <c r="AI23" s="3" t="s">
        <v>1039</v>
      </c>
      <c r="AJ23" s="3" t="s">
        <v>1040</v>
      </c>
    </row>
    <row r="24">
      <c r="A24" s="1" t="s">
        <v>347</v>
      </c>
      <c r="B24" s="1" t="s">
        <v>15</v>
      </c>
      <c r="C24" s="1">
        <f t="shared" si="1"/>
        <v>2018</v>
      </c>
      <c r="D24" s="3" t="s">
        <v>229</v>
      </c>
      <c r="E24" s="3" t="s">
        <v>89</v>
      </c>
      <c r="F24" s="3" t="s">
        <v>143</v>
      </c>
      <c r="G24" s="3" t="s">
        <v>63</v>
      </c>
      <c r="H24" s="3" t="s">
        <v>168</v>
      </c>
      <c r="I24" s="3" t="s">
        <v>74</v>
      </c>
      <c r="J24" s="3" t="s">
        <v>168</v>
      </c>
      <c r="K24" s="3" t="s">
        <v>63</v>
      </c>
      <c r="L24" s="3" t="s">
        <v>413</v>
      </c>
      <c r="M24" s="3" t="s">
        <v>283</v>
      </c>
      <c r="N24" s="3" t="s">
        <v>138</v>
      </c>
      <c r="O24" s="3" t="s">
        <v>115</v>
      </c>
      <c r="P24" s="3" t="s">
        <v>785</v>
      </c>
      <c r="Q24" s="3" t="s">
        <v>1044</v>
      </c>
      <c r="R24" s="3" t="s">
        <v>1045</v>
      </c>
      <c r="S24" s="3" t="s">
        <v>1046</v>
      </c>
      <c r="T24" s="3" t="s">
        <v>148</v>
      </c>
      <c r="U24" s="3" t="s">
        <v>229</v>
      </c>
      <c r="V24" s="3" t="s">
        <v>89</v>
      </c>
      <c r="W24" s="3" t="s">
        <v>1047</v>
      </c>
      <c r="X24" s="3" t="s">
        <v>193</v>
      </c>
      <c r="Y24" s="3" t="s">
        <v>119</v>
      </c>
      <c r="Z24" s="3" t="s">
        <v>1048</v>
      </c>
      <c r="AA24" s="3" t="s">
        <v>750</v>
      </c>
      <c r="AB24" s="3" t="s">
        <v>1049</v>
      </c>
      <c r="AC24" s="3" t="s">
        <v>1042</v>
      </c>
      <c r="AD24" s="3" t="s">
        <v>315</v>
      </c>
      <c r="AE24" s="3" t="s">
        <v>579</v>
      </c>
      <c r="AF24" s="3" t="s">
        <v>617</v>
      </c>
      <c r="AG24" s="3" t="s">
        <v>785</v>
      </c>
      <c r="AH24" s="3" t="s">
        <v>1044</v>
      </c>
      <c r="AI24" s="3" t="s">
        <v>1045</v>
      </c>
      <c r="AJ24" s="3" t="s">
        <v>1046</v>
      </c>
    </row>
    <row r="25">
      <c r="A25" s="1" t="s">
        <v>1050</v>
      </c>
      <c r="B25" s="1" t="s">
        <v>14</v>
      </c>
      <c r="C25" s="1">
        <f t="shared" si="1"/>
        <v>2018</v>
      </c>
      <c r="D25" s="3" t="s">
        <v>138</v>
      </c>
      <c r="E25" s="3" t="s">
        <v>171</v>
      </c>
      <c r="F25" s="3" t="s">
        <v>283</v>
      </c>
      <c r="G25" s="3" t="s">
        <v>63</v>
      </c>
      <c r="H25" s="3" t="s">
        <v>74</v>
      </c>
      <c r="I25" s="3" t="s">
        <v>106</v>
      </c>
      <c r="J25" s="3" t="s">
        <v>74</v>
      </c>
      <c r="K25" s="3" t="s">
        <v>283</v>
      </c>
      <c r="L25" s="3" t="s">
        <v>138</v>
      </c>
      <c r="M25" s="3" t="s">
        <v>168</v>
      </c>
      <c r="N25" s="3" t="s">
        <v>231</v>
      </c>
      <c r="O25" s="3" t="s">
        <v>106</v>
      </c>
      <c r="P25" s="3" t="s">
        <v>462</v>
      </c>
      <c r="Q25" s="3" t="s">
        <v>960</v>
      </c>
      <c r="R25" s="3" t="s">
        <v>1051</v>
      </c>
      <c r="S25" s="3" t="s">
        <v>998</v>
      </c>
      <c r="T25" s="3" t="s">
        <v>78</v>
      </c>
      <c r="U25" s="3" t="s">
        <v>138</v>
      </c>
      <c r="V25" s="3" t="s">
        <v>171</v>
      </c>
      <c r="W25" s="3" t="s">
        <v>520</v>
      </c>
      <c r="X25" s="3" t="s">
        <v>155</v>
      </c>
      <c r="Y25" s="3" t="s">
        <v>271</v>
      </c>
      <c r="Z25" s="3" t="s">
        <v>1048</v>
      </c>
      <c r="AA25" s="3" t="s">
        <v>693</v>
      </c>
      <c r="AB25" s="3" t="s">
        <v>441</v>
      </c>
      <c r="AC25" s="3" t="s">
        <v>1019</v>
      </c>
      <c r="AD25" s="3" t="s">
        <v>106</v>
      </c>
      <c r="AE25" s="3" t="s">
        <v>236</v>
      </c>
      <c r="AF25" s="3" t="s">
        <v>78</v>
      </c>
      <c r="AG25" s="3" t="s">
        <v>462</v>
      </c>
      <c r="AH25" s="3" t="s">
        <v>960</v>
      </c>
      <c r="AI25" s="3" t="s">
        <v>1051</v>
      </c>
      <c r="AJ25" s="3" t="s">
        <v>998</v>
      </c>
    </row>
    <row r="26">
      <c r="A26" s="1" t="s">
        <v>1052</v>
      </c>
      <c r="B26" s="1" t="s">
        <v>258</v>
      </c>
      <c r="C26" s="1">
        <f t="shared" si="1"/>
        <v>2018</v>
      </c>
      <c r="D26" s="3" t="s">
        <v>231</v>
      </c>
      <c r="E26" s="3" t="s">
        <v>145</v>
      </c>
      <c r="F26" s="3" t="s">
        <v>106</v>
      </c>
      <c r="G26" s="3" t="s">
        <v>168</v>
      </c>
      <c r="H26" s="3" t="s">
        <v>106</v>
      </c>
      <c r="I26" s="3" t="s">
        <v>74</v>
      </c>
      <c r="J26" s="3" t="s">
        <v>74</v>
      </c>
      <c r="K26" s="3" t="s">
        <v>74</v>
      </c>
      <c r="L26" s="3" t="s">
        <v>283</v>
      </c>
      <c r="M26" s="3" t="s">
        <v>74</v>
      </c>
      <c r="N26" s="3" t="s">
        <v>138</v>
      </c>
      <c r="O26" s="3" t="s">
        <v>74</v>
      </c>
      <c r="P26" s="3" t="s">
        <v>1053</v>
      </c>
      <c r="Q26" s="3" t="s">
        <v>1053</v>
      </c>
      <c r="R26" s="3" t="s">
        <v>1054</v>
      </c>
      <c r="S26" s="3" t="s">
        <v>503</v>
      </c>
      <c r="T26" s="3" t="s">
        <v>196</v>
      </c>
      <c r="U26" s="3" t="s">
        <v>231</v>
      </c>
      <c r="V26" s="3" t="s">
        <v>145</v>
      </c>
      <c r="W26" s="3" t="s">
        <v>543</v>
      </c>
      <c r="X26" s="3" t="s">
        <v>170</v>
      </c>
      <c r="Y26" s="3" t="s">
        <v>774</v>
      </c>
      <c r="Z26" s="3" t="s">
        <v>643</v>
      </c>
      <c r="AA26" s="3" t="s">
        <v>1055</v>
      </c>
      <c r="AB26" s="3" t="s">
        <v>1055</v>
      </c>
      <c r="AC26" s="3" t="s">
        <v>771</v>
      </c>
      <c r="AD26" s="3" t="s">
        <v>106</v>
      </c>
      <c r="AE26" s="3" t="s">
        <v>145</v>
      </c>
      <c r="AF26" s="3" t="s">
        <v>78</v>
      </c>
      <c r="AG26" s="3" t="s">
        <v>1053</v>
      </c>
      <c r="AH26" s="3" t="s">
        <v>1053</v>
      </c>
      <c r="AI26" s="3" t="s">
        <v>1054</v>
      </c>
      <c r="AJ26" s="3" t="s">
        <v>503</v>
      </c>
    </row>
    <row r="27">
      <c r="A27" s="1" t="s">
        <v>1056</v>
      </c>
      <c r="B27" s="1" t="s">
        <v>14</v>
      </c>
      <c r="C27" s="1">
        <f t="shared" si="1"/>
        <v>2018</v>
      </c>
      <c r="D27" s="3" t="s">
        <v>70</v>
      </c>
      <c r="E27" s="3" t="s">
        <v>375</v>
      </c>
      <c r="F27" s="3" t="s">
        <v>106</v>
      </c>
      <c r="G27" s="3" t="s">
        <v>283</v>
      </c>
      <c r="H27" s="3" t="s">
        <v>106</v>
      </c>
      <c r="I27" s="3" t="s">
        <v>74</v>
      </c>
      <c r="J27" s="3" t="s">
        <v>74</v>
      </c>
      <c r="K27" s="3" t="s">
        <v>168</v>
      </c>
      <c r="L27" s="3" t="s">
        <v>77</v>
      </c>
      <c r="M27" s="3" t="s">
        <v>106</v>
      </c>
      <c r="N27" s="3" t="s">
        <v>77</v>
      </c>
      <c r="O27" s="3" t="s">
        <v>74</v>
      </c>
      <c r="P27" s="3" t="s">
        <v>1039</v>
      </c>
      <c r="Q27" s="3" t="s">
        <v>376</v>
      </c>
      <c r="R27" s="3" t="s">
        <v>1057</v>
      </c>
      <c r="S27" s="3" t="s">
        <v>1058</v>
      </c>
      <c r="T27" s="3" t="s">
        <v>228</v>
      </c>
      <c r="U27" s="3" t="s">
        <v>70</v>
      </c>
      <c r="V27" s="3" t="s">
        <v>375</v>
      </c>
      <c r="W27" s="3" t="s">
        <v>366</v>
      </c>
      <c r="X27" s="3" t="s">
        <v>1059</v>
      </c>
      <c r="Y27" s="3" t="s">
        <v>1060</v>
      </c>
      <c r="Z27" s="3" t="s">
        <v>470</v>
      </c>
      <c r="AA27" s="3" t="s">
        <v>665</v>
      </c>
      <c r="AB27" s="3" t="s">
        <v>495</v>
      </c>
      <c r="AC27" s="3" t="s">
        <v>1002</v>
      </c>
      <c r="AD27" s="3" t="s">
        <v>106</v>
      </c>
      <c r="AE27" s="3" t="s">
        <v>356</v>
      </c>
      <c r="AF27" s="3" t="s">
        <v>78</v>
      </c>
      <c r="AG27" s="3" t="s">
        <v>1039</v>
      </c>
      <c r="AH27" s="3" t="s">
        <v>376</v>
      </c>
      <c r="AI27" s="3" t="s">
        <v>1057</v>
      </c>
      <c r="AJ27" s="3" t="s">
        <v>1058</v>
      </c>
    </row>
    <row r="28">
      <c r="A28" s="1" t="s">
        <v>1061</v>
      </c>
      <c r="B28" s="1" t="s">
        <v>203</v>
      </c>
      <c r="C28" s="1">
        <f t="shared" si="1"/>
        <v>2018</v>
      </c>
      <c r="D28" s="3" t="s">
        <v>143</v>
      </c>
      <c r="E28" s="3" t="s">
        <v>375</v>
      </c>
      <c r="F28" s="3" t="s">
        <v>115</v>
      </c>
      <c r="G28" s="3" t="s">
        <v>115</v>
      </c>
      <c r="H28" s="3" t="s">
        <v>74</v>
      </c>
      <c r="I28" s="3" t="s">
        <v>74</v>
      </c>
      <c r="J28" s="3" t="s">
        <v>106</v>
      </c>
      <c r="K28" s="3" t="s">
        <v>106</v>
      </c>
      <c r="L28" s="3" t="s">
        <v>77</v>
      </c>
      <c r="M28" s="3" t="s">
        <v>115</v>
      </c>
      <c r="N28" s="3" t="s">
        <v>77</v>
      </c>
      <c r="O28" s="3" t="s">
        <v>74</v>
      </c>
      <c r="P28" s="3" t="s">
        <v>495</v>
      </c>
      <c r="Q28" s="3" t="s">
        <v>668</v>
      </c>
      <c r="R28" s="3" t="s">
        <v>1057</v>
      </c>
      <c r="S28" s="3" t="s">
        <v>1062</v>
      </c>
      <c r="T28" s="3" t="s">
        <v>196</v>
      </c>
      <c r="U28" s="3" t="s">
        <v>143</v>
      </c>
      <c r="V28" s="3" t="s">
        <v>375</v>
      </c>
      <c r="W28" s="3" t="s">
        <v>148</v>
      </c>
      <c r="X28" s="3" t="s">
        <v>135</v>
      </c>
      <c r="Y28" s="3" t="s">
        <v>694</v>
      </c>
      <c r="Z28" s="3" t="s">
        <v>524</v>
      </c>
      <c r="AA28" s="3" t="s">
        <v>755</v>
      </c>
      <c r="AB28" s="3" t="s">
        <v>1057</v>
      </c>
      <c r="AC28" s="3" t="s">
        <v>1063</v>
      </c>
      <c r="AD28" s="3" t="s">
        <v>106</v>
      </c>
      <c r="AE28" s="3" t="s">
        <v>72</v>
      </c>
      <c r="AF28" s="3" t="s">
        <v>1064</v>
      </c>
      <c r="AG28" s="3" t="s">
        <v>495</v>
      </c>
      <c r="AH28" s="3" t="s">
        <v>668</v>
      </c>
      <c r="AI28" s="3" t="s">
        <v>1057</v>
      </c>
      <c r="AJ28" s="3" t="s">
        <v>1062</v>
      </c>
    </row>
    <row r="29">
      <c r="A29" s="1" t="s">
        <v>1065</v>
      </c>
      <c r="B29" s="1" t="s">
        <v>203</v>
      </c>
      <c r="C29" s="1">
        <f t="shared" si="1"/>
        <v>2018</v>
      </c>
      <c r="D29" s="3" t="s">
        <v>315</v>
      </c>
      <c r="E29" s="3" t="s">
        <v>67</v>
      </c>
      <c r="F29" s="3" t="s">
        <v>106</v>
      </c>
      <c r="G29" s="3" t="s">
        <v>106</v>
      </c>
      <c r="H29" s="3" t="s">
        <v>74</v>
      </c>
      <c r="I29" s="3" t="s">
        <v>74</v>
      </c>
      <c r="J29" s="3" t="s">
        <v>74</v>
      </c>
      <c r="K29" s="3" t="s">
        <v>74</v>
      </c>
      <c r="L29" s="3" t="s">
        <v>106</v>
      </c>
      <c r="M29" s="3" t="s">
        <v>106</v>
      </c>
      <c r="N29" s="3" t="s">
        <v>283</v>
      </c>
      <c r="O29" s="3" t="s">
        <v>74</v>
      </c>
      <c r="P29" s="3" t="s">
        <v>411</v>
      </c>
      <c r="Q29" s="3" t="s">
        <v>785</v>
      </c>
      <c r="R29" s="3" t="s">
        <v>411</v>
      </c>
      <c r="S29" s="3" t="s">
        <v>1066</v>
      </c>
      <c r="T29" s="3" t="s">
        <v>78</v>
      </c>
      <c r="U29" s="3" t="s">
        <v>315</v>
      </c>
      <c r="V29" s="3" t="s">
        <v>67</v>
      </c>
      <c r="W29" s="3" t="s">
        <v>346</v>
      </c>
      <c r="X29" s="3" t="s">
        <v>767</v>
      </c>
      <c r="Y29" s="3" t="s">
        <v>1067</v>
      </c>
      <c r="Z29" s="3" t="s">
        <v>666</v>
      </c>
      <c r="AA29" s="3" t="s">
        <v>774</v>
      </c>
      <c r="AB29" s="3" t="s">
        <v>411</v>
      </c>
      <c r="AC29" s="3" t="s">
        <v>1068</v>
      </c>
      <c r="AD29" s="3" t="s">
        <v>74</v>
      </c>
      <c r="AE29" s="3" t="s">
        <v>143</v>
      </c>
      <c r="AF29" s="3" t="s">
        <v>78</v>
      </c>
      <c r="AG29" s="3" t="s">
        <v>411</v>
      </c>
      <c r="AH29" s="3" t="s">
        <v>785</v>
      </c>
      <c r="AI29" s="3" t="s">
        <v>411</v>
      </c>
      <c r="AJ29" s="3" t="s">
        <v>1066</v>
      </c>
    </row>
    <row r="30">
      <c r="A30" s="1" t="s">
        <v>647</v>
      </c>
      <c r="B30" s="1" t="s">
        <v>56</v>
      </c>
      <c r="C30" s="1">
        <f t="shared" si="1"/>
        <v>2018</v>
      </c>
      <c r="D30" s="3" t="s">
        <v>168</v>
      </c>
      <c r="E30" s="3" t="s">
        <v>315</v>
      </c>
      <c r="F30" s="3" t="s">
        <v>74</v>
      </c>
      <c r="G30" s="3" t="s">
        <v>106</v>
      </c>
      <c r="H30" s="3" t="s">
        <v>74</v>
      </c>
      <c r="I30" s="3" t="s">
        <v>74</v>
      </c>
      <c r="J30" s="3" t="s">
        <v>74</v>
      </c>
      <c r="K30" s="3" t="s">
        <v>74</v>
      </c>
      <c r="L30" s="3" t="s">
        <v>106</v>
      </c>
      <c r="M30" s="3" t="s">
        <v>74</v>
      </c>
      <c r="N30" s="3" t="s">
        <v>115</v>
      </c>
      <c r="O30" s="3" t="s">
        <v>74</v>
      </c>
      <c r="P30" s="3" t="s">
        <v>755</v>
      </c>
      <c r="Q30" s="3" t="s">
        <v>755</v>
      </c>
      <c r="R30" s="3" t="s">
        <v>755</v>
      </c>
      <c r="S30" s="3" t="s">
        <v>566</v>
      </c>
      <c r="T30" s="3" t="s">
        <v>78</v>
      </c>
      <c r="U30" s="3" t="s">
        <v>168</v>
      </c>
      <c r="V30" s="3" t="s">
        <v>315</v>
      </c>
      <c r="W30" s="3" t="s">
        <v>78</v>
      </c>
      <c r="X30" s="3" t="s">
        <v>346</v>
      </c>
      <c r="Y30" s="3" t="s">
        <v>774</v>
      </c>
      <c r="Z30" s="3" t="s">
        <v>643</v>
      </c>
      <c r="AA30" s="3" t="s">
        <v>774</v>
      </c>
      <c r="AB30" s="3" t="s">
        <v>774</v>
      </c>
      <c r="AC30" s="3" t="s">
        <v>1069</v>
      </c>
      <c r="AD30" s="3" t="s">
        <v>74</v>
      </c>
      <c r="AE30" s="3" t="s">
        <v>67</v>
      </c>
      <c r="AF30" s="3" t="s">
        <v>78</v>
      </c>
      <c r="AG30" s="3" t="s">
        <v>755</v>
      </c>
      <c r="AH30" s="3" t="s">
        <v>755</v>
      </c>
      <c r="AI30" s="3" t="s">
        <v>755</v>
      </c>
      <c r="AJ30" s="3" t="s">
        <v>566</v>
      </c>
    </row>
    <row r="31">
      <c r="A31" s="1" t="s">
        <v>55</v>
      </c>
      <c r="B31" s="1" t="s">
        <v>56</v>
      </c>
      <c r="C31" s="1">
        <f t="shared" si="1"/>
        <v>2018</v>
      </c>
      <c r="D31" s="3" t="s">
        <v>115</v>
      </c>
      <c r="E31" s="3" t="s">
        <v>77</v>
      </c>
      <c r="F31" s="3" t="s">
        <v>106</v>
      </c>
      <c r="G31" s="3" t="s">
        <v>106</v>
      </c>
      <c r="H31" s="3" t="s">
        <v>74</v>
      </c>
      <c r="I31" s="3" t="s">
        <v>74</v>
      </c>
      <c r="J31" s="3" t="s">
        <v>74</v>
      </c>
      <c r="K31" s="3" t="s">
        <v>74</v>
      </c>
      <c r="L31" s="3" t="s">
        <v>106</v>
      </c>
      <c r="M31" s="3" t="s">
        <v>74</v>
      </c>
      <c r="N31" s="3" t="s">
        <v>115</v>
      </c>
      <c r="O31" s="3" t="s">
        <v>74</v>
      </c>
      <c r="P31" s="3" t="s">
        <v>668</v>
      </c>
      <c r="Q31" s="3" t="s">
        <v>668</v>
      </c>
      <c r="R31" s="3" t="s">
        <v>668</v>
      </c>
      <c r="S31" s="3" t="s">
        <v>819</v>
      </c>
      <c r="T31" s="3" t="s">
        <v>78</v>
      </c>
      <c r="U31" s="3" t="s">
        <v>115</v>
      </c>
      <c r="V31" s="3" t="s">
        <v>77</v>
      </c>
      <c r="W31" s="3" t="s">
        <v>209</v>
      </c>
      <c r="X31" s="3" t="s">
        <v>708</v>
      </c>
      <c r="Y31" s="3" t="s">
        <v>774</v>
      </c>
      <c r="Z31" s="3" t="s">
        <v>643</v>
      </c>
      <c r="AA31" s="3" t="s">
        <v>774</v>
      </c>
      <c r="AB31" s="3" t="s">
        <v>774</v>
      </c>
      <c r="AC31" s="3" t="s">
        <v>798</v>
      </c>
      <c r="AD31" s="3" t="s">
        <v>74</v>
      </c>
      <c r="AE31" s="3" t="s">
        <v>77</v>
      </c>
      <c r="AF31" s="3" t="s">
        <v>78</v>
      </c>
      <c r="AG31" s="3" t="s">
        <v>668</v>
      </c>
      <c r="AH31" s="3" t="s">
        <v>668</v>
      </c>
      <c r="AI31" s="3" t="s">
        <v>668</v>
      </c>
      <c r="AJ31" s="3" t="s">
        <v>819</v>
      </c>
    </row>
    <row r="32">
      <c r="A32" s="1" t="s">
        <v>777</v>
      </c>
      <c r="B32" s="1" t="s">
        <v>56</v>
      </c>
      <c r="C32" s="1">
        <f t="shared" si="1"/>
        <v>2018</v>
      </c>
      <c r="D32" s="3" t="s">
        <v>115</v>
      </c>
      <c r="E32" s="3" t="s">
        <v>168</v>
      </c>
      <c r="F32" s="3" t="s">
        <v>74</v>
      </c>
      <c r="G32" s="3" t="s">
        <v>74</v>
      </c>
      <c r="H32" s="3" t="s">
        <v>74</v>
      </c>
      <c r="I32" s="3" t="s">
        <v>74</v>
      </c>
      <c r="J32" s="3" t="s">
        <v>74</v>
      </c>
      <c r="K32" s="3" t="s">
        <v>74</v>
      </c>
      <c r="L32" s="3" t="s">
        <v>74</v>
      </c>
      <c r="M32" s="3" t="s">
        <v>74</v>
      </c>
      <c r="N32" s="3" t="s">
        <v>106</v>
      </c>
      <c r="O32" s="3" t="s">
        <v>74</v>
      </c>
      <c r="P32" s="3" t="s">
        <v>774</v>
      </c>
      <c r="Q32" s="3" t="s">
        <v>774</v>
      </c>
      <c r="R32" s="3" t="s">
        <v>774</v>
      </c>
      <c r="S32" s="3" t="s">
        <v>774</v>
      </c>
      <c r="T32" s="3" t="s">
        <v>78</v>
      </c>
      <c r="U32" s="3" t="s">
        <v>115</v>
      </c>
      <c r="V32" s="3" t="s">
        <v>168</v>
      </c>
      <c r="W32" s="3" t="s">
        <v>196</v>
      </c>
      <c r="X32" s="3" t="s">
        <v>878</v>
      </c>
      <c r="Y32" s="3" t="s">
        <v>774</v>
      </c>
      <c r="Z32" s="3" t="s">
        <v>643</v>
      </c>
      <c r="AA32" s="3" t="s">
        <v>774</v>
      </c>
      <c r="AB32" s="3" t="s">
        <v>774</v>
      </c>
      <c r="AC32" s="3" t="s">
        <v>1075</v>
      </c>
      <c r="AD32" s="3" t="s">
        <v>74</v>
      </c>
      <c r="AE32" s="3" t="s">
        <v>168</v>
      </c>
      <c r="AF32" s="3" t="s">
        <v>78</v>
      </c>
      <c r="AG32" s="3" t="s">
        <v>774</v>
      </c>
      <c r="AH32" s="3" t="s">
        <v>774</v>
      </c>
      <c r="AI32" s="3" t="s">
        <v>774</v>
      </c>
      <c r="AJ32" s="3" t="s">
        <v>774</v>
      </c>
    </row>
    <row r="33">
      <c r="A33" s="1" t="s">
        <v>1077</v>
      </c>
      <c r="B33" s="1" t="s">
        <v>56</v>
      </c>
      <c r="C33" s="1">
        <f t="shared" si="1"/>
        <v>2018</v>
      </c>
      <c r="D33" s="3" t="s">
        <v>106</v>
      </c>
      <c r="E33" s="3" t="s">
        <v>115</v>
      </c>
      <c r="F33" s="3" t="s">
        <v>74</v>
      </c>
      <c r="G33" s="3" t="s">
        <v>74</v>
      </c>
      <c r="H33" s="3" t="s">
        <v>74</v>
      </c>
      <c r="I33" s="3" t="s">
        <v>74</v>
      </c>
      <c r="J33" s="3" t="s">
        <v>74</v>
      </c>
      <c r="K33" s="3" t="s">
        <v>74</v>
      </c>
      <c r="L33" s="3" t="s">
        <v>74</v>
      </c>
      <c r="M33" s="3" t="s">
        <v>74</v>
      </c>
      <c r="N33" s="3" t="s">
        <v>115</v>
      </c>
      <c r="O33" s="3" t="s">
        <v>74</v>
      </c>
      <c r="P33" s="3" t="s">
        <v>774</v>
      </c>
      <c r="Q33" s="3" t="s">
        <v>774</v>
      </c>
      <c r="R33" s="3" t="s">
        <v>774</v>
      </c>
      <c r="S33" s="3" t="s">
        <v>774</v>
      </c>
      <c r="T33" s="3" t="s">
        <v>78</v>
      </c>
      <c r="U33" s="3" t="s">
        <v>106</v>
      </c>
      <c r="V33" s="3" t="s">
        <v>115</v>
      </c>
      <c r="W33" s="3" t="s">
        <v>325</v>
      </c>
      <c r="X33" s="3" t="s">
        <v>803</v>
      </c>
      <c r="Y33" s="3" t="s">
        <v>774</v>
      </c>
      <c r="Z33" s="3" t="s">
        <v>643</v>
      </c>
      <c r="AA33" s="3" t="s">
        <v>774</v>
      </c>
      <c r="AB33" s="3" t="s">
        <v>774</v>
      </c>
      <c r="AC33" s="3" t="s">
        <v>814</v>
      </c>
      <c r="AD33" s="3" t="s">
        <v>74</v>
      </c>
      <c r="AE33" s="3" t="s">
        <v>115</v>
      </c>
      <c r="AF33" s="3" t="s">
        <v>78</v>
      </c>
      <c r="AG33" s="3" t="s">
        <v>774</v>
      </c>
      <c r="AH33" s="3" t="s">
        <v>774</v>
      </c>
      <c r="AI33" s="3" t="s">
        <v>774</v>
      </c>
      <c r="AJ33" s="3" t="s">
        <v>774</v>
      </c>
    </row>
    <row r="34">
      <c r="A34" s="1" t="s">
        <v>305</v>
      </c>
      <c r="B34" s="1" t="s">
        <v>307</v>
      </c>
      <c r="C34" s="1">
        <f t="shared" si="1"/>
        <v>2018</v>
      </c>
      <c r="D34" s="3" t="s">
        <v>168</v>
      </c>
      <c r="E34" s="3" t="s">
        <v>115</v>
      </c>
      <c r="F34" s="3" t="s">
        <v>115</v>
      </c>
      <c r="G34" s="3" t="s">
        <v>74</v>
      </c>
      <c r="H34" s="3" t="s">
        <v>74</v>
      </c>
      <c r="I34" s="3" t="s">
        <v>74</v>
      </c>
      <c r="J34" s="3" t="s">
        <v>74</v>
      </c>
      <c r="K34" s="3" t="s">
        <v>74</v>
      </c>
      <c r="L34" s="3" t="s">
        <v>74</v>
      </c>
      <c r="M34" s="3" t="s">
        <v>106</v>
      </c>
      <c r="N34" s="3" t="s">
        <v>74</v>
      </c>
      <c r="O34" s="3" t="s">
        <v>74</v>
      </c>
      <c r="P34" s="3" t="s">
        <v>774</v>
      </c>
      <c r="Q34" s="3" t="s">
        <v>566</v>
      </c>
      <c r="R34" s="3" t="s">
        <v>774</v>
      </c>
      <c r="S34" s="3" t="s">
        <v>566</v>
      </c>
      <c r="T34" s="3" t="s">
        <v>78</v>
      </c>
      <c r="U34" s="3" t="s">
        <v>168</v>
      </c>
      <c r="V34" s="3" t="s">
        <v>115</v>
      </c>
      <c r="W34" s="3" t="s">
        <v>209</v>
      </c>
      <c r="X34" s="3" t="s">
        <v>1041</v>
      </c>
      <c r="Y34" s="3" t="s">
        <v>566</v>
      </c>
      <c r="Z34" s="3" t="s">
        <v>643</v>
      </c>
      <c r="AA34" s="3" t="s">
        <v>774</v>
      </c>
      <c r="AB34" s="3" t="s">
        <v>807</v>
      </c>
      <c r="AC34" s="3" t="s">
        <v>798</v>
      </c>
      <c r="AD34" s="3" t="s">
        <v>74</v>
      </c>
      <c r="AE34" s="3" t="s">
        <v>168</v>
      </c>
      <c r="AF34" s="3" t="s">
        <v>78</v>
      </c>
      <c r="AG34" s="3" t="s">
        <v>774</v>
      </c>
      <c r="AH34" s="3" t="s">
        <v>566</v>
      </c>
      <c r="AI34" s="3" t="s">
        <v>774</v>
      </c>
      <c r="AJ34" s="3" t="s">
        <v>566</v>
      </c>
    </row>
    <row r="35">
      <c r="A35" s="1" t="s">
        <v>1085</v>
      </c>
      <c r="B35" s="1" t="s">
        <v>56</v>
      </c>
      <c r="C35" s="1">
        <f t="shared" si="1"/>
        <v>2018</v>
      </c>
      <c r="D35" s="3" t="s">
        <v>106</v>
      </c>
      <c r="E35" s="3" t="s">
        <v>115</v>
      </c>
      <c r="F35" s="3" t="s">
        <v>74</v>
      </c>
      <c r="G35" s="3" t="s">
        <v>74</v>
      </c>
      <c r="H35" s="3" t="s">
        <v>74</v>
      </c>
      <c r="I35" s="3" t="s">
        <v>74</v>
      </c>
      <c r="J35" s="3" t="s">
        <v>74</v>
      </c>
      <c r="K35" s="3" t="s">
        <v>74</v>
      </c>
      <c r="L35" s="3" t="s">
        <v>74</v>
      </c>
      <c r="M35" s="3" t="s">
        <v>74</v>
      </c>
      <c r="N35" s="3" t="s">
        <v>106</v>
      </c>
      <c r="O35" s="3" t="s">
        <v>74</v>
      </c>
      <c r="P35" s="3" t="s">
        <v>774</v>
      </c>
      <c r="Q35" s="3" t="s">
        <v>774</v>
      </c>
      <c r="R35" s="3" t="s">
        <v>774</v>
      </c>
      <c r="S35" s="3" t="s">
        <v>774</v>
      </c>
      <c r="T35" s="3" t="s">
        <v>78</v>
      </c>
      <c r="U35" s="3" t="s">
        <v>106</v>
      </c>
      <c r="V35" s="3" t="s">
        <v>115</v>
      </c>
      <c r="W35" s="3" t="s">
        <v>325</v>
      </c>
      <c r="X35" s="3" t="s">
        <v>878</v>
      </c>
      <c r="Y35" s="3" t="s">
        <v>774</v>
      </c>
      <c r="Z35" s="3" t="s">
        <v>643</v>
      </c>
      <c r="AA35" s="3" t="s">
        <v>774</v>
      </c>
      <c r="AB35" s="3" t="s">
        <v>774</v>
      </c>
      <c r="AC35" s="3" t="s">
        <v>783</v>
      </c>
      <c r="AD35" s="3" t="s">
        <v>74</v>
      </c>
      <c r="AE35" s="3" t="s">
        <v>115</v>
      </c>
      <c r="AF35" s="3" t="s">
        <v>78</v>
      </c>
      <c r="AG35" s="3" t="s">
        <v>774</v>
      </c>
      <c r="AH35" s="3" t="s">
        <v>774</v>
      </c>
      <c r="AI35" s="3" t="s">
        <v>774</v>
      </c>
      <c r="AJ35" s="3" t="s">
        <v>774</v>
      </c>
    </row>
    <row r="36">
      <c r="A36" s="1" t="s">
        <v>1093</v>
      </c>
      <c r="B36" s="1" t="s">
        <v>307</v>
      </c>
      <c r="C36" s="1">
        <f t="shared" si="1"/>
        <v>2018</v>
      </c>
      <c r="D36" s="3" t="s">
        <v>168</v>
      </c>
      <c r="E36" s="3" t="s">
        <v>106</v>
      </c>
      <c r="F36" s="3" t="s">
        <v>74</v>
      </c>
      <c r="G36" s="3" t="s">
        <v>74</v>
      </c>
      <c r="H36" s="3" t="s">
        <v>74</v>
      </c>
      <c r="I36" s="3" t="s">
        <v>74</v>
      </c>
      <c r="J36" s="3" t="s">
        <v>74</v>
      </c>
      <c r="K36" s="3" t="s">
        <v>74</v>
      </c>
      <c r="L36" s="3" t="s">
        <v>74</v>
      </c>
      <c r="M36" s="3" t="s">
        <v>74</v>
      </c>
      <c r="N36" s="3" t="s">
        <v>74</v>
      </c>
      <c r="O36" s="3" t="s">
        <v>74</v>
      </c>
      <c r="P36" s="3" t="s">
        <v>774</v>
      </c>
      <c r="Q36" s="3" t="s">
        <v>774</v>
      </c>
      <c r="R36" s="3" t="s">
        <v>774</v>
      </c>
      <c r="S36" s="3" t="s">
        <v>774</v>
      </c>
      <c r="T36" s="3" t="s">
        <v>78</v>
      </c>
      <c r="U36" s="3" t="s">
        <v>168</v>
      </c>
      <c r="V36" s="3" t="s">
        <v>106</v>
      </c>
      <c r="W36" s="3" t="s">
        <v>228</v>
      </c>
      <c r="X36" s="3" t="s">
        <v>782</v>
      </c>
      <c r="Y36" s="3" t="s">
        <v>774</v>
      </c>
      <c r="Z36" s="3" t="s">
        <v>643</v>
      </c>
      <c r="AA36" s="3" t="s">
        <v>774</v>
      </c>
      <c r="AB36" s="3" t="s">
        <v>774</v>
      </c>
      <c r="AC36" s="3" t="s">
        <v>1098</v>
      </c>
      <c r="AD36" s="3" t="s">
        <v>74</v>
      </c>
      <c r="AE36" s="3" t="s">
        <v>106</v>
      </c>
      <c r="AF36" s="3" t="s">
        <v>78</v>
      </c>
      <c r="AG36" s="3" t="s">
        <v>774</v>
      </c>
      <c r="AH36" s="3" t="s">
        <v>774</v>
      </c>
      <c r="AI36" s="3" t="s">
        <v>774</v>
      </c>
      <c r="AJ36" s="3" t="s">
        <v>774</v>
      </c>
    </row>
    <row r="37">
      <c r="A37" s="1" t="s">
        <v>703</v>
      </c>
      <c r="B37" s="1" t="s">
        <v>20</v>
      </c>
      <c r="C37" s="1">
        <f t="shared" si="1"/>
        <v>2018</v>
      </c>
      <c r="D37" s="3" t="s">
        <v>59</v>
      </c>
      <c r="E37" s="3" t="s">
        <v>1100</v>
      </c>
      <c r="F37" s="3" t="s">
        <v>1102</v>
      </c>
      <c r="G37" s="3" t="s">
        <v>1104</v>
      </c>
      <c r="H37" s="3" t="s">
        <v>847</v>
      </c>
      <c r="I37" s="3" t="s">
        <v>436</v>
      </c>
      <c r="J37" s="3" t="s">
        <v>397</v>
      </c>
      <c r="K37" s="3" t="s">
        <v>1107</v>
      </c>
      <c r="L37" s="3" t="s">
        <v>1108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" t="s">
        <v>20</v>
      </c>
      <c r="AH37" s="1" t="s">
        <v>20</v>
      </c>
      <c r="AI37" s="1" t="s">
        <v>20</v>
      </c>
      <c r="AJ37" s="1" t="s">
        <v>20</v>
      </c>
    </row>
    <row r="38">
      <c r="A38" s="1" t="s">
        <v>20</v>
      </c>
      <c r="B38" s="1" t="s">
        <v>20</v>
      </c>
      <c r="C38" s="2"/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" t="s">
        <v>20</v>
      </c>
      <c r="AH38" s="1" t="s">
        <v>20</v>
      </c>
      <c r="AI38" s="1" t="s">
        <v>20</v>
      </c>
      <c r="AJ38" s="1" t="s">
        <v>20</v>
      </c>
    </row>
    <row r="39">
      <c r="A39" s="1" t="s">
        <v>20</v>
      </c>
      <c r="B39" s="1" t="s">
        <v>20</v>
      </c>
      <c r="C39" s="2"/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" t="s">
        <v>20</v>
      </c>
      <c r="AH39" s="1" t="s">
        <v>20</v>
      </c>
      <c r="AI39" s="1" t="s">
        <v>20</v>
      </c>
      <c r="AJ39" s="1" t="s">
        <v>20</v>
      </c>
    </row>
    <row r="40">
      <c r="A40" s="1" t="s">
        <v>20</v>
      </c>
      <c r="B40" s="1" t="s">
        <v>20</v>
      </c>
      <c r="C40" s="2"/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" t="s">
        <v>20</v>
      </c>
      <c r="AH40" s="1" t="s">
        <v>20</v>
      </c>
      <c r="AI40" s="1" t="s">
        <v>20</v>
      </c>
      <c r="AJ40" s="1" t="s">
        <v>20</v>
      </c>
    </row>
    <row r="41">
      <c r="A41" s="1" t="s">
        <v>20</v>
      </c>
      <c r="B41" s="1" t="s">
        <v>20</v>
      </c>
      <c r="C41" s="2"/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  <c r="AH41" s="1" t="s">
        <v>20</v>
      </c>
      <c r="AI41" s="1" t="s">
        <v>20</v>
      </c>
      <c r="AJ41" s="1" t="s">
        <v>20</v>
      </c>
    </row>
    <row r="42">
      <c r="A42" s="1" t="s">
        <v>20</v>
      </c>
      <c r="B42" s="1" t="s">
        <v>20</v>
      </c>
      <c r="C42" s="2"/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  <c r="AH42" s="1" t="s">
        <v>20</v>
      </c>
      <c r="AI42" s="1" t="s">
        <v>20</v>
      </c>
      <c r="AJ42" s="1" t="s">
        <v>20</v>
      </c>
    </row>
    <row r="43">
      <c r="A43" s="1" t="s">
        <v>20</v>
      </c>
      <c r="B43" s="1" t="s">
        <v>20</v>
      </c>
      <c r="C43" s="2"/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  <c r="AH43" s="1" t="s">
        <v>20</v>
      </c>
      <c r="AI43" s="1" t="s">
        <v>20</v>
      </c>
      <c r="AJ43" s="1" t="s">
        <v>20</v>
      </c>
    </row>
    <row r="44">
      <c r="A44" s="1" t="s">
        <v>20</v>
      </c>
      <c r="B44" s="1" t="s">
        <v>20</v>
      </c>
      <c r="C44" s="2"/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  <c r="AH44" s="1" t="s">
        <v>20</v>
      </c>
      <c r="AI44" s="1" t="s">
        <v>20</v>
      </c>
      <c r="AJ44" s="1" t="s">
        <v>20</v>
      </c>
    </row>
    <row r="45">
      <c r="A45" s="1" t="s">
        <v>20</v>
      </c>
      <c r="B45" s="1" t="s">
        <v>20</v>
      </c>
      <c r="C45" s="2"/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  <c r="AH45" s="1" t="s">
        <v>20</v>
      </c>
      <c r="AI45" s="1" t="s">
        <v>20</v>
      </c>
      <c r="AJ45" s="1" t="s">
        <v>20</v>
      </c>
    </row>
    <row r="46">
      <c r="A46" s="1" t="s">
        <v>20</v>
      </c>
      <c r="B46" s="1" t="s">
        <v>20</v>
      </c>
      <c r="C46" s="2"/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  <c r="AH46" s="1" t="s">
        <v>20</v>
      </c>
      <c r="AI46" s="1" t="s">
        <v>20</v>
      </c>
      <c r="AJ46" s="1" t="s">
        <v>20</v>
      </c>
    </row>
    <row r="47">
      <c r="A47" s="1" t="s">
        <v>20</v>
      </c>
      <c r="B47" s="1" t="s">
        <v>20</v>
      </c>
      <c r="C47" s="2"/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  <c r="AH47" s="1" t="s">
        <v>20</v>
      </c>
      <c r="AI47" s="1" t="s">
        <v>20</v>
      </c>
      <c r="AJ47" s="1" t="s">
        <v>20</v>
      </c>
    </row>
    <row r="48">
      <c r="A48" s="1" t="s">
        <v>20</v>
      </c>
      <c r="B48" s="1" t="s">
        <v>20</v>
      </c>
      <c r="C48" s="2"/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  <c r="AH48" s="1" t="s">
        <v>20</v>
      </c>
      <c r="AI48" s="1" t="s">
        <v>20</v>
      </c>
      <c r="AJ48" s="1" t="s">
        <v>20</v>
      </c>
    </row>
    <row r="49">
      <c r="A49" s="1" t="s">
        <v>20</v>
      </c>
      <c r="B49" s="1" t="s">
        <v>20</v>
      </c>
      <c r="C49" s="2"/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  <c r="AH49" s="1" t="s">
        <v>20</v>
      </c>
      <c r="AI49" s="1" t="s">
        <v>20</v>
      </c>
      <c r="AJ49" s="1" t="s">
        <v>20</v>
      </c>
    </row>
    <row r="50">
      <c r="A50" s="1" t="s">
        <v>20</v>
      </c>
      <c r="B50" s="1" t="s">
        <v>20</v>
      </c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  <c r="AH50" s="1" t="s">
        <v>20</v>
      </c>
      <c r="AI50" s="1" t="s">
        <v>20</v>
      </c>
      <c r="AJ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  <c r="AH51" s="1" t="s">
        <v>20</v>
      </c>
      <c r="AI51" s="1" t="s">
        <v>20</v>
      </c>
      <c r="AJ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  <c r="AH52" s="1" t="s">
        <v>20</v>
      </c>
      <c r="AI52" s="1" t="s">
        <v>20</v>
      </c>
      <c r="AJ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  <c r="AH53" s="1" t="s">
        <v>20</v>
      </c>
      <c r="AI53" s="1" t="s">
        <v>20</v>
      </c>
      <c r="AJ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  <c r="AH54" s="1" t="s">
        <v>20</v>
      </c>
      <c r="AI54" s="1" t="s">
        <v>20</v>
      </c>
      <c r="AJ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  <c r="AH55" s="1" t="s">
        <v>20</v>
      </c>
      <c r="AI55" s="1" t="s">
        <v>20</v>
      </c>
      <c r="AJ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  <c r="AH56" s="1" t="s">
        <v>20</v>
      </c>
      <c r="AI56" s="1" t="s">
        <v>20</v>
      </c>
      <c r="AJ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  <c r="AH57" s="1" t="s">
        <v>20</v>
      </c>
      <c r="AI57" s="1" t="s">
        <v>20</v>
      </c>
      <c r="AJ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  <c r="AH58" s="1" t="s">
        <v>20</v>
      </c>
      <c r="AI58" s="1" t="s">
        <v>20</v>
      </c>
      <c r="AJ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  <c r="AH59" s="1" t="s">
        <v>20</v>
      </c>
      <c r="AI59" s="1" t="s">
        <v>20</v>
      </c>
      <c r="AJ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  <c r="AH60" s="1" t="s">
        <v>20</v>
      </c>
      <c r="AI60" s="1" t="s">
        <v>20</v>
      </c>
      <c r="AJ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  <c r="AH61" s="1" t="s">
        <v>20</v>
      </c>
      <c r="AI61" s="1" t="s">
        <v>20</v>
      </c>
      <c r="AJ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  <c r="AH62" s="1" t="s">
        <v>20</v>
      </c>
      <c r="AI62" s="1" t="s">
        <v>20</v>
      </c>
      <c r="AJ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  <c r="AH63" s="1" t="s">
        <v>20</v>
      </c>
      <c r="AI63" s="1" t="s">
        <v>20</v>
      </c>
      <c r="AJ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  <c r="AH64" s="1" t="s">
        <v>20</v>
      </c>
      <c r="AI64" s="1" t="s">
        <v>20</v>
      </c>
      <c r="AJ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  <c r="AH65" s="1" t="s">
        <v>20</v>
      </c>
      <c r="AI65" s="1" t="s">
        <v>20</v>
      </c>
      <c r="AJ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  <c r="AH66" s="1" t="s">
        <v>20</v>
      </c>
      <c r="AI66" s="1" t="s">
        <v>20</v>
      </c>
      <c r="AJ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  <c r="AH67" s="1" t="s">
        <v>20</v>
      </c>
      <c r="AI67" s="1" t="s">
        <v>20</v>
      </c>
      <c r="AJ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  <c r="AH68" s="1" t="s">
        <v>20</v>
      </c>
      <c r="AI68" s="1" t="s">
        <v>20</v>
      </c>
      <c r="AJ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  <c r="AH69" s="1" t="s">
        <v>20</v>
      </c>
      <c r="AI69" s="1" t="s">
        <v>20</v>
      </c>
      <c r="AJ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  <c r="AH70" s="1" t="s">
        <v>20</v>
      </c>
      <c r="AI70" s="1" t="s">
        <v>20</v>
      </c>
      <c r="AJ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  <c r="AH71" s="1" t="s">
        <v>20</v>
      </c>
      <c r="AI71" s="1" t="s">
        <v>20</v>
      </c>
      <c r="AJ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  <c r="AH72" s="1" t="s">
        <v>20</v>
      </c>
      <c r="AI72" s="1" t="s">
        <v>20</v>
      </c>
      <c r="AJ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  <c r="AH73" s="1" t="s">
        <v>20</v>
      </c>
      <c r="AI73" s="1" t="s">
        <v>20</v>
      </c>
      <c r="AJ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  <c r="AH74" s="1" t="s">
        <v>20</v>
      </c>
      <c r="AI74" s="1" t="s">
        <v>20</v>
      </c>
      <c r="AJ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  <c r="AH75" s="1" t="s">
        <v>20</v>
      </c>
      <c r="AI75" s="1" t="s">
        <v>20</v>
      </c>
      <c r="AJ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  <c r="AH76" s="1" t="s">
        <v>20</v>
      </c>
      <c r="AI76" s="1" t="s">
        <v>20</v>
      </c>
      <c r="AJ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  <c r="AH77" s="1" t="s">
        <v>20</v>
      </c>
      <c r="AI77" s="1" t="s">
        <v>20</v>
      </c>
      <c r="AJ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  <c r="AH78" s="1" t="s">
        <v>20</v>
      </c>
      <c r="AI78" s="1" t="s">
        <v>20</v>
      </c>
      <c r="AJ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  <c r="AH79" s="1" t="s">
        <v>20</v>
      </c>
      <c r="AI79" s="1" t="s">
        <v>20</v>
      </c>
      <c r="AJ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  <c r="AH80" s="1" t="s">
        <v>20</v>
      </c>
      <c r="AI80" s="1" t="s">
        <v>20</v>
      </c>
      <c r="AJ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  <c r="AH81" s="1" t="s">
        <v>20</v>
      </c>
      <c r="AI81" s="1" t="s">
        <v>20</v>
      </c>
      <c r="AJ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  <c r="AH82" s="1" t="s">
        <v>20</v>
      </c>
      <c r="AI82" s="1" t="s">
        <v>20</v>
      </c>
      <c r="AJ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  <c r="AH83" s="1" t="s">
        <v>20</v>
      </c>
      <c r="AI83" s="1" t="s">
        <v>20</v>
      </c>
      <c r="AJ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  <c r="AH84" s="1" t="s">
        <v>20</v>
      </c>
      <c r="AI84" s="1" t="s">
        <v>20</v>
      </c>
      <c r="AJ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  <c r="AH85" s="1" t="s">
        <v>20</v>
      </c>
      <c r="AI85" s="1" t="s">
        <v>20</v>
      </c>
      <c r="AJ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  <c r="AH86" s="1" t="s">
        <v>20</v>
      </c>
      <c r="AI86" s="1" t="s">
        <v>20</v>
      </c>
      <c r="AJ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  <c r="AH87" s="1" t="s">
        <v>20</v>
      </c>
      <c r="AI87" s="1" t="s">
        <v>20</v>
      </c>
      <c r="AJ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  <c r="AH88" s="1" t="s">
        <v>20</v>
      </c>
      <c r="AI88" s="1" t="s">
        <v>20</v>
      </c>
      <c r="AJ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  <c r="AH89" s="1" t="s">
        <v>20</v>
      </c>
      <c r="AI89" s="1" t="s">
        <v>20</v>
      </c>
      <c r="AJ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  <c r="AH90" s="1" t="s">
        <v>20</v>
      </c>
      <c r="AI90" s="1" t="s">
        <v>20</v>
      </c>
      <c r="AJ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  <c r="AH91" s="1" t="s">
        <v>20</v>
      </c>
      <c r="AI91" s="1" t="s">
        <v>20</v>
      </c>
      <c r="AJ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  <c r="AH92" s="1" t="s">
        <v>20</v>
      </c>
      <c r="AI92" s="1" t="s">
        <v>20</v>
      </c>
      <c r="AJ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  <c r="AH93" s="1" t="s">
        <v>20</v>
      </c>
      <c r="AI93" s="1" t="s">
        <v>20</v>
      </c>
      <c r="AJ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  <c r="AH94" s="1" t="s">
        <v>20</v>
      </c>
      <c r="AI94" s="1" t="s">
        <v>20</v>
      </c>
      <c r="AJ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  <c r="AH95" s="1" t="s">
        <v>20</v>
      </c>
      <c r="AI95" s="1" t="s">
        <v>20</v>
      </c>
      <c r="AJ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  <c r="AH96" s="1" t="s">
        <v>20</v>
      </c>
      <c r="AI96" s="1" t="s">
        <v>20</v>
      </c>
      <c r="AJ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  <c r="AH97" s="1" t="s">
        <v>20</v>
      </c>
      <c r="AI97" s="1" t="s">
        <v>20</v>
      </c>
      <c r="AJ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  <c r="AH98" s="1" t="s">
        <v>20</v>
      </c>
      <c r="AI98" s="1" t="s">
        <v>20</v>
      </c>
      <c r="AJ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  <c r="AH99" s="1" t="s">
        <v>20</v>
      </c>
      <c r="AI99" s="1" t="s">
        <v>20</v>
      </c>
      <c r="AJ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  <c r="AH100" s="1" t="s">
        <v>20</v>
      </c>
      <c r="AI100" s="1" t="s">
        <v>20</v>
      </c>
      <c r="AJ100" s="1" t="s">
        <v>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18</v>
      </c>
      <c r="G1" s="1" t="s">
        <v>22</v>
      </c>
      <c r="H1" s="1" t="s">
        <v>23</v>
      </c>
      <c r="I1" s="1" t="s">
        <v>25</v>
      </c>
      <c r="J1" s="1" t="s">
        <v>26</v>
      </c>
      <c r="K1" s="1" t="s">
        <v>28</v>
      </c>
      <c r="L1" s="1" t="s">
        <v>12</v>
      </c>
      <c r="M1" s="1" t="s">
        <v>31</v>
      </c>
      <c r="N1" s="1" t="s">
        <v>19</v>
      </c>
      <c r="O1" s="1" t="s">
        <v>27</v>
      </c>
      <c r="P1" s="1" t="s">
        <v>34</v>
      </c>
      <c r="Q1" s="1" t="s">
        <v>36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2</v>
      </c>
      <c r="W1" s="1" t="s">
        <v>4</v>
      </c>
      <c r="X1" s="1" t="s">
        <v>7</v>
      </c>
      <c r="Y1" s="1" t="s">
        <v>12</v>
      </c>
      <c r="Z1" s="1" t="s">
        <v>14</v>
      </c>
      <c r="AA1" s="1" t="s">
        <v>16</v>
      </c>
      <c r="AB1" s="1" t="s">
        <v>19</v>
      </c>
      <c r="AC1" s="1" t="s">
        <v>27</v>
      </c>
      <c r="AD1" s="1" t="s">
        <v>34</v>
      </c>
      <c r="AE1" s="1" t="s">
        <v>30</v>
      </c>
      <c r="AF1" s="1" t="s">
        <v>52</v>
      </c>
      <c r="AG1" s="1" t="s">
        <v>54</v>
      </c>
      <c r="AH1" s="1" t="s">
        <v>20</v>
      </c>
      <c r="AI1" s="1" t="s">
        <v>20</v>
      </c>
      <c r="AJ1" s="1" t="s">
        <v>20</v>
      </c>
    </row>
    <row r="2">
      <c r="A2" s="1" t="s">
        <v>55</v>
      </c>
      <c r="B2" s="1" t="s">
        <v>56</v>
      </c>
      <c r="C2" s="1">
        <f t="shared" ref="C2:C32" si="1">2018</f>
        <v>2018</v>
      </c>
      <c r="D2" s="3" t="s">
        <v>127</v>
      </c>
      <c r="E2" s="3" t="s">
        <v>127</v>
      </c>
      <c r="F2" s="3" t="s">
        <v>436</v>
      </c>
      <c r="G2" s="3" t="s">
        <v>143</v>
      </c>
      <c r="H2" s="3" t="s">
        <v>281</v>
      </c>
      <c r="I2" s="3" t="s">
        <v>74</v>
      </c>
      <c r="J2" s="3" t="s">
        <v>74</v>
      </c>
      <c r="K2" s="3" t="s">
        <v>1070</v>
      </c>
      <c r="L2" s="3" t="s">
        <v>397</v>
      </c>
      <c r="M2" s="3" t="s">
        <v>75</v>
      </c>
      <c r="N2" s="3" t="s">
        <v>236</v>
      </c>
      <c r="O2" s="3" t="s">
        <v>451</v>
      </c>
      <c r="P2" s="3" t="s">
        <v>995</v>
      </c>
      <c r="Q2" s="3" t="s">
        <v>744</v>
      </c>
      <c r="R2" s="3" t="s">
        <v>1071</v>
      </c>
      <c r="S2" s="3" t="s">
        <v>209</v>
      </c>
      <c r="T2" s="3" t="s">
        <v>1072</v>
      </c>
      <c r="U2" s="3" t="s">
        <v>1073</v>
      </c>
      <c r="V2" s="3" t="s">
        <v>127</v>
      </c>
      <c r="W2" s="3" t="s">
        <v>1074</v>
      </c>
      <c r="X2" s="3" t="s">
        <v>1076</v>
      </c>
      <c r="Y2" s="3" t="s">
        <v>397</v>
      </c>
      <c r="Z2" s="3" t="s">
        <v>424</v>
      </c>
      <c r="AA2" s="3" t="s">
        <v>283</v>
      </c>
      <c r="AB2" s="3" t="s">
        <v>236</v>
      </c>
      <c r="AC2" s="3" t="s">
        <v>451</v>
      </c>
      <c r="AD2" s="3" t="s">
        <v>995</v>
      </c>
      <c r="AE2" s="3" t="s">
        <v>229</v>
      </c>
      <c r="AF2" s="3" t="s">
        <v>77</v>
      </c>
      <c r="AG2" s="3" t="s">
        <v>93</v>
      </c>
    </row>
    <row r="3">
      <c r="A3" s="1" t="s">
        <v>777</v>
      </c>
      <c r="B3" s="1" t="s">
        <v>56</v>
      </c>
      <c r="C3" s="1">
        <f t="shared" si="1"/>
        <v>2018</v>
      </c>
      <c r="D3" s="3" t="s">
        <v>289</v>
      </c>
      <c r="E3" s="3" t="s">
        <v>289</v>
      </c>
      <c r="F3" s="3" t="s">
        <v>190</v>
      </c>
      <c r="G3" s="3" t="s">
        <v>283</v>
      </c>
      <c r="H3" s="3" t="s">
        <v>436</v>
      </c>
      <c r="I3" s="3" t="s">
        <v>74</v>
      </c>
      <c r="J3" s="3" t="s">
        <v>74</v>
      </c>
      <c r="K3" s="3" t="s">
        <v>1078</v>
      </c>
      <c r="L3" s="3" t="s">
        <v>1079</v>
      </c>
      <c r="M3" s="3" t="s">
        <v>254</v>
      </c>
      <c r="N3" s="3" t="s">
        <v>387</v>
      </c>
      <c r="O3" s="3" t="s">
        <v>348</v>
      </c>
      <c r="P3" s="3" t="s">
        <v>237</v>
      </c>
      <c r="Q3" s="3" t="s">
        <v>733</v>
      </c>
      <c r="R3" s="3" t="s">
        <v>1080</v>
      </c>
      <c r="S3" s="3" t="s">
        <v>360</v>
      </c>
      <c r="T3" s="3" t="s">
        <v>1081</v>
      </c>
      <c r="U3" s="3" t="s">
        <v>1082</v>
      </c>
      <c r="V3" s="3" t="s">
        <v>289</v>
      </c>
      <c r="W3" s="3" t="s">
        <v>1083</v>
      </c>
      <c r="X3" s="3" t="s">
        <v>172</v>
      </c>
      <c r="Y3" s="3" t="s">
        <v>1079</v>
      </c>
      <c r="Z3" s="3" t="s">
        <v>257</v>
      </c>
      <c r="AA3" s="3" t="s">
        <v>168</v>
      </c>
      <c r="AB3" s="3" t="s">
        <v>387</v>
      </c>
      <c r="AC3" s="3" t="s">
        <v>348</v>
      </c>
      <c r="AD3" s="3" t="s">
        <v>237</v>
      </c>
      <c r="AE3" s="3" t="s">
        <v>315</v>
      </c>
      <c r="AF3" s="3" t="s">
        <v>67</v>
      </c>
      <c r="AG3" s="3" t="s">
        <v>178</v>
      </c>
    </row>
    <row r="4">
      <c r="A4" s="1" t="s">
        <v>647</v>
      </c>
      <c r="B4" s="1" t="s">
        <v>56</v>
      </c>
      <c r="C4" s="1">
        <f t="shared" si="1"/>
        <v>2018</v>
      </c>
      <c r="D4" s="3" t="s">
        <v>289</v>
      </c>
      <c r="E4" s="3" t="s">
        <v>289</v>
      </c>
      <c r="F4" s="3" t="s">
        <v>436</v>
      </c>
      <c r="G4" s="3" t="s">
        <v>77</v>
      </c>
      <c r="H4" s="3" t="s">
        <v>436</v>
      </c>
      <c r="I4" s="3" t="s">
        <v>74</v>
      </c>
      <c r="J4" s="3" t="s">
        <v>74</v>
      </c>
      <c r="K4" s="3" t="s">
        <v>1084</v>
      </c>
      <c r="L4" s="3" t="s">
        <v>1086</v>
      </c>
      <c r="M4" s="3" t="s">
        <v>341</v>
      </c>
      <c r="N4" s="3" t="s">
        <v>80</v>
      </c>
      <c r="O4" s="3" t="s">
        <v>102</v>
      </c>
      <c r="P4" s="3" t="s">
        <v>1087</v>
      </c>
      <c r="Q4" s="3" t="s">
        <v>1088</v>
      </c>
      <c r="R4" s="3" t="s">
        <v>1089</v>
      </c>
      <c r="S4" s="3" t="s">
        <v>263</v>
      </c>
      <c r="T4" s="3" t="s">
        <v>1072</v>
      </c>
      <c r="U4" s="3" t="s">
        <v>1090</v>
      </c>
      <c r="V4" s="3" t="s">
        <v>289</v>
      </c>
      <c r="W4" s="3" t="s">
        <v>96</v>
      </c>
      <c r="X4" s="3" t="s">
        <v>139</v>
      </c>
      <c r="Y4" s="3" t="s">
        <v>1086</v>
      </c>
      <c r="Z4" s="3" t="s">
        <v>149</v>
      </c>
      <c r="AA4" s="3" t="s">
        <v>77</v>
      </c>
      <c r="AB4" s="3" t="s">
        <v>80</v>
      </c>
      <c r="AC4" s="3" t="s">
        <v>102</v>
      </c>
      <c r="AD4" s="3" t="s">
        <v>1087</v>
      </c>
      <c r="AE4" s="3" t="s">
        <v>168</v>
      </c>
      <c r="AF4" s="3" t="s">
        <v>315</v>
      </c>
      <c r="AG4" s="3" t="s">
        <v>1091</v>
      </c>
    </row>
    <row r="5">
      <c r="A5" s="1" t="s">
        <v>1077</v>
      </c>
      <c r="B5" s="1" t="s">
        <v>56</v>
      </c>
      <c r="C5" s="1">
        <f t="shared" si="1"/>
        <v>2018</v>
      </c>
      <c r="D5" s="3" t="s">
        <v>302</v>
      </c>
      <c r="E5" s="3" t="s">
        <v>302</v>
      </c>
      <c r="F5" s="3" t="s">
        <v>114</v>
      </c>
      <c r="G5" s="3" t="s">
        <v>77</v>
      </c>
      <c r="H5" s="3" t="s">
        <v>143</v>
      </c>
      <c r="I5" s="3" t="s">
        <v>74</v>
      </c>
      <c r="J5" s="3" t="s">
        <v>74</v>
      </c>
      <c r="K5" s="3" t="s">
        <v>1092</v>
      </c>
      <c r="L5" s="3" t="s">
        <v>298</v>
      </c>
      <c r="M5" s="3" t="s">
        <v>87</v>
      </c>
      <c r="N5" s="3" t="s">
        <v>302</v>
      </c>
      <c r="O5" s="3" t="s">
        <v>394</v>
      </c>
      <c r="P5" s="3" t="s">
        <v>75</v>
      </c>
      <c r="Q5" s="3" t="s">
        <v>561</v>
      </c>
      <c r="R5" s="3" t="s">
        <v>1094</v>
      </c>
      <c r="S5" s="3" t="s">
        <v>880</v>
      </c>
      <c r="T5" s="3" t="s">
        <v>1095</v>
      </c>
      <c r="U5" s="3" t="s">
        <v>1096</v>
      </c>
      <c r="V5" s="3" t="s">
        <v>302</v>
      </c>
      <c r="W5" s="3" t="s">
        <v>1097</v>
      </c>
      <c r="X5" s="3" t="s">
        <v>128</v>
      </c>
      <c r="Y5" s="3" t="s">
        <v>298</v>
      </c>
      <c r="Z5" s="3" t="s">
        <v>58</v>
      </c>
      <c r="AA5" s="3" t="s">
        <v>115</v>
      </c>
      <c r="AB5" s="3" t="s">
        <v>302</v>
      </c>
      <c r="AC5" s="3" t="s">
        <v>394</v>
      </c>
      <c r="AD5" s="3" t="s">
        <v>75</v>
      </c>
      <c r="AE5" s="3" t="s">
        <v>77</v>
      </c>
      <c r="AF5" s="3" t="s">
        <v>115</v>
      </c>
      <c r="AG5" s="3" t="s">
        <v>861</v>
      </c>
    </row>
    <row r="6">
      <c r="A6" s="1" t="s">
        <v>305</v>
      </c>
      <c r="B6" s="1" t="s">
        <v>307</v>
      </c>
      <c r="C6" s="1">
        <f t="shared" si="1"/>
        <v>2018</v>
      </c>
      <c r="D6" s="3" t="s">
        <v>302</v>
      </c>
      <c r="E6" s="3" t="s">
        <v>356</v>
      </c>
      <c r="F6" s="3" t="s">
        <v>143</v>
      </c>
      <c r="G6" s="3" t="s">
        <v>168</v>
      </c>
      <c r="H6" s="3" t="s">
        <v>63</v>
      </c>
      <c r="I6" s="3" t="s">
        <v>74</v>
      </c>
      <c r="J6" s="3" t="s">
        <v>74</v>
      </c>
      <c r="K6" s="3" t="s">
        <v>1099</v>
      </c>
      <c r="L6" s="3" t="s">
        <v>162</v>
      </c>
      <c r="M6" s="3" t="s">
        <v>1025</v>
      </c>
      <c r="N6" s="3" t="s">
        <v>413</v>
      </c>
      <c r="O6" s="3" t="s">
        <v>247</v>
      </c>
      <c r="P6" s="3" t="s">
        <v>457</v>
      </c>
      <c r="Q6" s="3" t="s">
        <v>1101</v>
      </c>
      <c r="R6" s="3" t="s">
        <v>1103</v>
      </c>
      <c r="S6" s="3" t="s">
        <v>708</v>
      </c>
      <c r="T6" s="3" t="s">
        <v>1095</v>
      </c>
      <c r="U6" s="3" t="s">
        <v>1105</v>
      </c>
      <c r="V6" s="3" t="s">
        <v>302</v>
      </c>
      <c r="W6" s="3" t="s">
        <v>1106</v>
      </c>
      <c r="X6" s="3" t="s">
        <v>720</v>
      </c>
      <c r="Y6" s="3" t="s">
        <v>162</v>
      </c>
      <c r="Z6" s="3" t="s">
        <v>147</v>
      </c>
      <c r="AA6" s="3" t="s">
        <v>106</v>
      </c>
      <c r="AB6" s="3" t="s">
        <v>413</v>
      </c>
      <c r="AC6" s="3" t="s">
        <v>247</v>
      </c>
      <c r="AD6" s="3" t="s">
        <v>457</v>
      </c>
      <c r="AE6" s="3" t="s">
        <v>77</v>
      </c>
      <c r="AF6" s="3" t="s">
        <v>168</v>
      </c>
      <c r="AG6" s="3" t="s">
        <v>1109</v>
      </c>
    </row>
    <row r="7">
      <c r="A7" s="1" t="s">
        <v>344</v>
      </c>
      <c r="B7" s="1" t="s">
        <v>307</v>
      </c>
      <c r="C7" s="1">
        <f t="shared" si="1"/>
        <v>2018</v>
      </c>
      <c r="D7" s="3" t="s">
        <v>175</v>
      </c>
      <c r="E7" s="3" t="s">
        <v>106</v>
      </c>
      <c r="F7" s="3" t="s">
        <v>74</v>
      </c>
      <c r="G7" s="3" t="s">
        <v>115</v>
      </c>
      <c r="H7" s="3" t="s">
        <v>67</v>
      </c>
      <c r="I7" s="3" t="s">
        <v>74</v>
      </c>
      <c r="J7" s="3" t="s">
        <v>77</v>
      </c>
      <c r="K7" s="3" t="s">
        <v>1110</v>
      </c>
      <c r="L7" s="3" t="s">
        <v>208</v>
      </c>
      <c r="M7" s="3" t="s">
        <v>149</v>
      </c>
      <c r="N7" s="3" t="s">
        <v>231</v>
      </c>
      <c r="O7" s="3" t="s">
        <v>312</v>
      </c>
      <c r="P7" s="3" t="s">
        <v>564</v>
      </c>
      <c r="Q7" s="3" t="s">
        <v>427</v>
      </c>
      <c r="R7" s="3" t="s">
        <v>1111</v>
      </c>
      <c r="S7" s="3" t="s">
        <v>366</v>
      </c>
      <c r="T7" s="3" t="s">
        <v>453</v>
      </c>
      <c r="U7" s="3" t="s">
        <v>854</v>
      </c>
      <c r="V7" s="3" t="s">
        <v>175</v>
      </c>
      <c r="W7" s="3" t="s">
        <v>1112</v>
      </c>
      <c r="X7" s="3" t="s">
        <v>236</v>
      </c>
      <c r="Y7" s="3" t="s">
        <v>208</v>
      </c>
      <c r="Z7" s="3" t="s">
        <v>190</v>
      </c>
      <c r="AA7" s="3" t="s">
        <v>106</v>
      </c>
      <c r="AB7" s="3" t="s">
        <v>231</v>
      </c>
      <c r="AC7" s="3" t="s">
        <v>312</v>
      </c>
      <c r="AD7" s="3" t="s">
        <v>564</v>
      </c>
      <c r="AE7" s="3" t="s">
        <v>143</v>
      </c>
      <c r="AF7" s="3" t="s">
        <v>115</v>
      </c>
      <c r="AG7" s="3" t="s">
        <v>1113</v>
      </c>
    </row>
    <row r="8">
      <c r="A8" s="1" t="s">
        <v>1093</v>
      </c>
      <c r="B8" s="1" t="s">
        <v>307</v>
      </c>
      <c r="C8" s="1">
        <f t="shared" si="1"/>
        <v>2018</v>
      </c>
      <c r="D8" s="3" t="s">
        <v>590</v>
      </c>
      <c r="E8" s="3" t="s">
        <v>115</v>
      </c>
      <c r="F8" s="3" t="s">
        <v>74</v>
      </c>
      <c r="G8" s="3" t="s">
        <v>283</v>
      </c>
      <c r="H8" s="3" t="s">
        <v>115</v>
      </c>
      <c r="I8" s="3" t="s">
        <v>74</v>
      </c>
      <c r="J8" s="3" t="s">
        <v>106</v>
      </c>
      <c r="K8" s="3" t="s">
        <v>1114</v>
      </c>
      <c r="L8" s="3" t="s">
        <v>421</v>
      </c>
      <c r="M8" s="3" t="s">
        <v>511</v>
      </c>
      <c r="N8" s="3" t="s">
        <v>138</v>
      </c>
      <c r="O8" s="3" t="s">
        <v>189</v>
      </c>
      <c r="P8" s="3" t="s">
        <v>457</v>
      </c>
      <c r="Q8" s="3" t="s">
        <v>1047</v>
      </c>
      <c r="R8" s="3" t="s">
        <v>1115</v>
      </c>
      <c r="S8" s="3" t="s">
        <v>228</v>
      </c>
      <c r="T8" s="3" t="s">
        <v>1116</v>
      </c>
      <c r="U8" s="3" t="s">
        <v>1117</v>
      </c>
      <c r="V8" s="3" t="s">
        <v>590</v>
      </c>
      <c r="W8" s="3" t="s">
        <v>1118</v>
      </c>
      <c r="X8" s="3" t="s">
        <v>279</v>
      </c>
      <c r="Y8" s="3" t="s">
        <v>421</v>
      </c>
      <c r="Z8" s="3" t="s">
        <v>281</v>
      </c>
      <c r="AA8" s="3" t="s">
        <v>115</v>
      </c>
      <c r="AB8" s="3" t="s">
        <v>138</v>
      </c>
      <c r="AC8" s="3" t="s">
        <v>189</v>
      </c>
      <c r="AD8" s="3" t="s">
        <v>457</v>
      </c>
      <c r="AE8" s="3" t="s">
        <v>106</v>
      </c>
      <c r="AF8" s="3" t="s">
        <v>106</v>
      </c>
      <c r="AG8" s="3" t="s">
        <v>848</v>
      </c>
    </row>
    <row r="9">
      <c r="A9" s="1" t="s">
        <v>381</v>
      </c>
      <c r="B9" s="1" t="s">
        <v>307</v>
      </c>
      <c r="C9" s="1">
        <f t="shared" si="1"/>
        <v>2018</v>
      </c>
      <c r="D9" s="3" t="s">
        <v>199</v>
      </c>
      <c r="E9" s="3" t="s">
        <v>74</v>
      </c>
      <c r="F9" s="3" t="s">
        <v>74</v>
      </c>
      <c r="G9" s="3" t="s">
        <v>74</v>
      </c>
      <c r="H9" s="3" t="s">
        <v>67</v>
      </c>
      <c r="I9" s="3" t="s">
        <v>231</v>
      </c>
      <c r="J9" s="3" t="s">
        <v>436</v>
      </c>
      <c r="K9" s="3" t="s">
        <v>1119</v>
      </c>
      <c r="L9" s="3" t="s">
        <v>87</v>
      </c>
      <c r="M9" s="3" t="s">
        <v>383</v>
      </c>
      <c r="N9" s="3" t="s">
        <v>283</v>
      </c>
      <c r="O9" s="3" t="s">
        <v>58</v>
      </c>
      <c r="P9" s="3" t="s">
        <v>873</v>
      </c>
      <c r="Q9" s="3" t="s">
        <v>1120</v>
      </c>
      <c r="R9" s="3" t="s">
        <v>78</v>
      </c>
      <c r="S9" s="3" t="s">
        <v>768</v>
      </c>
      <c r="T9" s="3" t="s">
        <v>244</v>
      </c>
      <c r="U9" s="3" t="s">
        <v>730</v>
      </c>
      <c r="V9" s="3" t="s">
        <v>199</v>
      </c>
      <c r="W9" s="3" t="s">
        <v>936</v>
      </c>
      <c r="X9" s="3" t="s">
        <v>247</v>
      </c>
      <c r="Y9" s="3" t="s">
        <v>87</v>
      </c>
      <c r="Z9" s="3" t="s">
        <v>138</v>
      </c>
      <c r="AA9" s="3" t="s">
        <v>168</v>
      </c>
      <c r="AB9" s="3" t="s">
        <v>283</v>
      </c>
      <c r="AC9" s="3" t="s">
        <v>58</v>
      </c>
      <c r="AD9" s="3" t="s">
        <v>873</v>
      </c>
      <c r="AE9" s="3" t="s">
        <v>315</v>
      </c>
      <c r="AF9" s="3" t="s">
        <v>115</v>
      </c>
      <c r="AG9" s="3" t="s">
        <v>987</v>
      </c>
    </row>
    <row r="10">
      <c r="A10" s="1" t="s">
        <v>1085</v>
      </c>
      <c r="B10" s="1" t="s">
        <v>56</v>
      </c>
      <c r="C10" s="1">
        <f t="shared" si="1"/>
        <v>2018</v>
      </c>
      <c r="D10" s="3" t="s">
        <v>229</v>
      </c>
      <c r="E10" s="3" t="s">
        <v>138</v>
      </c>
      <c r="F10" s="3" t="s">
        <v>106</v>
      </c>
      <c r="G10" s="3" t="s">
        <v>106</v>
      </c>
      <c r="H10" s="3" t="s">
        <v>143</v>
      </c>
      <c r="I10" s="3" t="s">
        <v>74</v>
      </c>
      <c r="J10" s="3" t="s">
        <v>74</v>
      </c>
      <c r="K10" s="3" t="s">
        <v>1121</v>
      </c>
      <c r="L10" s="3" t="s">
        <v>720</v>
      </c>
      <c r="M10" s="3" t="s">
        <v>102</v>
      </c>
      <c r="N10" s="3" t="s">
        <v>114</v>
      </c>
      <c r="O10" s="3" t="s">
        <v>189</v>
      </c>
      <c r="P10" s="3" t="s">
        <v>128</v>
      </c>
      <c r="Q10" s="3" t="s">
        <v>1122</v>
      </c>
      <c r="R10" s="3" t="s">
        <v>937</v>
      </c>
      <c r="S10" s="3" t="s">
        <v>209</v>
      </c>
      <c r="T10" s="3" t="s">
        <v>676</v>
      </c>
      <c r="U10" s="3" t="s">
        <v>1123</v>
      </c>
      <c r="V10" s="3" t="s">
        <v>229</v>
      </c>
      <c r="W10" s="3" t="s">
        <v>255</v>
      </c>
      <c r="X10" s="3" t="s">
        <v>257</v>
      </c>
      <c r="Y10" s="3" t="s">
        <v>720</v>
      </c>
      <c r="Z10" s="3" t="s">
        <v>63</v>
      </c>
      <c r="AA10" s="3" t="s">
        <v>115</v>
      </c>
      <c r="AB10" s="3" t="s">
        <v>114</v>
      </c>
      <c r="AC10" s="3" t="s">
        <v>189</v>
      </c>
      <c r="AD10" s="3" t="s">
        <v>128</v>
      </c>
      <c r="AE10" s="3" t="s">
        <v>315</v>
      </c>
      <c r="AF10" s="3" t="s">
        <v>77</v>
      </c>
      <c r="AG10" s="3" t="s">
        <v>1124</v>
      </c>
    </row>
    <row r="11">
      <c r="A11" s="1" t="s">
        <v>608</v>
      </c>
      <c r="B11" s="1" t="s">
        <v>307</v>
      </c>
      <c r="C11" s="1">
        <f t="shared" si="1"/>
        <v>2018</v>
      </c>
      <c r="D11" s="3" t="s">
        <v>304</v>
      </c>
      <c r="E11" s="3" t="s">
        <v>74</v>
      </c>
      <c r="F11" s="3" t="s">
        <v>74</v>
      </c>
      <c r="G11" s="3" t="s">
        <v>168</v>
      </c>
      <c r="H11" s="3" t="s">
        <v>168</v>
      </c>
      <c r="I11" s="3" t="s">
        <v>74</v>
      </c>
      <c r="J11" s="3" t="s">
        <v>77</v>
      </c>
      <c r="K11" s="3" t="s">
        <v>1125</v>
      </c>
      <c r="L11" s="3" t="s">
        <v>279</v>
      </c>
      <c r="M11" s="3" t="s">
        <v>394</v>
      </c>
      <c r="N11" s="3" t="s">
        <v>315</v>
      </c>
      <c r="O11" s="3" t="s">
        <v>289</v>
      </c>
      <c r="P11" s="3" t="s">
        <v>506</v>
      </c>
      <c r="Q11" s="3" t="s">
        <v>993</v>
      </c>
      <c r="R11" s="3" t="s">
        <v>78</v>
      </c>
      <c r="S11" s="3" t="s">
        <v>228</v>
      </c>
      <c r="T11" s="3" t="s">
        <v>1126</v>
      </c>
      <c r="U11" s="3" t="s">
        <v>1127</v>
      </c>
      <c r="V11" s="3" t="s">
        <v>304</v>
      </c>
      <c r="W11" s="3" t="s">
        <v>522</v>
      </c>
      <c r="X11" s="3" t="s">
        <v>73</v>
      </c>
      <c r="Y11" s="3" t="s">
        <v>279</v>
      </c>
      <c r="Z11" s="3" t="s">
        <v>138</v>
      </c>
      <c r="AA11" s="3" t="s">
        <v>115</v>
      </c>
      <c r="AB11" s="3" t="s">
        <v>315</v>
      </c>
      <c r="AC11" s="3" t="s">
        <v>289</v>
      </c>
      <c r="AD11" s="3" t="s">
        <v>506</v>
      </c>
      <c r="AE11" s="3" t="s">
        <v>168</v>
      </c>
      <c r="AF11" s="3" t="s">
        <v>106</v>
      </c>
      <c r="AG11" s="3" t="s">
        <v>376</v>
      </c>
    </row>
    <row r="12">
      <c r="A12" s="1" t="s">
        <v>532</v>
      </c>
      <c r="B12" s="1" t="s">
        <v>307</v>
      </c>
      <c r="C12" s="1">
        <f t="shared" si="1"/>
        <v>2018</v>
      </c>
      <c r="D12" s="3" t="s">
        <v>138</v>
      </c>
      <c r="E12" s="3" t="s">
        <v>67</v>
      </c>
      <c r="F12" s="3" t="s">
        <v>74</v>
      </c>
      <c r="G12" s="3" t="s">
        <v>74</v>
      </c>
      <c r="H12" s="3" t="s">
        <v>115</v>
      </c>
      <c r="I12" s="3" t="s">
        <v>74</v>
      </c>
      <c r="J12" s="3" t="s">
        <v>74</v>
      </c>
      <c r="K12" s="3" t="s">
        <v>1128</v>
      </c>
      <c r="L12" s="3" t="s">
        <v>89</v>
      </c>
      <c r="M12" s="3" t="s">
        <v>80</v>
      </c>
      <c r="N12" s="3" t="s">
        <v>143</v>
      </c>
      <c r="O12" s="3" t="s">
        <v>375</v>
      </c>
      <c r="P12" s="3" t="s">
        <v>73</v>
      </c>
      <c r="Q12" s="3" t="s">
        <v>658</v>
      </c>
      <c r="R12" s="3" t="s">
        <v>978</v>
      </c>
      <c r="S12" s="3" t="s">
        <v>346</v>
      </c>
      <c r="T12" s="3" t="s">
        <v>453</v>
      </c>
      <c r="U12" s="3" t="s">
        <v>1127</v>
      </c>
      <c r="V12" s="3" t="s">
        <v>138</v>
      </c>
      <c r="W12" s="3" t="s">
        <v>288</v>
      </c>
      <c r="X12" s="3" t="s">
        <v>387</v>
      </c>
      <c r="Y12" s="3" t="s">
        <v>89</v>
      </c>
      <c r="Z12" s="3" t="s">
        <v>315</v>
      </c>
      <c r="AA12" s="3" t="s">
        <v>106</v>
      </c>
      <c r="AB12" s="3" t="s">
        <v>143</v>
      </c>
      <c r="AC12" s="3" t="s">
        <v>375</v>
      </c>
      <c r="AD12" s="3" t="s">
        <v>73</v>
      </c>
      <c r="AE12" s="3" t="s">
        <v>106</v>
      </c>
      <c r="AF12" s="3" t="s">
        <v>74</v>
      </c>
      <c r="AG12" s="3" t="s">
        <v>361</v>
      </c>
    </row>
    <row r="13">
      <c r="A13" s="1" t="s">
        <v>1129</v>
      </c>
      <c r="B13" s="1" t="s">
        <v>307</v>
      </c>
      <c r="C13" s="1">
        <f t="shared" si="1"/>
        <v>2018</v>
      </c>
      <c r="D13" s="3" t="s">
        <v>368</v>
      </c>
      <c r="E13" s="3" t="s">
        <v>74</v>
      </c>
      <c r="F13" s="3" t="s">
        <v>74</v>
      </c>
      <c r="G13" s="3" t="s">
        <v>106</v>
      </c>
      <c r="H13" s="3" t="s">
        <v>115</v>
      </c>
      <c r="I13" s="3" t="s">
        <v>114</v>
      </c>
      <c r="J13" s="3" t="s">
        <v>168</v>
      </c>
      <c r="K13" s="3" t="s">
        <v>1130</v>
      </c>
      <c r="L13" s="3" t="s">
        <v>312</v>
      </c>
      <c r="M13" s="3" t="s">
        <v>302</v>
      </c>
      <c r="N13" s="3" t="s">
        <v>283</v>
      </c>
      <c r="O13" s="3" t="s">
        <v>356</v>
      </c>
      <c r="P13" s="3" t="s">
        <v>149</v>
      </c>
      <c r="Q13" s="3" t="s">
        <v>1131</v>
      </c>
      <c r="R13" s="3" t="s">
        <v>78</v>
      </c>
      <c r="S13" s="3" t="s">
        <v>228</v>
      </c>
      <c r="T13" s="3" t="s">
        <v>1132</v>
      </c>
      <c r="U13" s="3" t="s">
        <v>1133</v>
      </c>
      <c r="V13" s="3" t="s">
        <v>368</v>
      </c>
      <c r="W13" s="3" t="s">
        <v>1134</v>
      </c>
      <c r="X13" s="3" t="s">
        <v>80</v>
      </c>
      <c r="Y13" s="3" t="s">
        <v>312</v>
      </c>
      <c r="Z13" s="3" t="s">
        <v>190</v>
      </c>
      <c r="AA13" s="3" t="s">
        <v>74</v>
      </c>
      <c r="AB13" s="3" t="s">
        <v>283</v>
      </c>
      <c r="AC13" s="3" t="s">
        <v>356</v>
      </c>
      <c r="AD13" s="3" t="s">
        <v>149</v>
      </c>
      <c r="AE13" s="3" t="s">
        <v>168</v>
      </c>
      <c r="AF13" s="3" t="s">
        <v>74</v>
      </c>
      <c r="AG13" s="3" t="s">
        <v>679</v>
      </c>
    </row>
    <row r="14">
      <c r="A14" s="1" t="s">
        <v>445</v>
      </c>
      <c r="B14" s="1" t="s">
        <v>307</v>
      </c>
      <c r="C14" s="1">
        <f t="shared" si="1"/>
        <v>2018</v>
      </c>
      <c r="D14" s="3" t="s">
        <v>171</v>
      </c>
      <c r="E14" s="3" t="s">
        <v>74</v>
      </c>
      <c r="F14" s="3" t="s">
        <v>74</v>
      </c>
      <c r="G14" s="3" t="s">
        <v>106</v>
      </c>
      <c r="H14" s="3" t="s">
        <v>115</v>
      </c>
      <c r="I14" s="3" t="s">
        <v>115</v>
      </c>
      <c r="J14" s="3" t="s">
        <v>231</v>
      </c>
      <c r="K14" s="3" t="s">
        <v>1135</v>
      </c>
      <c r="L14" s="3" t="s">
        <v>73</v>
      </c>
      <c r="M14" s="3" t="s">
        <v>70</v>
      </c>
      <c r="N14" s="3" t="s">
        <v>106</v>
      </c>
      <c r="O14" s="3" t="s">
        <v>436</v>
      </c>
      <c r="P14" s="3" t="s">
        <v>189</v>
      </c>
      <c r="Q14" s="3" t="s">
        <v>452</v>
      </c>
      <c r="R14" s="3" t="s">
        <v>78</v>
      </c>
      <c r="S14" s="3" t="s">
        <v>275</v>
      </c>
      <c r="T14" s="3" t="s">
        <v>1136</v>
      </c>
      <c r="U14" s="3" t="s">
        <v>1137</v>
      </c>
      <c r="V14" s="3" t="s">
        <v>171</v>
      </c>
      <c r="W14" s="3" t="s">
        <v>1138</v>
      </c>
      <c r="X14" s="3" t="s">
        <v>72</v>
      </c>
      <c r="Y14" s="3" t="s">
        <v>73</v>
      </c>
      <c r="Z14" s="3" t="s">
        <v>283</v>
      </c>
      <c r="AA14" s="3" t="s">
        <v>74</v>
      </c>
      <c r="AB14" s="3" t="s">
        <v>106</v>
      </c>
      <c r="AC14" s="3" t="s">
        <v>436</v>
      </c>
      <c r="AD14" s="3" t="s">
        <v>189</v>
      </c>
      <c r="AE14" s="3" t="s">
        <v>106</v>
      </c>
      <c r="AF14" s="3" t="s">
        <v>115</v>
      </c>
      <c r="AG14" s="3" t="s">
        <v>1113</v>
      </c>
    </row>
    <row r="15">
      <c r="A15" s="1" t="s">
        <v>460</v>
      </c>
      <c r="B15" s="1" t="s">
        <v>307</v>
      </c>
      <c r="C15" s="1">
        <f t="shared" si="1"/>
        <v>2018</v>
      </c>
      <c r="D15" s="3" t="s">
        <v>127</v>
      </c>
      <c r="E15" s="3" t="s">
        <v>74</v>
      </c>
      <c r="F15" s="3" t="s">
        <v>74</v>
      </c>
      <c r="G15" s="3" t="s">
        <v>168</v>
      </c>
      <c r="H15" s="3" t="s">
        <v>74</v>
      </c>
      <c r="I15" s="3" t="s">
        <v>74</v>
      </c>
      <c r="J15" s="3" t="s">
        <v>231</v>
      </c>
      <c r="K15" s="3" t="s">
        <v>1139</v>
      </c>
      <c r="L15" s="3" t="s">
        <v>189</v>
      </c>
      <c r="M15" s="3" t="s">
        <v>67</v>
      </c>
      <c r="N15" s="3" t="s">
        <v>74</v>
      </c>
      <c r="O15" s="3" t="s">
        <v>283</v>
      </c>
      <c r="P15" s="3" t="s">
        <v>436</v>
      </c>
      <c r="Q15" s="3" t="s">
        <v>438</v>
      </c>
      <c r="R15" s="3" t="s">
        <v>78</v>
      </c>
      <c r="S15" s="3" t="s">
        <v>1033</v>
      </c>
      <c r="T15" s="3" t="s">
        <v>472</v>
      </c>
      <c r="U15" s="3" t="s">
        <v>1140</v>
      </c>
      <c r="V15" s="3" t="s">
        <v>127</v>
      </c>
      <c r="W15" s="3" t="s">
        <v>198</v>
      </c>
      <c r="X15" s="3" t="s">
        <v>67</v>
      </c>
      <c r="Y15" s="3" t="s">
        <v>189</v>
      </c>
      <c r="Z15" s="3" t="s">
        <v>315</v>
      </c>
      <c r="AA15" s="3" t="s">
        <v>115</v>
      </c>
      <c r="AB15" s="3" t="s">
        <v>74</v>
      </c>
      <c r="AC15" s="3" t="s">
        <v>283</v>
      </c>
      <c r="AD15" s="3" t="s">
        <v>436</v>
      </c>
      <c r="AE15" s="3" t="s">
        <v>106</v>
      </c>
      <c r="AF15" s="3" t="s">
        <v>74</v>
      </c>
      <c r="AG15" s="3" t="s">
        <v>462</v>
      </c>
    </row>
    <row r="16">
      <c r="A16" s="1" t="s">
        <v>825</v>
      </c>
      <c r="B16" s="1" t="s">
        <v>307</v>
      </c>
      <c r="C16" s="1">
        <f t="shared" si="1"/>
        <v>2018</v>
      </c>
      <c r="D16" s="3" t="s">
        <v>72</v>
      </c>
      <c r="E16" s="3" t="s">
        <v>74</v>
      </c>
      <c r="F16" s="3" t="s">
        <v>74</v>
      </c>
      <c r="G16" s="3" t="s">
        <v>106</v>
      </c>
      <c r="H16" s="3" t="s">
        <v>168</v>
      </c>
      <c r="I16" s="3" t="s">
        <v>74</v>
      </c>
      <c r="J16" s="3" t="s">
        <v>74</v>
      </c>
      <c r="K16" s="3" t="s">
        <v>589</v>
      </c>
      <c r="L16" s="3" t="s">
        <v>86</v>
      </c>
      <c r="M16" s="3" t="s">
        <v>80</v>
      </c>
      <c r="N16" s="3" t="s">
        <v>231</v>
      </c>
      <c r="O16" s="3" t="s">
        <v>375</v>
      </c>
      <c r="P16" s="3" t="s">
        <v>86</v>
      </c>
      <c r="Q16" s="3" t="s">
        <v>1120</v>
      </c>
      <c r="R16" s="3" t="s">
        <v>78</v>
      </c>
      <c r="S16" s="3" t="s">
        <v>357</v>
      </c>
      <c r="T16" s="3" t="s">
        <v>1141</v>
      </c>
      <c r="U16" s="3" t="s">
        <v>1142</v>
      </c>
      <c r="V16" s="3" t="s">
        <v>72</v>
      </c>
      <c r="W16" s="3" t="s">
        <v>1013</v>
      </c>
      <c r="X16" s="3" t="s">
        <v>80</v>
      </c>
      <c r="Y16" s="3" t="s">
        <v>86</v>
      </c>
      <c r="Z16" s="3" t="s">
        <v>143</v>
      </c>
      <c r="AA16" s="3" t="s">
        <v>74</v>
      </c>
      <c r="AB16" s="3" t="s">
        <v>231</v>
      </c>
      <c r="AC16" s="3" t="s">
        <v>375</v>
      </c>
      <c r="AD16" s="3" t="s">
        <v>86</v>
      </c>
      <c r="AE16" s="3" t="s">
        <v>143</v>
      </c>
      <c r="AF16" s="3" t="s">
        <v>74</v>
      </c>
      <c r="AG16" s="3" t="s">
        <v>924</v>
      </c>
    </row>
    <row r="17">
      <c r="A17" s="1" t="s">
        <v>801</v>
      </c>
      <c r="B17" s="1" t="s">
        <v>56</v>
      </c>
      <c r="C17" s="1">
        <f t="shared" si="1"/>
        <v>2018</v>
      </c>
      <c r="D17" s="3" t="s">
        <v>138</v>
      </c>
      <c r="E17" s="3" t="s">
        <v>74</v>
      </c>
      <c r="F17" s="3" t="s">
        <v>74</v>
      </c>
      <c r="G17" s="3" t="s">
        <v>106</v>
      </c>
      <c r="H17" s="3" t="s">
        <v>106</v>
      </c>
      <c r="I17" s="3" t="s">
        <v>74</v>
      </c>
      <c r="J17" s="3" t="s">
        <v>74</v>
      </c>
      <c r="K17" s="3" t="s">
        <v>1147</v>
      </c>
      <c r="L17" s="3" t="s">
        <v>147</v>
      </c>
      <c r="M17" s="3" t="s">
        <v>231</v>
      </c>
      <c r="N17" s="3" t="s">
        <v>283</v>
      </c>
      <c r="O17" s="3" t="s">
        <v>114</v>
      </c>
      <c r="P17" s="3" t="s">
        <v>436</v>
      </c>
      <c r="Q17" s="3" t="s">
        <v>1148</v>
      </c>
      <c r="R17" s="3" t="s">
        <v>78</v>
      </c>
      <c r="S17" s="3" t="s">
        <v>708</v>
      </c>
      <c r="T17" s="3" t="s">
        <v>1149</v>
      </c>
      <c r="U17" s="3" t="s">
        <v>798</v>
      </c>
      <c r="V17" s="3" t="s">
        <v>138</v>
      </c>
      <c r="W17" s="3" t="s">
        <v>485</v>
      </c>
      <c r="X17" s="3" t="s">
        <v>231</v>
      </c>
      <c r="Y17" s="3" t="s">
        <v>147</v>
      </c>
      <c r="Z17" s="3" t="s">
        <v>315</v>
      </c>
      <c r="AA17" s="3" t="s">
        <v>74</v>
      </c>
      <c r="AB17" s="3" t="s">
        <v>283</v>
      </c>
      <c r="AC17" s="3" t="s">
        <v>114</v>
      </c>
      <c r="AD17" s="3" t="s">
        <v>436</v>
      </c>
      <c r="AE17" s="3" t="s">
        <v>115</v>
      </c>
      <c r="AF17" s="3" t="s">
        <v>74</v>
      </c>
      <c r="AG17" s="3" t="s">
        <v>888</v>
      </c>
    </row>
    <row r="18">
      <c r="A18" s="1" t="s">
        <v>1155</v>
      </c>
      <c r="B18" s="1" t="s">
        <v>56</v>
      </c>
      <c r="C18" s="1">
        <f t="shared" si="1"/>
        <v>2018</v>
      </c>
      <c r="D18" s="3" t="s">
        <v>67</v>
      </c>
      <c r="E18" s="3" t="s">
        <v>67</v>
      </c>
      <c r="F18" s="3" t="s">
        <v>106</v>
      </c>
      <c r="G18" s="3" t="s">
        <v>106</v>
      </c>
      <c r="H18" s="3" t="s">
        <v>77</v>
      </c>
      <c r="I18" s="3" t="s">
        <v>74</v>
      </c>
      <c r="J18" s="3" t="s">
        <v>74</v>
      </c>
      <c r="K18" s="3" t="s">
        <v>1161</v>
      </c>
      <c r="L18" s="3" t="s">
        <v>368</v>
      </c>
      <c r="M18" s="3" t="s">
        <v>127</v>
      </c>
      <c r="N18" s="3" t="s">
        <v>315</v>
      </c>
      <c r="O18" s="3" t="s">
        <v>229</v>
      </c>
      <c r="P18" s="3" t="s">
        <v>190</v>
      </c>
      <c r="Q18" s="3" t="s">
        <v>1028</v>
      </c>
      <c r="R18" s="3" t="s">
        <v>1165</v>
      </c>
      <c r="S18" s="3" t="s">
        <v>330</v>
      </c>
      <c r="T18" s="3" t="s">
        <v>1168</v>
      </c>
      <c r="U18" s="3" t="s">
        <v>1169</v>
      </c>
      <c r="V18" s="3" t="s">
        <v>67</v>
      </c>
      <c r="W18" s="3" t="s">
        <v>898</v>
      </c>
      <c r="X18" s="3" t="s">
        <v>394</v>
      </c>
      <c r="Y18" s="3" t="s">
        <v>368</v>
      </c>
      <c r="Z18" s="3" t="s">
        <v>114</v>
      </c>
      <c r="AA18" s="3" t="s">
        <v>115</v>
      </c>
      <c r="AB18" s="3" t="s">
        <v>315</v>
      </c>
      <c r="AC18" s="3" t="s">
        <v>229</v>
      </c>
      <c r="AD18" s="3" t="s">
        <v>190</v>
      </c>
      <c r="AE18" s="3" t="s">
        <v>74</v>
      </c>
      <c r="AF18" s="3" t="s">
        <v>115</v>
      </c>
      <c r="AG18" s="3" t="s">
        <v>1175</v>
      </c>
    </row>
    <row r="19">
      <c r="A19" s="1" t="s">
        <v>1177</v>
      </c>
      <c r="B19" s="1" t="s">
        <v>307</v>
      </c>
      <c r="C19" s="1">
        <f t="shared" si="1"/>
        <v>2018</v>
      </c>
      <c r="D19" s="3" t="s">
        <v>375</v>
      </c>
      <c r="E19" s="3" t="s">
        <v>106</v>
      </c>
      <c r="F19" s="3" t="s">
        <v>74</v>
      </c>
      <c r="G19" s="3" t="s">
        <v>115</v>
      </c>
      <c r="H19" s="3" t="s">
        <v>106</v>
      </c>
      <c r="I19" s="3" t="s">
        <v>74</v>
      </c>
      <c r="J19" s="3" t="s">
        <v>74</v>
      </c>
      <c r="K19" s="3" t="s">
        <v>636</v>
      </c>
      <c r="L19" s="3" t="s">
        <v>375</v>
      </c>
      <c r="M19" s="3" t="s">
        <v>436</v>
      </c>
      <c r="N19" s="3" t="s">
        <v>315</v>
      </c>
      <c r="O19" s="3" t="s">
        <v>63</v>
      </c>
      <c r="P19" s="3" t="s">
        <v>302</v>
      </c>
      <c r="Q19" s="3" t="s">
        <v>91</v>
      </c>
      <c r="R19" s="3" t="s">
        <v>636</v>
      </c>
      <c r="S19" s="3" t="s">
        <v>228</v>
      </c>
      <c r="T19" s="3" t="s">
        <v>1183</v>
      </c>
      <c r="U19" s="3" t="s">
        <v>598</v>
      </c>
      <c r="V19" s="3" t="s">
        <v>375</v>
      </c>
      <c r="W19" s="3" t="s">
        <v>208</v>
      </c>
      <c r="X19" s="3" t="s">
        <v>436</v>
      </c>
      <c r="Y19" s="3" t="s">
        <v>375</v>
      </c>
      <c r="Z19" s="3" t="s">
        <v>283</v>
      </c>
      <c r="AA19" s="3" t="s">
        <v>106</v>
      </c>
      <c r="AB19" s="3" t="s">
        <v>315</v>
      </c>
      <c r="AC19" s="3" t="s">
        <v>63</v>
      </c>
      <c r="AD19" s="3" t="s">
        <v>302</v>
      </c>
      <c r="AE19" s="3" t="s">
        <v>168</v>
      </c>
      <c r="AF19" s="3" t="s">
        <v>74</v>
      </c>
      <c r="AG19" s="3" t="s">
        <v>1185</v>
      </c>
    </row>
    <row r="20">
      <c r="A20" s="1" t="s">
        <v>1187</v>
      </c>
      <c r="B20" s="1" t="s">
        <v>307</v>
      </c>
      <c r="C20" s="1">
        <f t="shared" si="1"/>
        <v>2018</v>
      </c>
      <c r="D20" s="3" t="s">
        <v>72</v>
      </c>
      <c r="E20" s="3" t="s">
        <v>74</v>
      </c>
      <c r="F20" s="3" t="s">
        <v>74</v>
      </c>
      <c r="G20" s="3" t="s">
        <v>74</v>
      </c>
      <c r="H20" s="3" t="s">
        <v>115</v>
      </c>
      <c r="I20" s="3" t="s">
        <v>115</v>
      </c>
      <c r="J20" s="3" t="s">
        <v>283</v>
      </c>
      <c r="K20" s="3" t="s">
        <v>1190</v>
      </c>
      <c r="L20" s="3" t="s">
        <v>375</v>
      </c>
      <c r="M20" s="3" t="s">
        <v>143</v>
      </c>
      <c r="N20" s="3" t="s">
        <v>168</v>
      </c>
      <c r="O20" s="3" t="s">
        <v>283</v>
      </c>
      <c r="P20" s="3" t="s">
        <v>137</v>
      </c>
      <c r="Q20" s="3" t="s">
        <v>1191</v>
      </c>
      <c r="R20" s="3" t="s">
        <v>78</v>
      </c>
      <c r="S20" s="3" t="s">
        <v>615</v>
      </c>
      <c r="T20" s="3" t="s">
        <v>1192</v>
      </c>
      <c r="U20" s="3" t="s">
        <v>160</v>
      </c>
      <c r="V20" s="3" t="s">
        <v>72</v>
      </c>
      <c r="W20" s="3" t="s">
        <v>506</v>
      </c>
      <c r="X20" s="3" t="s">
        <v>231</v>
      </c>
      <c r="Y20" s="3" t="s">
        <v>375</v>
      </c>
      <c r="Z20" s="3" t="s">
        <v>77</v>
      </c>
      <c r="AA20" s="3" t="s">
        <v>74</v>
      </c>
      <c r="AB20" s="3" t="s">
        <v>168</v>
      </c>
      <c r="AC20" s="3" t="s">
        <v>283</v>
      </c>
      <c r="AD20" s="3" t="s">
        <v>137</v>
      </c>
      <c r="AE20" s="3" t="s">
        <v>106</v>
      </c>
      <c r="AF20" s="3" t="s">
        <v>115</v>
      </c>
      <c r="AG20" s="3" t="s">
        <v>691</v>
      </c>
    </row>
    <row r="21">
      <c r="A21" s="1" t="s">
        <v>1195</v>
      </c>
      <c r="B21" s="1" t="s">
        <v>307</v>
      </c>
      <c r="C21" s="1">
        <f t="shared" si="1"/>
        <v>2018</v>
      </c>
      <c r="D21" s="3" t="s">
        <v>72</v>
      </c>
      <c r="E21" s="3" t="s">
        <v>74</v>
      </c>
      <c r="F21" s="3" t="s">
        <v>74</v>
      </c>
      <c r="G21" s="3" t="s">
        <v>74</v>
      </c>
      <c r="H21" s="3" t="s">
        <v>74</v>
      </c>
      <c r="I21" s="3" t="s">
        <v>74</v>
      </c>
      <c r="J21" s="3" t="s">
        <v>106</v>
      </c>
      <c r="K21" s="3" t="s">
        <v>1196</v>
      </c>
      <c r="L21" s="3" t="s">
        <v>127</v>
      </c>
      <c r="M21" s="3" t="s">
        <v>138</v>
      </c>
      <c r="N21" s="3" t="s">
        <v>115</v>
      </c>
      <c r="O21" s="3" t="s">
        <v>138</v>
      </c>
      <c r="P21" s="3" t="s">
        <v>190</v>
      </c>
      <c r="Q21" s="3" t="s">
        <v>778</v>
      </c>
      <c r="R21" s="3" t="s">
        <v>78</v>
      </c>
      <c r="S21" s="3" t="s">
        <v>78</v>
      </c>
      <c r="T21" s="3" t="s">
        <v>1199</v>
      </c>
      <c r="U21" s="3" t="s">
        <v>840</v>
      </c>
      <c r="V21" s="3" t="s">
        <v>72</v>
      </c>
      <c r="W21" s="3" t="s">
        <v>84</v>
      </c>
      <c r="X21" s="3" t="s">
        <v>190</v>
      </c>
      <c r="Y21" s="3" t="s">
        <v>127</v>
      </c>
      <c r="Z21" s="3" t="s">
        <v>77</v>
      </c>
      <c r="AA21" s="3" t="s">
        <v>74</v>
      </c>
      <c r="AB21" s="3" t="s">
        <v>115</v>
      </c>
      <c r="AC21" s="3" t="s">
        <v>138</v>
      </c>
      <c r="AD21" s="3" t="s">
        <v>190</v>
      </c>
      <c r="AE21" s="3" t="s">
        <v>168</v>
      </c>
      <c r="AF21" s="3" t="s">
        <v>74</v>
      </c>
      <c r="AG21" s="3" t="s">
        <v>1201</v>
      </c>
    </row>
    <row r="22">
      <c r="A22" s="1" t="s">
        <v>1202</v>
      </c>
      <c r="B22" s="1" t="s">
        <v>307</v>
      </c>
      <c r="C22" s="1">
        <f t="shared" si="1"/>
        <v>2018</v>
      </c>
      <c r="D22" s="3" t="s">
        <v>436</v>
      </c>
      <c r="E22" s="3" t="s">
        <v>74</v>
      </c>
      <c r="F22" s="3" t="s">
        <v>74</v>
      </c>
      <c r="G22" s="3" t="s">
        <v>74</v>
      </c>
      <c r="H22" s="3" t="s">
        <v>115</v>
      </c>
      <c r="I22" s="3" t="s">
        <v>74</v>
      </c>
      <c r="J22" s="3" t="s">
        <v>106</v>
      </c>
      <c r="K22" s="3" t="s">
        <v>717</v>
      </c>
      <c r="L22" s="3" t="s">
        <v>302</v>
      </c>
      <c r="M22" s="3" t="s">
        <v>229</v>
      </c>
      <c r="N22" s="3" t="s">
        <v>315</v>
      </c>
      <c r="O22" s="3" t="s">
        <v>190</v>
      </c>
      <c r="P22" s="3" t="s">
        <v>281</v>
      </c>
      <c r="Q22" s="3" t="s">
        <v>1122</v>
      </c>
      <c r="R22" s="3" t="s">
        <v>78</v>
      </c>
      <c r="S22" s="3" t="s">
        <v>253</v>
      </c>
      <c r="T22" s="3" t="s">
        <v>783</v>
      </c>
      <c r="U22" s="3" t="s">
        <v>813</v>
      </c>
      <c r="V22" s="3" t="s">
        <v>436</v>
      </c>
      <c r="W22" s="3" t="s">
        <v>358</v>
      </c>
      <c r="X22" s="3" t="s">
        <v>229</v>
      </c>
      <c r="Y22" s="3" t="s">
        <v>302</v>
      </c>
      <c r="Z22" s="3" t="s">
        <v>115</v>
      </c>
      <c r="AA22" s="3" t="s">
        <v>74</v>
      </c>
      <c r="AB22" s="3" t="s">
        <v>315</v>
      </c>
      <c r="AC22" s="3" t="s">
        <v>190</v>
      </c>
      <c r="AD22" s="3" t="s">
        <v>281</v>
      </c>
      <c r="AE22" s="3" t="s">
        <v>115</v>
      </c>
      <c r="AF22" s="3" t="s">
        <v>74</v>
      </c>
      <c r="AG22" s="3" t="s">
        <v>876</v>
      </c>
    </row>
    <row r="23">
      <c r="A23" s="1" t="s">
        <v>1207</v>
      </c>
      <c r="B23" s="1" t="s">
        <v>307</v>
      </c>
      <c r="C23" s="1">
        <f t="shared" si="1"/>
        <v>2018</v>
      </c>
      <c r="D23" s="3" t="s">
        <v>281</v>
      </c>
      <c r="E23" s="3" t="s">
        <v>74</v>
      </c>
      <c r="F23" s="3" t="s">
        <v>74</v>
      </c>
      <c r="G23" s="3" t="s">
        <v>106</v>
      </c>
      <c r="H23" s="3" t="s">
        <v>74</v>
      </c>
      <c r="I23" s="3" t="s">
        <v>283</v>
      </c>
      <c r="J23" s="3" t="s">
        <v>106</v>
      </c>
      <c r="K23" s="3" t="s">
        <v>682</v>
      </c>
      <c r="L23" s="3" t="s">
        <v>114</v>
      </c>
      <c r="M23" s="3" t="s">
        <v>315</v>
      </c>
      <c r="N23" s="3" t="s">
        <v>106</v>
      </c>
      <c r="O23" s="3" t="s">
        <v>63</v>
      </c>
      <c r="P23" s="3" t="s">
        <v>190</v>
      </c>
      <c r="Q23" s="3" t="s">
        <v>561</v>
      </c>
      <c r="R23" s="3" t="s">
        <v>78</v>
      </c>
      <c r="S23" s="3" t="s">
        <v>275</v>
      </c>
      <c r="T23" s="3" t="s">
        <v>685</v>
      </c>
      <c r="U23" s="3" t="s">
        <v>1209</v>
      </c>
      <c r="V23" s="3" t="s">
        <v>281</v>
      </c>
      <c r="W23" s="3" t="s">
        <v>511</v>
      </c>
      <c r="X23" s="3" t="s">
        <v>315</v>
      </c>
      <c r="Y23" s="3" t="s">
        <v>114</v>
      </c>
      <c r="Z23" s="3" t="s">
        <v>168</v>
      </c>
      <c r="AA23" s="3" t="s">
        <v>74</v>
      </c>
      <c r="AB23" s="3" t="s">
        <v>106</v>
      </c>
      <c r="AC23" s="3" t="s">
        <v>63</v>
      </c>
      <c r="AD23" s="3" t="s">
        <v>190</v>
      </c>
      <c r="AE23" s="3" t="s">
        <v>74</v>
      </c>
      <c r="AF23" s="3" t="s">
        <v>74</v>
      </c>
      <c r="AG23" s="3" t="s">
        <v>1213</v>
      </c>
    </row>
    <row r="24">
      <c r="A24" s="1" t="s">
        <v>633</v>
      </c>
      <c r="B24" s="1" t="s">
        <v>307</v>
      </c>
      <c r="C24" s="1">
        <f t="shared" si="1"/>
        <v>2018</v>
      </c>
      <c r="D24" s="3" t="s">
        <v>168</v>
      </c>
      <c r="E24" s="3" t="s">
        <v>168</v>
      </c>
      <c r="F24" s="3" t="s">
        <v>74</v>
      </c>
      <c r="G24" s="3" t="s">
        <v>106</v>
      </c>
      <c r="H24" s="3" t="s">
        <v>115</v>
      </c>
      <c r="I24" s="3" t="s">
        <v>74</v>
      </c>
      <c r="J24" s="3" t="s">
        <v>74</v>
      </c>
      <c r="K24" s="3" t="s">
        <v>1214</v>
      </c>
      <c r="L24" s="3" t="s">
        <v>229</v>
      </c>
      <c r="M24" s="3" t="s">
        <v>114</v>
      </c>
      <c r="N24" s="3" t="s">
        <v>115</v>
      </c>
      <c r="O24" s="3" t="s">
        <v>77</v>
      </c>
      <c r="P24" s="3" t="s">
        <v>315</v>
      </c>
      <c r="Q24" s="3" t="s">
        <v>1218</v>
      </c>
      <c r="R24" s="3" t="s">
        <v>675</v>
      </c>
      <c r="S24" s="3" t="s">
        <v>196</v>
      </c>
      <c r="T24" s="3" t="s">
        <v>1220</v>
      </c>
      <c r="U24" s="3" t="s">
        <v>1221</v>
      </c>
      <c r="V24" s="3" t="s">
        <v>168</v>
      </c>
      <c r="W24" s="3" t="s">
        <v>312</v>
      </c>
      <c r="X24" s="3" t="s">
        <v>114</v>
      </c>
      <c r="Y24" s="3" t="s">
        <v>229</v>
      </c>
      <c r="Z24" s="3" t="s">
        <v>106</v>
      </c>
      <c r="AA24" s="3" t="s">
        <v>115</v>
      </c>
      <c r="AB24" s="3" t="s">
        <v>115</v>
      </c>
      <c r="AC24" s="3" t="s">
        <v>77</v>
      </c>
      <c r="AD24" s="3" t="s">
        <v>315</v>
      </c>
      <c r="AE24" s="3" t="s">
        <v>106</v>
      </c>
      <c r="AF24" s="3" t="s">
        <v>74</v>
      </c>
      <c r="AG24" s="3" t="s">
        <v>1044</v>
      </c>
    </row>
    <row r="25">
      <c r="A25" s="1" t="s">
        <v>1223</v>
      </c>
      <c r="B25" s="1" t="s">
        <v>307</v>
      </c>
      <c r="C25" s="1">
        <f t="shared" si="1"/>
        <v>2018</v>
      </c>
      <c r="D25" s="3" t="s">
        <v>143</v>
      </c>
      <c r="E25" s="3" t="s">
        <v>74</v>
      </c>
      <c r="F25" s="3" t="s">
        <v>74</v>
      </c>
      <c r="G25" s="3" t="s">
        <v>74</v>
      </c>
      <c r="H25" s="3" t="s">
        <v>74</v>
      </c>
      <c r="I25" s="3" t="s">
        <v>74</v>
      </c>
      <c r="J25" s="3" t="s">
        <v>74</v>
      </c>
      <c r="K25" s="3" t="s">
        <v>1224</v>
      </c>
      <c r="L25" s="3" t="s">
        <v>231</v>
      </c>
      <c r="M25" s="3" t="s">
        <v>77</v>
      </c>
      <c r="N25" s="3" t="s">
        <v>106</v>
      </c>
      <c r="O25" s="3" t="s">
        <v>231</v>
      </c>
      <c r="P25" s="3" t="s">
        <v>168</v>
      </c>
      <c r="Q25" s="3" t="s">
        <v>1226</v>
      </c>
      <c r="R25" s="3" t="s">
        <v>78</v>
      </c>
      <c r="S25" s="3" t="s">
        <v>228</v>
      </c>
      <c r="T25" s="3" t="s">
        <v>1227</v>
      </c>
      <c r="U25" s="3" t="s">
        <v>1228</v>
      </c>
      <c r="V25" s="3" t="s">
        <v>143</v>
      </c>
      <c r="W25" s="3" t="s">
        <v>86</v>
      </c>
      <c r="X25" s="3" t="s">
        <v>315</v>
      </c>
      <c r="Y25" s="3" t="s">
        <v>231</v>
      </c>
      <c r="Z25" s="3" t="s">
        <v>115</v>
      </c>
      <c r="AA25" s="3" t="s">
        <v>74</v>
      </c>
      <c r="AB25" s="3" t="s">
        <v>106</v>
      </c>
      <c r="AC25" s="3" t="s">
        <v>231</v>
      </c>
      <c r="AD25" s="3" t="s">
        <v>168</v>
      </c>
      <c r="AE25" s="3" t="s">
        <v>74</v>
      </c>
      <c r="AF25" s="3" t="s">
        <v>106</v>
      </c>
      <c r="AG25" s="3" t="s">
        <v>828</v>
      </c>
    </row>
    <row r="26">
      <c r="A26" s="1" t="s">
        <v>1230</v>
      </c>
      <c r="B26" s="1" t="s">
        <v>307</v>
      </c>
      <c r="C26" s="1">
        <f t="shared" si="1"/>
        <v>2018</v>
      </c>
      <c r="D26" s="3" t="s">
        <v>77</v>
      </c>
      <c r="E26" s="3" t="s">
        <v>106</v>
      </c>
      <c r="F26" s="3" t="s">
        <v>74</v>
      </c>
      <c r="G26" s="3" t="s">
        <v>74</v>
      </c>
      <c r="H26" s="3" t="s">
        <v>106</v>
      </c>
      <c r="I26" s="3" t="s">
        <v>74</v>
      </c>
      <c r="J26" s="3" t="s">
        <v>74</v>
      </c>
      <c r="K26" s="3" t="s">
        <v>371</v>
      </c>
      <c r="L26" s="3" t="s">
        <v>67</v>
      </c>
      <c r="M26" s="3" t="s">
        <v>114</v>
      </c>
      <c r="N26" s="3" t="s">
        <v>115</v>
      </c>
      <c r="O26" s="3" t="s">
        <v>315</v>
      </c>
      <c r="P26" s="3" t="s">
        <v>77</v>
      </c>
      <c r="Q26" s="3" t="s">
        <v>710</v>
      </c>
      <c r="R26" s="3" t="s">
        <v>1235</v>
      </c>
      <c r="S26" s="3" t="s">
        <v>170</v>
      </c>
      <c r="T26" s="3" t="s">
        <v>1236</v>
      </c>
      <c r="U26" s="3" t="s">
        <v>1237</v>
      </c>
      <c r="V26" s="3" t="s">
        <v>77</v>
      </c>
      <c r="W26" s="3" t="s">
        <v>147</v>
      </c>
      <c r="X26" s="3" t="s">
        <v>190</v>
      </c>
      <c r="Y26" s="3" t="s">
        <v>67</v>
      </c>
      <c r="Z26" s="3" t="s">
        <v>168</v>
      </c>
      <c r="AA26" s="3" t="s">
        <v>74</v>
      </c>
      <c r="AB26" s="3" t="s">
        <v>115</v>
      </c>
      <c r="AC26" s="3" t="s">
        <v>315</v>
      </c>
      <c r="AD26" s="3" t="s">
        <v>77</v>
      </c>
      <c r="AE26" s="3" t="s">
        <v>74</v>
      </c>
      <c r="AF26" s="3" t="s">
        <v>74</v>
      </c>
      <c r="AG26" s="3" t="s">
        <v>612</v>
      </c>
    </row>
    <row r="27">
      <c r="A27" s="1" t="s">
        <v>1239</v>
      </c>
      <c r="B27" s="1" t="s">
        <v>307</v>
      </c>
      <c r="C27" s="1">
        <f t="shared" si="1"/>
        <v>2018</v>
      </c>
      <c r="D27" s="3" t="s">
        <v>283</v>
      </c>
      <c r="E27" s="3" t="s">
        <v>74</v>
      </c>
      <c r="F27" s="3" t="s">
        <v>74</v>
      </c>
      <c r="G27" s="3" t="s">
        <v>74</v>
      </c>
      <c r="H27" s="3" t="s">
        <v>74</v>
      </c>
      <c r="I27" s="3" t="s">
        <v>74</v>
      </c>
      <c r="J27" s="3" t="s">
        <v>74</v>
      </c>
      <c r="K27" s="3" t="s">
        <v>794</v>
      </c>
      <c r="L27" s="3" t="s">
        <v>63</v>
      </c>
      <c r="M27" s="3" t="s">
        <v>283</v>
      </c>
      <c r="N27" s="3" t="s">
        <v>115</v>
      </c>
      <c r="O27" s="3" t="s">
        <v>283</v>
      </c>
      <c r="P27" s="3" t="s">
        <v>168</v>
      </c>
      <c r="Q27" s="3" t="s">
        <v>733</v>
      </c>
      <c r="R27" s="3" t="s">
        <v>78</v>
      </c>
      <c r="S27" s="3" t="s">
        <v>228</v>
      </c>
      <c r="T27" s="3" t="s">
        <v>798</v>
      </c>
      <c r="U27" s="3" t="s">
        <v>1142</v>
      </c>
      <c r="V27" s="3" t="s">
        <v>283</v>
      </c>
      <c r="W27" s="3" t="s">
        <v>413</v>
      </c>
      <c r="X27" s="3" t="s">
        <v>283</v>
      </c>
      <c r="Y27" s="3" t="s">
        <v>63</v>
      </c>
      <c r="Z27" s="3" t="s">
        <v>115</v>
      </c>
      <c r="AA27" s="3" t="s">
        <v>74</v>
      </c>
      <c r="AB27" s="3" t="s">
        <v>115</v>
      </c>
      <c r="AC27" s="3" t="s">
        <v>283</v>
      </c>
      <c r="AD27" s="3" t="s">
        <v>168</v>
      </c>
      <c r="AE27" s="3" t="s">
        <v>74</v>
      </c>
      <c r="AF27" s="3" t="s">
        <v>106</v>
      </c>
      <c r="AG27" s="3" t="s">
        <v>1242</v>
      </c>
    </row>
    <row r="28">
      <c r="A28" s="1" t="s">
        <v>118</v>
      </c>
      <c r="B28" s="1" t="s">
        <v>56</v>
      </c>
      <c r="C28" s="1">
        <f t="shared" si="1"/>
        <v>2018</v>
      </c>
      <c r="D28" s="3" t="s">
        <v>106</v>
      </c>
      <c r="E28" s="3" t="s">
        <v>74</v>
      </c>
      <c r="F28" s="3" t="s">
        <v>74</v>
      </c>
      <c r="G28" s="3" t="s">
        <v>74</v>
      </c>
      <c r="H28" s="3" t="s">
        <v>74</v>
      </c>
      <c r="I28" s="3" t="s">
        <v>74</v>
      </c>
      <c r="J28" s="3" t="s">
        <v>74</v>
      </c>
      <c r="K28" s="3" t="s">
        <v>319</v>
      </c>
      <c r="L28" s="3" t="s">
        <v>315</v>
      </c>
      <c r="M28" s="3" t="s">
        <v>77</v>
      </c>
      <c r="N28" s="3" t="s">
        <v>106</v>
      </c>
      <c r="O28" s="3" t="s">
        <v>74</v>
      </c>
      <c r="P28" s="3" t="s">
        <v>283</v>
      </c>
      <c r="Q28" s="3" t="s">
        <v>1245</v>
      </c>
      <c r="R28" s="3" t="s">
        <v>78</v>
      </c>
      <c r="S28" s="3" t="s">
        <v>325</v>
      </c>
      <c r="T28" s="3" t="s">
        <v>1246</v>
      </c>
      <c r="U28" s="3" t="s">
        <v>1247</v>
      </c>
      <c r="V28" s="3" t="s">
        <v>106</v>
      </c>
      <c r="W28" s="3" t="s">
        <v>281</v>
      </c>
      <c r="X28" s="3" t="s">
        <v>77</v>
      </c>
      <c r="Y28" s="3" t="s">
        <v>315</v>
      </c>
      <c r="Z28" s="3" t="s">
        <v>168</v>
      </c>
      <c r="AA28" s="3" t="s">
        <v>74</v>
      </c>
      <c r="AB28" s="3" t="s">
        <v>106</v>
      </c>
      <c r="AC28" s="3" t="s">
        <v>74</v>
      </c>
      <c r="AD28" s="3" t="s">
        <v>283</v>
      </c>
      <c r="AE28" s="3" t="s">
        <v>74</v>
      </c>
      <c r="AF28" s="3" t="s">
        <v>74</v>
      </c>
      <c r="AG28" s="3" t="s">
        <v>1248</v>
      </c>
    </row>
    <row r="29">
      <c r="A29" s="1" t="s">
        <v>697</v>
      </c>
      <c r="B29" s="1" t="s">
        <v>307</v>
      </c>
      <c r="C29" s="1">
        <f t="shared" si="1"/>
        <v>2018</v>
      </c>
      <c r="D29" s="3" t="s">
        <v>115</v>
      </c>
      <c r="E29" s="3" t="s">
        <v>106</v>
      </c>
      <c r="F29" s="3" t="s">
        <v>74</v>
      </c>
      <c r="G29" s="3" t="s">
        <v>74</v>
      </c>
      <c r="H29" s="3" t="s">
        <v>106</v>
      </c>
      <c r="I29" s="3" t="s">
        <v>74</v>
      </c>
      <c r="J29" s="3" t="s">
        <v>74</v>
      </c>
      <c r="K29" s="3" t="s">
        <v>802</v>
      </c>
      <c r="L29" s="3" t="s">
        <v>67</v>
      </c>
      <c r="M29" s="3" t="s">
        <v>283</v>
      </c>
      <c r="N29" s="3" t="s">
        <v>74</v>
      </c>
      <c r="O29" s="3" t="s">
        <v>168</v>
      </c>
      <c r="P29" s="3" t="s">
        <v>74</v>
      </c>
      <c r="Q29" s="3" t="s">
        <v>78</v>
      </c>
      <c r="R29" s="3" t="s">
        <v>1250</v>
      </c>
      <c r="S29" s="3" t="s">
        <v>196</v>
      </c>
      <c r="T29" s="3" t="s">
        <v>1251</v>
      </c>
      <c r="U29" s="3" t="s">
        <v>796</v>
      </c>
      <c r="V29" s="3" t="s">
        <v>115</v>
      </c>
      <c r="W29" s="3" t="s">
        <v>70</v>
      </c>
      <c r="X29" s="3" t="s">
        <v>315</v>
      </c>
      <c r="Y29" s="3" t="s">
        <v>67</v>
      </c>
      <c r="Z29" s="3" t="s">
        <v>115</v>
      </c>
      <c r="AA29" s="3" t="s">
        <v>106</v>
      </c>
      <c r="AB29" s="3" t="s">
        <v>74</v>
      </c>
      <c r="AC29" s="3" t="s">
        <v>168</v>
      </c>
      <c r="AD29" s="3" t="s">
        <v>74</v>
      </c>
      <c r="AE29" s="3" t="s">
        <v>74</v>
      </c>
      <c r="AF29" s="3" t="s">
        <v>74</v>
      </c>
      <c r="AG29" s="3" t="s">
        <v>807</v>
      </c>
    </row>
    <row r="30">
      <c r="A30" s="1" t="s">
        <v>650</v>
      </c>
      <c r="B30" s="1" t="s">
        <v>14</v>
      </c>
      <c r="C30" s="1">
        <f t="shared" si="1"/>
        <v>2018</v>
      </c>
      <c r="D30" s="3" t="s">
        <v>106</v>
      </c>
      <c r="E30" s="3" t="s">
        <v>74</v>
      </c>
      <c r="F30" s="3" t="s">
        <v>74</v>
      </c>
      <c r="G30" s="3" t="s">
        <v>74</v>
      </c>
      <c r="H30" s="3" t="s">
        <v>74</v>
      </c>
      <c r="I30" s="3" t="s">
        <v>74</v>
      </c>
      <c r="J30" s="3" t="s">
        <v>74</v>
      </c>
      <c r="K30" s="3" t="s">
        <v>768</v>
      </c>
      <c r="L30" s="3" t="s">
        <v>315</v>
      </c>
      <c r="M30" s="3" t="s">
        <v>283</v>
      </c>
      <c r="N30" s="3" t="s">
        <v>106</v>
      </c>
      <c r="O30" s="3" t="s">
        <v>74</v>
      </c>
      <c r="P30" s="3" t="s">
        <v>106</v>
      </c>
      <c r="Q30" s="3" t="s">
        <v>91</v>
      </c>
      <c r="R30" s="3" t="s">
        <v>78</v>
      </c>
      <c r="S30" s="3" t="s">
        <v>228</v>
      </c>
      <c r="T30" s="3" t="s">
        <v>811</v>
      </c>
      <c r="U30" s="3" t="s">
        <v>1254</v>
      </c>
      <c r="V30" s="3" t="s">
        <v>106</v>
      </c>
      <c r="W30" s="3" t="s">
        <v>143</v>
      </c>
      <c r="X30" s="3" t="s">
        <v>283</v>
      </c>
      <c r="Y30" s="3" t="s">
        <v>315</v>
      </c>
      <c r="Z30" s="3" t="s">
        <v>115</v>
      </c>
      <c r="AA30" s="3" t="s">
        <v>74</v>
      </c>
      <c r="AB30" s="3" t="s">
        <v>106</v>
      </c>
      <c r="AC30" s="3" t="s">
        <v>74</v>
      </c>
      <c r="AD30" s="3" t="s">
        <v>106</v>
      </c>
      <c r="AE30" s="3" t="s">
        <v>74</v>
      </c>
      <c r="AF30" s="3" t="s">
        <v>74</v>
      </c>
      <c r="AG30" s="3" t="s">
        <v>1255</v>
      </c>
    </row>
    <row r="31">
      <c r="A31" s="1" t="s">
        <v>938</v>
      </c>
      <c r="B31" s="1" t="s">
        <v>16</v>
      </c>
      <c r="C31" s="1">
        <f t="shared" si="1"/>
        <v>2018</v>
      </c>
      <c r="D31" s="3" t="s">
        <v>106</v>
      </c>
      <c r="E31" s="3" t="s">
        <v>74</v>
      </c>
      <c r="F31" s="3" t="s">
        <v>74</v>
      </c>
      <c r="G31" s="3" t="s">
        <v>74</v>
      </c>
      <c r="H31" s="3" t="s">
        <v>74</v>
      </c>
      <c r="I31" s="3" t="s">
        <v>74</v>
      </c>
      <c r="J31" s="3" t="s">
        <v>74</v>
      </c>
      <c r="K31" s="3" t="s">
        <v>209</v>
      </c>
      <c r="L31" s="3" t="s">
        <v>74</v>
      </c>
      <c r="M31" s="3" t="s">
        <v>74</v>
      </c>
      <c r="N31" s="3" t="s">
        <v>74</v>
      </c>
      <c r="O31" s="3" t="s">
        <v>74</v>
      </c>
      <c r="P31" s="3" t="s">
        <v>106</v>
      </c>
      <c r="Q31" s="3" t="s">
        <v>1147</v>
      </c>
      <c r="R31" s="3" t="s">
        <v>78</v>
      </c>
      <c r="S31" s="3" t="s">
        <v>78</v>
      </c>
      <c r="T31" s="3" t="s">
        <v>643</v>
      </c>
      <c r="U31" s="3" t="s">
        <v>643</v>
      </c>
      <c r="V31" s="3" t="s">
        <v>106</v>
      </c>
      <c r="W31" s="3" t="s">
        <v>106</v>
      </c>
      <c r="X31" s="3" t="s">
        <v>74</v>
      </c>
      <c r="Y31" s="3" t="s">
        <v>74</v>
      </c>
      <c r="Z31" s="3" t="s">
        <v>74</v>
      </c>
      <c r="AA31" s="3" t="s">
        <v>74</v>
      </c>
      <c r="AB31" s="3" t="s">
        <v>74</v>
      </c>
      <c r="AC31" s="3" t="s">
        <v>74</v>
      </c>
      <c r="AD31" s="3" t="s">
        <v>106</v>
      </c>
      <c r="AE31" s="3" t="s">
        <v>74</v>
      </c>
      <c r="AF31" s="3" t="s">
        <v>74</v>
      </c>
      <c r="AG31" s="3" t="s">
        <v>774</v>
      </c>
    </row>
    <row r="32">
      <c r="A32" s="1" t="s">
        <v>703</v>
      </c>
      <c r="B32" s="1" t="s">
        <v>20</v>
      </c>
      <c r="C32" s="1">
        <f t="shared" si="1"/>
        <v>2018</v>
      </c>
      <c r="D32" s="3" t="s">
        <v>59</v>
      </c>
      <c r="E32" s="3" t="s">
        <v>59</v>
      </c>
      <c r="F32" s="3" t="s">
        <v>353</v>
      </c>
      <c r="G32" s="3" t="s">
        <v>579</v>
      </c>
      <c r="H32" s="3" t="s">
        <v>898</v>
      </c>
      <c r="I32" s="3" t="s">
        <v>289</v>
      </c>
      <c r="J32" s="3" t="s">
        <v>74</v>
      </c>
      <c r="K32" s="3" t="s">
        <v>1258</v>
      </c>
      <c r="L32" s="3" t="s">
        <v>1259</v>
      </c>
      <c r="M32" s="3" t="s">
        <v>1260</v>
      </c>
      <c r="N32" s="3" t="s">
        <v>1261</v>
      </c>
      <c r="O32" s="3" t="s">
        <v>1262</v>
      </c>
      <c r="P32" s="3" t="s">
        <v>1263</v>
      </c>
      <c r="Q32" s="3" t="s">
        <v>327</v>
      </c>
      <c r="R32" s="3" t="s">
        <v>1084</v>
      </c>
      <c r="S32" s="1" t="s">
        <v>20</v>
      </c>
      <c r="T32" s="3" t="s">
        <v>1266</v>
      </c>
      <c r="U32" s="3" t="s">
        <v>1267</v>
      </c>
      <c r="V32" s="3" t="s">
        <v>59</v>
      </c>
      <c r="W32" s="3" t="s">
        <v>1268</v>
      </c>
      <c r="X32" s="3" t="s">
        <v>1269</v>
      </c>
      <c r="Y32" s="3" t="s">
        <v>1259</v>
      </c>
      <c r="Z32" s="3" t="s">
        <v>1270</v>
      </c>
      <c r="AA32" s="3" t="s">
        <v>383</v>
      </c>
      <c r="AB32" s="3" t="s">
        <v>1261</v>
      </c>
      <c r="AC32" s="3" t="s">
        <v>1262</v>
      </c>
      <c r="AD32" s="3" t="s">
        <v>1263</v>
      </c>
      <c r="AE32" s="3" t="s">
        <v>84</v>
      </c>
      <c r="AF32" s="3" t="s">
        <v>368</v>
      </c>
      <c r="AG32" s="3" t="s">
        <v>486</v>
      </c>
    </row>
    <row r="33">
      <c r="A33" s="1" t="s">
        <v>20</v>
      </c>
      <c r="B33" s="1" t="s">
        <v>20</v>
      </c>
      <c r="C33" s="2"/>
      <c r="D33" s="1" t="s">
        <v>20</v>
      </c>
      <c r="E33" s="1" t="s">
        <v>20</v>
      </c>
      <c r="F33" s="1" t="s">
        <v>20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" t="s">
        <v>20</v>
      </c>
      <c r="AF33" s="1" t="s">
        <v>20</v>
      </c>
      <c r="AG33" s="1" t="s">
        <v>20</v>
      </c>
    </row>
    <row r="34">
      <c r="A34" s="1" t="s">
        <v>20</v>
      </c>
      <c r="B34" s="1" t="s">
        <v>20</v>
      </c>
      <c r="C34" s="2"/>
      <c r="D34" s="1" t="s">
        <v>20</v>
      </c>
      <c r="E34" s="1" t="s">
        <v>20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" t="s">
        <v>20</v>
      </c>
      <c r="AE34" s="1" t="s">
        <v>20</v>
      </c>
      <c r="AF34" s="1" t="s">
        <v>20</v>
      </c>
      <c r="AG34" s="1" t="s">
        <v>20</v>
      </c>
    </row>
    <row r="35">
      <c r="A35" s="1" t="s">
        <v>20</v>
      </c>
      <c r="B35" s="1" t="s">
        <v>20</v>
      </c>
      <c r="C35" s="2"/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" t="s">
        <v>20</v>
      </c>
      <c r="AF35" s="1" t="s">
        <v>20</v>
      </c>
      <c r="AG35" s="1" t="s">
        <v>20</v>
      </c>
    </row>
    <row r="36">
      <c r="A36" s="1" t="s">
        <v>20</v>
      </c>
      <c r="B36" s="1" t="s">
        <v>20</v>
      </c>
      <c r="C36" s="2"/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" t="s">
        <v>20</v>
      </c>
      <c r="AF36" s="1" t="s">
        <v>20</v>
      </c>
      <c r="AG36" s="1" t="s">
        <v>20</v>
      </c>
    </row>
    <row r="37">
      <c r="A37" s="1" t="s">
        <v>20</v>
      </c>
      <c r="B37" s="1" t="s">
        <v>20</v>
      </c>
      <c r="C37" s="2"/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" t="s">
        <v>20</v>
      </c>
    </row>
    <row r="38">
      <c r="A38" s="1" t="s">
        <v>20</v>
      </c>
      <c r="B38" s="1" t="s">
        <v>20</v>
      </c>
      <c r="C38" s="2"/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" t="s">
        <v>20</v>
      </c>
    </row>
    <row r="39">
      <c r="A39" s="1" t="s">
        <v>20</v>
      </c>
      <c r="B39" s="1" t="s">
        <v>20</v>
      </c>
      <c r="C39" s="2"/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" t="s">
        <v>20</v>
      </c>
    </row>
    <row r="40">
      <c r="A40" s="1" t="s">
        <v>20</v>
      </c>
      <c r="B40" s="1" t="s">
        <v>20</v>
      </c>
      <c r="C40" s="2"/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" t="s">
        <v>20</v>
      </c>
    </row>
    <row r="41">
      <c r="A41" s="1" t="s">
        <v>20</v>
      </c>
      <c r="B41" s="1" t="s">
        <v>20</v>
      </c>
      <c r="C41" s="2"/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</row>
    <row r="42">
      <c r="A42" s="1" t="s">
        <v>20</v>
      </c>
      <c r="B42" s="1" t="s">
        <v>20</v>
      </c>
      <c r="C42" s="2"/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</row>
    <row r="43">
      <c r="A43" s="1" t="s">
        <v>20</v>
      </c>
      <c r="B43" s="1" t="s">
        <v>20</v>
      </c>
      <c r="C43" s="2"/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</row>
    <row r="44">
      <c r="A44" s="1" t="s">
        <v>20</v>
      </c>
      <c r="B44" s="1" t="s">
        <v>20</v>
      </c>
      <c r="C44" s="2"/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</row>
    <row r="45">
      <c r="A45" s="1" t="s">
        <v>20</v>
      </c>
      <c r="B45" s="1" t="s">
        <v>20</v>
      </c>
      <c r="C45" s="2"/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</row>
    <row r="46">
      <c r="A46" s="1" t="s">
        <v>20</v>
      </c>
      <c r="B46" s="1" t="s">
        <v>20</v>
      </c>
      <c r="C46" s="2"/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</row>
    <row r="47">
      <c r="A47" s="1" t="s">
        <v>20</v>
      </c>
      <c r="B47" s="1" t="s">
        <v>20</v>
      </c>
      <c r="C47" s="2"/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</row>
    <row r="48">
      <c r="A48" s="1" t="s">
        <v>20</v>
      </c>
      <c r="B48" s="1" t="s">
        <v>20</v>
      </c>
      <c r="C48" s="2"/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</row>
    <row r="49">
      <c r="A49" s="1" t="s">
        <v>20</v>
      </c>
      <c r="B49" s="1" t="s">
        <v>20</v>
      </c>
      <c r="C49" s="2"/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</row>
    <row r="50">
      <c r="A50" s="1" t="s">
        <v>20</v>
      </c>
      <c r="B50" s="1" t="s">
        <v>20</v>
      </c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15</v>
      </c>
      <c r="N1" s="1" t="s">
        <v>17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</row>
    <row r="2">
      <c r="A2" s="1" t="s">
        <v>857</v>
      </c>
      <c r="B2" s="1" t="s">
        <v>15</v>
      </c>
      <c r="C2" s="1">
        <f t="shared" ref="C2:C50" si="1">2018</f>
        <v>2018</v>
      </c>
      <c r="D2" s="3" t="s">
        <v>846</v>
      </c>
      <c r="E2" s="3" t="s">
        <v>144</v>
      </c>
      <c r="F2" s="3" t="s">
        <v>1143</v>
      </c>
      <c r="G2" s="3" t="s">
        <v>1112</v>
      </c>
      <c r="H2" s="3" t="s">
        <v>555</v>
      </c>
      <c r="I2" s="3" t="s">
        <v>77</v>
      </c>
      <c r="J2" s="3" t="s">
        <v>1144</v>
      </c>
      <c r="K2" s="3" t="s">
        <v>283</v>
      </c>
      <c r="L2" s="3" t="s">
        <v>115</v>
      </c>
      <c r="M2" s="3" t="s">
        <v>1145</v>
      </c>
      <c r="N2" s="3" t="s">
        <v>1146</v>
      </c>
    </row>
    <row r="3">
      <c r="A3" s="1" t="s">
        <v>83</v>
      </c>
      <c r="B3" s="1" t="s">
        <v>15</v>
      </c>
      <c r="C3" s="1">
        <f t="shared" si="1"/>
        <v>2018</v>
      </c>
      <c r="D3" s="3" t="s">
        <v>858</v>
      </c>
      <c r="E3" s="3" t="s">
        <v>92</v>
      </c>
      <c r="F3" s="3" t="s">
        <v>1150</v>
      </c>
      <c r="G3" s="3" t="s">
        <v>1151</v>
      </c>
      <c r="H3" s="3" t="s">
        <v>1152</v>
      </c>
      <c r="I3" s="3" t="s">
        <v>171</v>
      </c>
      <c r="J3" s="3" t="s">
        <v>249</v>
      </c>
      <c r="K3" s="3" t="s">
        <v>283</v>
      </c>
      <c r="L3" s="3" t="s">
        <v>171</v>
      </c>
      <c r="M3" s="3" t="s">
        <v>1153</v>
      </c>
      <c r="N3" s="3" t="s">
        <v>1154</v>
      </c>
    </row>
    <row r="4">
      <c r="A4" s="1" t="s">
        <v>230</v>
      </c>
      <c r="B4" s="1" t="s">
        <v>224</v>
      </c>
      <c r="C4" s="1">
        <f t="shared" si="1"/>
        <v>2018</v>
      </c>
      <c r="D4" s="3" t="s">
        <v>1076</v>
      </c>
      <c r="E4" s="3" t="s">
        <v>898</v>
      </c>
      <c r="F4" s="3" t="s">
        <v>1156</v>
      </c>
      <c r="G4" s="3" t="s">
        <v>1157</v>
      </c>
      <c r="H4" s="3" t="s">
        <v>1158</v>
      </c>
      <c r="I4" s="3" t="s">
        <v>204</v>
      </c>
      <c r="J4" s="3" t="s">
        <v>1159</v>
      </c>
      <c r="K4" s="3" t="s">
        <v>77</v>
      </c>
      <c r="L4" s="3" t="s">
        <v>1160</v>
      </c>
      <c r="M4" s="3" t="s">
        <v>1162</v>
      </c>
      <c r="N4" s="3" t="s">
        <v>490</v>
      </c>
    </row>
    <row r="5">
      <c r="A5" s="1" t="s">
        <v>896</v>
      </c>
      <c r="B5" s="1" t="s">
        <v>16</v>
      </c>
      <c r="C5" s="1">
        <f t="shared" si="1"/>
        <v>2018</v>
      </c>
      <c r="D5" s="3" t="s">
        <v>484</v>
      </c>
      <c r="E5" s="3" t="s">
        <v>484</v>
      </c>
      <c r="F5" s="3" t="s">
        <v>1163</v>
      </c>
      <c r="G5" s="3" t="s">
        <v>1164</v>
      </c>
      <c r="H5" s="3" t="s">
        <v>846</v>
      </c>
      <c r="I5" s="3" t="s">
        <v>1166</v>
      </c>
      <c r="J5" s="3" t="s">
        <v>1167</v>
      </c>
      <c r="K5" s="3" t="s">
        <v>143</v>
      </c>
      <c r="L5" s="3" t="s">
        <v>451</v>
      </c>
      <c r="M5" s="3" t="s">
        <v>1170</v>
      </c>
      <c r="N5" s="3" t="s">
        <v>1171</v>
      </c>
    </row>
    <row r="6">
      <c r="A6" s="1" t="s">
        <v>886</v>
      </c>
      <c r="B6" s="1" t="s">
        <v>203</v>
      </c>
      <c r="C6" s="1">
        <f t="shared" si="1"/>
        <v>2018</v>
      </c>
      <c r="D6" s="3" t="s">
        <v>1172</v>
      </c>
      <c r="E6" s="3" t="s">
        <v>182</v>
      </c>
      <c r="F6" s="3" t="s">
        <v>1173</v>
      </c>
      <c r="G6" s="3" t="s">
        <v>919</v>
      </c>
      <c r="H6" s="3" t="s">
        <v>1174</v>
      </c>
      <c r="I6" s="3" t="s">
        <v>385</v>
      </c>
      <c r="J6" s="3" t="s">
        <v>1176</v>
      </c>
      <c r="K6" s="3" t="s">
        <v>356</v>
      </c>
      <c r="L6" s="3" t="s">
        <v>236</v>
      </c>
      <c r="M6" s="3" t="s">
        <v>1178</v>
      </c>
      <c r="N6" s="3" t="s">
        <v>78</v>
      </c>
    </row>
    <row r="7">
      <c r="A7" s="1" t="s">
        <v>910</v>
      </c>
      <c r="B7" s="1" t="s">
        <v>14</v>
      </c>
      <c r="C7" s="1">
        <f t="shared" si="1"/>
        <v>2018</v>
      </c>
      <c r="D7" s="3" t="s">
        <v>238</v>
      </c>
      <c r="E7" s="3" t="s">
        <v>826</v>
      </c>
      <c r="F7" s="3" t="s">
        <v>1179</v>
      </c>
      <c r="G7" s="3" t="s">
        <v>1180</v>
      </c>
      <c r="H7" s="3" t="s">
        <v>1181</v>
      </c>
      <c r="I7" s="3" t="s">
        <v>1182</v>
      </c>
      <c r="J7" s="3" t="s">
        <v>373</v>
      </c>
      <c r="K7" s="3" t="s">
        <v>143</v>
      </c>
      <c r="L7" s="3" t="s">
        <v>678</v>
      </c>
      <c r="M7" s="3" t="s">
        <v>1105</v>
      </c>
      <c r="N7" s="3" t="s">
        <v>148</v>
      </c>
    </row>
    <row r="8">
      <c r="A8" s="1" t="s">
        <v>928</v>
      </c>
      <c r="B8" s="1" t="s">
        <v>258</v>
      </c>
      <c r="C8" s="1">
        <f t="shared" si="1"/>
        <v>2018</v>
      </c>
      <c r="D8" s="3" t="s">
        <v>341</v>
      </c>
      <c r="E8" s="3" t="s">
        <v>873</v>
      </c>
      <c r="F8" s="3" t="s">
        <v>1184</v>
      </c>
      <c r="G8" s="3" t="s">
        <v>64</v>
      </c>
      <c r="H8" s="3" t="s">
        <v>1186</v>
      </c>
      <c r="I8" s="3" t="s">
        <v>368</v>
      </c>
      <c r="J8" s="3" t="s">
        <v>1188</v>
      </c>
      <c r="K8" s="3" t="s">
        <v>67</v>
      </c>
      <c r="L8" s="3" t="s">
        <v>190</v>
      </c>
      <c r="M8" s="3" t="s">
        <v>1189</v>
      </c>
      <c r="N8" s="3" t="s">
        <v>767</v>
      </c>
    </row>
    <row r="9">
      <c r="A9" s="1" t="s">
        <v>969</v>
      </c>
      <c r="B9" s="1" t="s">
        <v>14</v>
      </c>
      <c r="C9" s="1">
        <f t="shared" si="1"/>
        <v>2018</v>
      </c>
      <c r="D9" s="3" t="s">
        <v>139</v>
      </c>
      <c r="E9" s="3" t="s">
        <v>451</v>
      </c>
      <c r="F9" s="3" t="s">
        <v>1193</v>
      </c>
      <c r="G9" s="3" t="s">
        <v>69</v>
      </c>
      <c r="H9" s="3" t="s">
        <v>254</v>
      </c>
      <c r="I9" s="3" t="s">
        <v>341</v>
      </c>
      <c r="J9" s="3" t="s">
        <v>313</v>
      </c>
      <c r="K9" s="3" t="s">
        <v>168</v>
      </c>
      <c r="L9" s="3" t="s">
        <v>413</v>
      </c>
      <c r="M9" s="3" t="s">
        <v>1194</v>
      </c>
      <c r="N9" s="3" t="s">
        <v>325</v>
      </c>
    </row>
    <row r="10">
      <c r="A10" s="1" t="s">
        <v>948</v>
      </c>
      <c r="B10" s="1" t="s">
        <v>15</v>
      </c>
      <c r="C10" s="1">
        <f t="shared" si="1"/>
        <v>2018</v>
      </c>
      <c r="D10" s="3" t="s">
        <v>340</v>
      </c>
      <c r="E10" s="3" t="s">
        <v>1025</v>
      </c>
      <c r="F10" s="3" t="s">
        <v>1197</v>
      </c>
      <c r="G10" s="3" t="s">
        <v>1198</v>
      </c>
      <c r="H10" s="3" t="s">
        <v>1076</v>
      </c>
      <c r="I10" s="3" t="s">
        <v>143</v>
      </c>
      <c r="J10" s="3" t="s">
        <v>1200</v>
      </c>
      <c r="K10" s="3" t="s">
        <v>106</v>
      </c>
      <c r="L10" s="3" t="s">
        <v>115</v>
      </c>
      <c r="M10" s="3" t="s">
        <v>1203</v>
      </c>
      <c r="N10" s="3" t="s">
        <v>228</v>
      </c>
    </row>
    <row r="11">
      <c r="A11" s="1" t="s">
        <v>963</v>
      </c>
      <c r="B11" s="1" t="s">
        <v>224</v>
      </c>
      <c r="C11" s="1">
        <f t="shared" si="1"/>
        <v>2018</v>
      </c>
      <c r="D11" s="3" t="s">
        <v>353</v>
      </c>
      <c r="E11" s="3" t="s">
        <v>1025</v>
      </c>
      <c r="F11" s="3" t="s">
        <v>1204</v>
      </c>
      <c r="G11" s="3" t="s">
        <v>1205</v>
      </c>
      <c r="H11" s="3" t="s">
        <v>394</v>
      </c>
      <c r="I11" s="3" t="s">
        <v>254</v>
      </c>
      <c r="J11" s="3" t="s">
        <v>1206</v>
      </c>
      <c r="K11" s="3" t="s">
        <v>67</v>
      </c>
      <c r="L11" s="3" t="s">
        <v>143</v>
      </c>
      <c r="M11" s="3" t="s">
        <v>1075</v>
      </c>
      <c r="N11" s="3" t="s">
        <v>209</v>
      </c>
    </row>
    <row r="12">
      <c r="A12" s="1" t="s">
        <v>954</v>
      </c>
      <c r="B12" s="1" t="s">
        <v>14</v>
      </c>
      <c r="C12" s="1">
        <f t="shared" si="1"/>
        <v>2018</v>
      </c>
      <c r="D12" s="3" t="s">
        <v>451</v>
      </c>
      <c r="E12" s="3" t="s">
        <v>451</v>
      </c>
      <c r="F12" s="3" t="s">
        <v>823</v>
      </c>
      <c r="G12" s="3" t="s">
        <v>1208</v>
      </c>
      <c r="H12" s="3" t="s">
        <v>826</v>
      </c>
      <c r="I12" s="3" t="s">
        <v>1210</v>
      </c>
      <c r="J12" s="3" t="s">
        <v>1211</v>
      </c>
      <c r="K12" s="3" t="s">
        <v>77</v>
      </c>
      <c r="L12" s="3" t="s">
        <v>289</v>
      </c>
      <c r="M12" s="3" t="s">
        <v>1212</v>
      </c>
      <c r="N12" s="3" t="s">
        <v>346</v>
      </c>
    </row>
    <row r="13">
      <c r="A13" s="1" t="s">
        <v>300</v>
      </c>
      <c r="B13" s="1" t="s">
        <v>258</v>
      </c>
      <c r="C13" s="1">
        <f t="shared" si="1"/>
        <v>2018</v>
      </c>
      <c r="D13" s="3" t="s">
        <v>279</v>
      </c>
      <c r="E13" s="3" t="s">
        <v>102</v>
      </c>
      <c r="F13" s="3" t="s">
        <v>1215</v>
      </c>
      <c r="G13" s="3" t="s">
        <v>1216</v>
      </c>
      <c r="H13" s="3" t="s">
        <v>1217</v>
      </c>
      <c r="I13" s="3" t="s">
        <v>145</v>
      </c>
      <c r="J13" s="3" t="s">
        <v>1219</v>
      </c>
      <c r="K13" s="3" t="s">
        <v>106</v>
      </c>
      <c r="L13" s="3" t="s">
        <v>77</v>
      </c>
      <c r="M13" s="3" t="s">
        <v>1222</v>
      </c>
      <c r="N13" s="3" t="s">
        <v>615</v>
      </c>
    </row>
    <row r="14">
      <c r="A14" s="1" t="s">
        <v>407</v>
      </c>
      <c r="B14" s="1" t="s">
        <v>152</v>
      </c>
      <c r="C14" s="1">
        <f t="shared" si="1"/>
        <v>2018</v>
      </c>
      <c r="D14" s="3" t="s">
        <v>226</v>
      </c>
      <c r="E14" s="3" t="s">
        <v>102</v>
      </c>
      <c r="F14" s="3" t="s">
        <v>1225</v>
      </c>
      <c r="G14" s="3" t="s">
        <v>65</v>
      </c>
      <c r="H14" s="3" t="s">
        <v>219</v>
      </c>
      <c r="I14" s="3" t="s">
        <v>115</v>
      </c>
      <c r="J14" s="3" t="s">
        <v>191</v>
      </c>
      <c r="K14" s="3" t="s">
        <v>106</v>
      </c>
      <c r="L14" s="3" t="s">
        <v>74</v>
      </c>
      <c r="M14" s="3" t="s">
        <v>1229</v>
      </c>
      <c r="N14" s="3" t="s">
        <v>253</v>
      </c>
    </row>
    <row r="15">
      <c r="A15" s="1" t="s">
        <v>391</v>
      </c>
      <c r="B15" s="1" t="s">
        <v>258</v>
      </c>
      <c r="C15" s="1">
        <f t="shared" si="1"/>
        <v>2018</v>
      </c>
      <c r="D15" s="3" t="s">
        <v>236</v>
      </c>
      <c r="E15" s="3" t="s">
        <v>73</v>
      </c>
      <c r="F15" s="3" t="s">
        <v>1231</v>
      </c>
      <c r="G15" s="3" t="s">
        <v>131</v>
      </c>
      <c r="H15" s="3" t="s">
        <v>1232</v>
      </c>
      <c r="I15" s="3" t="s">
        <v>145</v>
      </c>
      <c r="J15" s="3" t="s">
        <v>1233</v>
      </c>
      <c r="K15" s="3" t="s">
        <v>106</v>
      </c>
      <c r="L15" s="3" t="s">
        <v>168</v>
      </c>
      <c r="M15" s="3" t="s">
        <v>1234</v>
      </c>
      <c r="N15" s="3" t="s">
        <v>209</v>
      </c>
    </row>
    <row r="16">
      <c r="A16" s="1" t="s">
        <v>173</v>
      </c>
      <c r="B16" s="1" t="s">
        <v>15</v>
      </c>
      <c r="C16" s="1">
        <f t="shared" si="1"/>
        <v>2018</v>
      </c>
      <c r="D16" s="3" t="s">
        <v>58</v>
      </c>
      <c r="E16" s="3" t="s">
        <v>387</v>
      </c>
      <c r="F16" s="3" t="s">
        <v>1238</v>
      </c>
      <c r="G16" s="3" t="s">
        <v>87</v>
      </c>
      <c r="H16" s="3" t="s">
        <v>564</v>
      </c>
      <c r="I16" s="3" t="s">
        <v>115</v>
      </c>
      <c r="J16" s="3" t="s">
        <v>1240</v>
      </c>
      <c r="K16" s="3" t="s">
        <v>115</v>
      </c>
      <c r="L16" s="3" t="s">
        <v>74</v>
      </c>
      <c r="M16" s="3" t="s">
        <v>1241</v>
      </c>
      <c r="N16" s="3" t="s">
        <v>325</v>
      </c>
    </row>
    <row r="17">
      <c r="A17" s="1" t="s">
        <v>758</v>
      </c>
      <c r="B17" s="1" t="s">
        <v>759</v>
      </c>
      <c r="C17" s="1">
        <f t="shared" si="1"/>
        <v>2018</v>
      </c>
      <c r="D17" s="3" t="s">
        <v>413</v>
      </c>
      <c r="E17" s="3" t="s">
        <v>413</v>
      </c>
      <c r="F17" s="3" t="s">
        <v>1086</v>
      </c>
      <c r="G17" s="3" t="s">
        <v>226</v>
      </c>
      <c r="H17" s="3" t="s">
        <v>102</v>
      </c>
      <c r="I17" s="3" t="s">
        <v>168</v>
      </c>
      <c r="J17" s="3" t="s">
        <v>426</v>
      </c>
      <c r="K17" s="3" t="s">
        <v>74</v>
      </c>
      <c r="L17" s="3" t="s">
        <v>168</v>
      </c>
      <c r="M17" s="3" t="s">
        <v>1243</v>
      </c>
      <c r="N17" s="3" t="s">
        <v>517</v>
      </c>
    </row>
    <row r="18">
      <c r="A18" s="1" t="s">
        <v>55</v>
      </c>
      <c r="B18" s="1" t="s">
        <v>56</v>
      </c>
      <c r="C18" s="1">
        <f t="shared" si="1"/>
        <v>2018</v>
      </c>
      <c r="D18" s="3" t="s">
        <v>127</v>
      </c>
      <c r="E18" s="3" t="s">
        <v>127</v>
      </c>
      <c r="F18" s="3" t="s">
        <v>1086</v>
      </c>
      <c r="G18" s="3" t="s">
        <v>72</v>
      </c>
      <c r="H18" s="3" t="s">
        <v>231</v>
      </c>
      <c r="I18" s="3" t="s">
        <v>63</v>
      </c>
      <c r="J18" s="3" t="s">
        <v>1244</v>
      </c>
      <c r="K18" s="3" t="s">
        <v>106</v>
      </c>
      <c r="L18" s="3" t="s">
        <v>115</v>
      </c>
      <c r="M18" s="3" t="s">
        <v>429</v>
      </c>
      <c r="N18" s="3" t="s">
        <v>78</v>
      </c>
    </row>
    <row r="19">
      <c r="A19" s="1" t="s">
        <v>777</v>
      </c>
      <c r="B19" s="1" t="s">
        <v>56</v>
      </c>
      <c r="C19" s="1">
        <f t="shared" si="1"/>
        <v>2018</v>
      </c>
      <c r="D19" s="3" t="s">
        <v>289</v>
      </c>
      <c r="E19" s="3" t="s">
        <v>289</v>
      </c>
      <c r="F19" s="3" t="s">
        <v>288</v>
      </c>
      <c r="G19" s="3" t="s">
        <v>289</v>
      </c>
      <c r="H19" s="3" t="s">
        <v>231</v>
      </c>
      <c r="I19" s="3" t="s">
        <v>375</v>
      </c>
      <c r="J19" s="3" t="s">
        <v>352</v>
      </c>
      <c r="K19" s="3" t="s">
        <v>106</v>
      </c>
      <c r="L19" s="3" t="s">
        <v>74</v>
      </c>
      <c r="M19" s="3" t="s">
        <v>1249</v>
      </c>
      <c r="N19" s="3" t="s">
        <v>78</v>
      </c>
    </row>
    <row r="20">
      <c r="A20" s="1" t="s">
        <v>647</v>
      </c>
      <c r="B20" s="1" t="s">
        <v>56</v>
      </c>
      <c r="C20" s="1">
        <f t="shared" si="1"/>
        <v>2018</v>
      </c>
      <c r="D20" s="3" t="s">
        <v>289</v>
      </c>
      <c r="E20" s="3" t="s">
        <v>289</v>
      </c>
      <c r="F20" s="3" t="s">
        <v>1252</v>
      </c>
      <c r="G20" s="3" t="s">
        <v>289</v>
      </c>
      <c r="H20" s="3" t="s">
        <v>114</v>
      </c>
      <c r="I20" s="3" t="s">
        <v>229</v>
      </c>
      <c r="J20" s="3" t="s">
        <v>426</v>
      </c>
      <c r="K20" s="3" t="s">
        <v>74</v>
      </c>
      <c r="L20" s="3" t="s">
        <v>106</v>
      </c>
      <c r="M20" s="3" t="s">
        <v>1253</v>
      </c>
      <c r="N20" s="3" t="s">
        <v>78</v>
      </c>
    </row>
    <row r="21">
      <c r="A21" s="1" t="s">
        <v>1024</v>
      </c>
      <c r="B21" s="1" t="s">
        <v>15</v>
      </c>
      <c r="C21" s="1">
        <f t="shared" si="1"/>
        <v>2018</v>
      </c>
      <c r="D21" s="3" t="s">
        <v>72</v>
      </c>
      <c r="E21" s="3" t="s">
        <v>281</v>
      </c>
      <c r="F21" s="3" t="s">
        <v>1138</v>
      </c>
      <c r="G21" s="3" t="s">
        <v>394</v>
      </c>
      <c r="H21" s="3" t="s">
        <v>394</v>
      </c>
      <c r="I21" s="3" t="s">
        <v>74</v>
      </c>
      <c r="J21" s="3" t="s">
        <v>426</v>
      </c>
      <c r="K21" s="3" t="s">
        <v>74</v>
      </c>
      <c r="L21" s="3" t="s">
        <v>74</v>
      </c>
      <c r="M21" s="3" t="s">
        <v>1256</v>
      </c>
      <c r="N21" s="3" t="s">
        <v>253</v>
      </c>
    </row>
    <row r="22">
      <c r="A22" s="1" t="s">
        <v>1077</v>
      </c>
      <c r="B22" s="1" t="s">
        <v>56</v>
      </c>
      <c r="C22" s="1">
        <f t="shared" si="1"/>
        <v>2018</v>
      </c>
      <c r="D22" s="3" t="s">
        <v>302</v>
      </c>
      <c r="E22" s="3" t="s">
        <v>302</v>
      </c>
      <c r="F22" s="3" t="s">
        <v>1257</v>
      </c>
      <c r="G22" s="3" t="s">
        <v>147</v>
      </c>
      <c r="H22" s="3" t="s">
        <v>283</v>
      </c>
      <c r="I22" s="3" t="s">
        <v>356</v>
      </c>
      <c r="J22" s="3" t="s">
        <v>426</v>
      </c>
      <c r="K22" s="3" t="s">
        <v>74</v>
      </c>
      <c r="L22" s="3" t="s">
        <v>106</v>
      </c>
      <c r="M22" s="3" t="s">
        <v>699</v>
      </c>
      <c r="N22" s="3" t="s">
        <v>78</v>
      </c>
    </row>
    <row r="23">
      <c r="A23" s="1" t="s">
        <v>151</v>
      </c>
      <c r="B23" s="1" t="s">
        <v>152</v>
      </c>
      <c r="C23" s="1">
        <f t="shared" si="1"/>
        <v>2018</v>
      </c>
      <c r="D23" s="3" t="s">
        <v>281</v>
      </c>
      <c r="E23" s="3" t="s">
        <v>138</v>
      </c>
      <c r="F23" s="3" t="s">
        <v>213</v>
      </c>
      <c r="G23" s="3" t="s">
        <v>306</v>
      </c>
      <c r="H23" s="3" t="s">
        <v>436</v>
      </c>
      <c r="I23" s="3" t="s">
        <v>383</v>
      </c>
      <c r="J23" s="3" t="s">
        <v>1264</v>
      </c>
      <c r="K23" s="3" t="s">
        <v>115</v>
      </c>
      <c r="L23" s="3" t="s">
        <v>77</v>
      </c>
      <c r="M23" s="3" t="s">
        <v>1265</v>
      </c>
      <c r="N23" s="3" t="s">
        <v>209</v>
      </c>
    </row>
    <row r="24">
      <c r="A24" s="1" t="s">
        <v>305</v>
      </c>
      <c r="B24" s="1" t="s">
        <v>307</v>
      </c>
      <c r="C24" s="1">
        <f t="shared" si="1"/>
        <v>2018</v>
      </c>
      <c r="D24" s="3" t="s">
        <v>302</v>
      </c>
      <c r="E24" s="3" t="s">
        <v>356</v>
      </c>
      <c r="F24" s="3" t="s">
        <v>632</v>
      </c>
      <c r="G24" s="3" t="s">
        <v>229</v>
      </c>
      <c r="H24" s="3" t="s">
        <v>77</v>
      </c>
      <c r="I24" s="3" t="s">
        <v>231</v>
      </c>
      <c r="J24" s="3" t="s">
        <v>1271</v>
      </c>
      <c r="K24" s="3" t="s">
        <v>168</v>
      </c>
      <c r="L24" s="3" t="s">
        <v>106</v>
      </c>
      <c r="M24" s="3" t="s">
        <v>472</v>
      </c>
      <c r="N24" s="3" t="s">
        <v>78</v>
      </c>
    </row>
    <row r="25">
      <c r="A25" s="1" t="s">
        <v>1050</v>
      </c>
      <c r="B25" s="1" t="s">
        <v>14</v>
      </c>
      <c r="C25" s="1">
        <f t="shared" si="1"/>
        <v>2018</v>
      </c>
      <c r="D25" s="3" t="s">
        <v>190</v>
      </c>
      <c r="E25" s="3" t="s">
        <v>114</v>
      </c>
      <c r="F25" s="3" t="s">
        <v>484</v>
      </c>
      <c r="G25" s="3" t="s">
        <v>236</v>
      </c>
      <c r="H25" s="3" t="s">
        <v>375</v>
      </c>
      <c r="I25" s="3" t="s">
        <v>72</v>
      </c>
      <c r="J25" s="3" t="s">
        <v>1272</v>
      </c>
      <c r="K25" s="3" t="s">
        <v>168</v>
      </c>
      <c r="L25" s="3" t="s">
        <v>67</v>
      </c>
      <c r="M25" s="3" t="s">
        <v>916</v>
      </c>
      <c r="N25" s="3" t="s">
        <v>78</v>
      </c>
    </row>
    <row r="26">
      <c r="A26" s="1" t="s">
        <v>347</v>
      </c>
      <c r="B26" s="1" t="s">
        <v>15</v>
      </c>
      <c r="C26" s="1">
        <f t="shared" si="1"/>
        <v>2018</v>
      </c>
      <c r="D26" s="3" t="s">
        <v>436</v>
      </c>
      <c r="E26" s="3" t="s">
        <v>231</v>
      </c>
      <c r="F26" s="3" t="s">
        <v>238</v>
      </c>
      <c r="G26" s="3" t="s">
        <v>145</v>
      </c>
      <c r="H26" s="3" t="s">
        <v>80</v>
      </c>
      <c r="I26" s="3" t="s">
        <v>115</v>
      </c>
      <c r="J26" s="3" t="s">
        <v>426</v>
      </c>
      <c r="K26" s="3" t="s">
        <v>74</v>
      </c>
      <c r="L26" s="3" t="s">
        <v>115</v>
      </c>
      <c r="M26" s="3" t="s">
        <v>1273</v>
      </c>
      <c r="N26" s="3" t="s">
        <v>78</v>
      </c>
    </row>
    <row r="27">
      <c r="A27" s="1" t="s">
        <v>344</v>
      </c>
      <c r="B27" s="1" t="s">
        <v>307</v>
      </c>
      <c r="C27" s="1">
        <f t="shared" si="1"/>
        <v>2018</v>
      </c>
      <c r="D27" s="3" t="s">
        <v>175</v>
      </c>
      <c r="E27" s="3" t="s">
        <v>106</v>
      </c>
      <c r="F27" s="3" t="s">
        <v>84</v>
      </c>
      <c r="G27" s="3" t="s">
        <v>138</v>
      </c>
      <c r="H27" s="3" t="s">
        <v>168</v>
      </c>
      <c r="I27" s="3" t="s">
        <v>67</v>
      </c>
      <c r="J27" s="3" t="s">
        <v>1274</v>
      </c>
      <c r="K27" s="3" t="s">
        <v>115</v>
      </c>
      <c r="L27" s="3" t="s">
        <v>74</v>
      </c>
      <c r="M27" s="3" t="s">
        <v>1275</v>
      </c>
      <c r="N27" s="3" t="s">
        <v>78</v>
      </c>
    </row>
    <row r="28">
      <c r="A28" s="1" t="s">
        <v>1093</v>
      </c>
      <c r="B28" s="1" t="s">
        <v>307</v>
      </c>
      <c r="C28" s="1">
        <f t="shared" si="1"/>
        <v>2018</v>
      </c>
      <c r="D28" s="3" t="s">
        <v>590</v>
      </c>
      <c r="E28" s="3" t="s">
        <v>115</v>
      </c>
      <c r="F28" s="3" t="s">
        <v>826</v>
      </c>
      <c r="G28" s="3" t="s">
        <v>70</v>
      </c>
      <c r="H28" s="3" t="s">
        <v>77</v>
      </c>
      <c r="I28" s="3" t="s">
        <v>143</v>
      </c>
      <c r="J28" s="3" t="s">
        <v>1276</v>
      </c>
      <c r="K28" s="3" t="s">
        <v>106</v>
      </c>
      <c r="L28" s="3" t="s">
        <v>115</v>
      </c>
      <c r="M28" s="3" t="s">
        <v>1277</v>
      </c>
      <c r="N28" s="3" t="s">
        <v>78</v>
      </c>
    </row>
    <row r="29">
      <c r="A29" s="1" t="s">
        <v>381</v>
      </c>
      <c r="B29" s="1" t="s">
        <v>307</v>
      </c>
      <c r="C29" s="1">
        <f t="shared" si="1"/>
        <v>2018</v>
      </c>
      <c r="D29" s="3" t="s">
        <v>199</v>
      </c>
      <c r="E29" s="3" t="s">
        <v>74</v>
      </c>
      <c r="F29" s="3" t="s">
        <v>216</v>
      </c>
      <c r="G29" s="3" t="s">
        <v>231</v>
      </c>
      <c r="H29" s="3" t="s">
        <v>283</v>
      </c>
      <c r="I29" s="3" t="s">
        <v>283</v>
      </c>
      <c r="J29" s="3" t="s">
        <v>558</v>
      </c>
      <c r="K29" s="3" t="s">
        <v>106</v>
      </c>
      <c r="L29" s="3" t="s">
        <v>74</v>
      </c>
      <c r="M29" s="3" t="s">
        <v>1278</v>
      </c>
      <c r="N29" s="3" t="s">
        <v>78</v>
      </c>
    </row>
    <row r="30">
      <c r="A30" s="1" t="s">
        <v>1085</v>
      </c>
      <c r="B30" s="1" t="s">
        <v>56</v>
      </c>
      <c r="C30" s="1">
        <f t="shared" si="1"/>
        <v>2018</v>
      </c>
      <c r="D30" s="3" t="s">
        <v>229</v>
      </c>
      <c r="E30" s="3" t="s">
        <v>138</v>
      </c>
      <c r="F30" s="3" t="s">
        <v>348</v>
      </c>
      <c r="G30" s="3" t="s">
        <v>143</v>
      </c>
      <c r="H30" s="3" t="s">
        <v>115</v>
      </c>
      <c r="I30" s="3" t="s">
        <v>315</v>
      </c>
      <c r="J30" s="3" t="s">
        <v>426</v>
      </c>
      <c r="K30" s="3" t="s">
        <v>74</v>
      </c>
      <c r="L30" s="3" t="s">
        <v>74</v>
      </c>
      <c r="M30" s="3" t="s">
        <v>1192</v>
      </c>
      <c r="N30" s="3" t="s">
        <v>78</v>
      </c>
    </row>
    <row r="31">
      <c r="A31" s="1" t="s">
        <v>1052</v>
      </c>
      <c r="B31" s="1" t="s">
        <v>258</v>
      </c>
      <c r="C31" s="1">
        <f t="shared" si="1"/>
        <v>2018</v>
      </c>
      <c r="D31" s="3" t="s">
        <v>67</v>
      </c>
      <c r="E31" s="3" t="s">
        <v>67</v>
      </c>
      <c r="F31" s="3" t="s">
        <v>492</v>
      </c>
      <c r="G31" s="3" t="s">
        <v>511</v>
      </c>
      <c r="H31" s="3" t="s">
        <v>590</v>
      </c>
      <c r="I31" s="3" t="s">
        <v>283</v>
      </c>
      <c r="J31" s="3" t="s">
        <v>426</v>
      </c>
      <c r="K31" s="3" t="s">
        <v>74</v>
      </c>
      <c r="L31" s="3" t="s">
        <v>74</v>
      </c>
      <c r="M31" s="3" t="s">
        <v>1279</v>
      </c>
      <c r="N31" s="3" t="s">
        <v>209</v>
      </c>
    </row>
    <row r="32">
      <c r="A32" s="1" t="s">
        <v>608</v>
      </c>
      <c r="B32" s="1" t="s">
        <v>307</v>
      </c>
      <c r="C32" s="1">
        <f t="shared" si="1"/>
        <v>2018</v>
      </c>
      <c r="D32" s="3" t="s">
        <v>304</v>
      </c>
      <c r="E32" s="3" t="s">
        <v>74</v>
      </c>
      <c r="F32" s="3" t="s">
        <v>304</v>
      </c>
      <c r="G32" s="3" t="s">
        <v>77</v>
      </c>
      <c r="H32" s="3" t="s">
        <v>74</v>
      </c>
      <c r="I32" s="3" t="s">
        <v>77</v>
      </c>
      <c r="J32" s="3" t="s">
        <v>426</v>
      </c>
      <c r="K32" s="3" t="s">
        <v>74</v>
      </c>
      <c r="L32" s="3" t="s">
        <v>74</v>
      </c>
      <c r="M32" s="3" t="s">
        <v>1280</v>
      </c>
      <c r="N32" s="3" t="s">
        <v>78</v>
      </c>
    </row>
    <row r="33">
      <c r="A33" s="1" t="s">
        <v>532</v>
      </c>
      <c r="B33" s="1" t="s">
        <v>307</v>
      </c>
      <c r="C33" s="1">
        <f t="shared" si="1"/>
        <v>2018</v>
      </c>
      <c r="D33" s="3" t="s">
        <v>138</v>
      </c>
      <c r="E33" s="3" t="s">
        <v>67</v>
      </c>
      <c r="F33" s="3" t="s">
        <v>89</v>
      </c>
      <c r="G33" s="3" t="s">
        <v>77</v>
      </c>
      <c r="H33" s="3" t="s">
        <v>115</v>
      </c>
      <c r="I33" s="3" t="s">
        <v>168</v>
      </c>
      <c r="J33" s="3" t="s">
        <v>426</v>
      </c>
      <c r="K33" s="3" t="s">
        <v>74</v>
      </c>
      <c r="L33" s="3" t="s">
        <v>106</v>
      </c>
      <c r="M33" s="3" t="s">
        <v>786</v>
      </c>
      <c r="N33" s="3" t="s">
        <v>78</v>
      </c>
    </row>
    <row r="34">
      <c r="A34" s="1" t="s">
        <v>1129</v>
      </c>
      <c r="B34" s="1" t="s">
        <v>307</v>
      </c>
      <c r="C34" s="1">
        <f t="shared" si="1"/>
        <v>2018</v>
      </c>
      <c r="D34" s="3" t="s">
        <v>368</v>
      </c>
      <c r="E34" s="3" t="s">
        <v>74</v>
      </c>
      <c r="F34" s="3" t="s">
        <v>424</v>
      </c>
      <c r="G34" s="3" t="s">
        <v>315</v>
      </c>
      <c r="H34" s="3" t="s">
        <v>106</v>
      </c>
      <c r="I34" s="3" t="s">
        <v>283</v>
      </c>
      <c r="J34" s="3" t="s">
        <v>1274</v>
      </c>
      <c r="K34" s="3" t="s">
        <v>106</v>
      </c>
      <c r="L34" s="3" t="s">
        <v>106</v>
      </c>
      <c r="M34" s="3" t="s">
        <v>1281</v>
      </c>
      <c r="N34" s="3" t="s">
        <v>78</v>
      </c>
    </row>
    <row r="35">
      <c r="A35" s="1" t="s">
        <v>445</v>
      </c>
      <c r="B35" s="1" t="s">
        <v>307</v>
      </c>
      <c r="C35" s="1">
        <f t="shared" si="1"/>
        <v>2018</v>
      </c>
      <c r="D35" s="3" t="s">
        <v>171</v>
      </c>
      <c r="E35" s="3" t="s">
        <v>74</v>
      </c>
      <c r="F35" s="3" t="s">
        <v>149</v>
      </c>
      <c r="G35" s="3" t="s">
        <v>63</v>
      </c>
      <c r="H35" s="3" t="s">
        <v>168</v>
      </c>
      <c r="I35" s="3" t="s">
        <v>67</v>
      </c>
      <c r="J35" s="3" t="s">
        <v>426</v>
      </c>
      <c r="K35" s="3" t="s">
        <v>74</v>
      </c>
      <c r="L35" s="3" t="s">
        <v>115</v>
      </c>
      <c r="M35" s="3" t="s">
        <v>1282</v>
      </c>
      <c r="N35" s="3" t="s">
        <v>78</v>
      </c>
    </row>
    <row r="36">
      <c r="A36" s="1" t="s">
        <v>460</v>
      </c>
      <c r="B36" s="1" t="s">
        <v>307</v>
      </c>
      <c r="C36" s="1">
        <f t="shared" si="1"/>
        <v>2018</v>
      </c>
      <c r="D36" s="3" t="s">
        <v>127</v>
      </c>
      <c r="E36" s="3" t="s">
        <v>74</v>
      </c>
      <c r="F36" s="3" t="s">
        <v>73</v>
      </c>
      <c r="G36" s="3" t="s">
        <v>77</v>
      </c>
      <c r="H36" s="3" t="s">
        <v>115</v>
      </c>
      <c r="I36" s="3" t="s">
        <v>168</v>
      </c>
      <c r="J36" s="3" t="s">
        <v>426</v>
      </c>
      <c r="K36" s="3" t="s">
        <v>74</v>
      </c>
      <c r="L36" s="3" t="s">
        <v>106</v>
      </c>
      <c r="M36" s="3" t="s">
        <v>1095</v>
      </c>
      <c r="N36" s="3" t="s">
        <v>78</v>
      </c>
    </row>
    <row r="37">
      <c r="A37" s="1" t="s">
        <v>825</v>
      </c>
      <c r="B37" s="1" t="s">
        <v>307</v>
      </c>
      <c r="C37" s="1">
        <f t="shared" si="1"/>
        <v>2018</v>
      </c>
      <c r="D37" s="3" t="s">
        <v>72</v>
      </c>
      <c r="E37" s="3" t="s">
        <v>74</v>
      </c>
      <c r="F37" s="3" t="s">
        <v>289</v>
      </c>
      <c r="G37" s="3" t="s">
        <v>231</v>
      </c>
      <c r="H37" s="3" t="s">
        <v>315</v>
      </c>
      <c r="I37" s="3" t="s">
        <v>168</v>
      </c>
      <c r="J37" s="3" t="s">
        <v>426</v>
      </c>
      <c r="K37" s="3" t="s">
        <v>74</v>
      </c>
      <c r="L37" s="3" t="s">
        <v>74</v>
      </c>
      <c r="M37" s="3" t="s">
        <v>1283</v>
      </c>
      <c r="N37" s="3" t="s">
        <v>78</v>
      </c>
    </row>
    <row r="38">
      <c r="A38" s="1" t="s">
        <v>1065</v>
      </c>
      <c r="B38" s="1" t="s">
        <v>203</v>
      </c>
      <c r="C38" s="1">
        <f t="shared" si="1"/>
        <v>2018</v>
      </c>
      <c r="D38" s="3" t="s">
        <v>315</v>
      </c>
      <c r="E38" s="3" t="s">
        <v>168</v>
      </c>
      <c r="F38" s="3" t="s">
        <v>137</v>
      </c>
      <c r="G38" s="3" t="s">
        <v>143</v>
      </c>
      <c r="H38" s="3" t="s">
        <v>168</v>
      </c>
      <c r="I38" s="3" t="s">
        <v>283</v>
      </c>
      <c r="J38" s="3" t="s">
        <v>507</v>
      </c>
      <c r="K38" s="3" t="s">
        <v>106</v>
      </c>
      <c r="L38" s="3" t="s">
        <v>74</v>
      </c>
      <c r="M38" s="3" t="s">
        <v>1075</v>
      </c>
      <c r="N38" s="3" t="s">
        <v>78</v>
      </c>
    </row>
    <row r="39">
      <c r="A39" s="1" t="s">
        <v>801</v>
      </c>
      <c r="B39" s="1" t="s">
        <v>56</v>
      </c>
      <c r="C39" s="1">
        <f t="shared" si="1"/>
        <v>2018</v>
      </c>
      <c r="D39" s="3" t="s">
        <v>138</v>
      </c>
      <c r="E39" s="3" t="s">
        <v>74</v>
      </c>
      <c r="F39" s="3" t="s">
        <v>137</v>
      </c>
      <c r="G39" s="3" t="s">
        <v>315</v>
      </c>
      <c r="H39" s="3" t="s">
        <v>115</v>
      </c>
      <c r="I39" s="3" t="s">
        <v>283</v>
      </c>
      <c r="J39" s="3" t="s">
        <v>426</v>
      </c>
      <c r="K39" s="3" t="s">
        <v>74</v>
      </c>
      <c r="L39" s="3" t="s">
        <v>106</v>
      </c>
      <c r="M39" s="3" t="s">
        <v>783</v>
      </c>
      <c r="N39" s="3" t="s">
        <v>78</v>
      </c>
    </row>
    <row r="40">
      <c r="A40" s="1" t="s">
        <v>1056</v>
      </c>
      <c r="B40" s="1" t="s">
        <v>14</v>
      </c>
      <c r="C40" s="1">
        <f t="shared" si="1"/>
        <v>2018</v>
      </c>
      <c r="D40" s="3" t="s">
        <v>67</v>
      </c>
      <c r="E40" s="3" t="s">
        <v>115</v>
      </c>
      <c r="F40" s="3" t="s">
        <v>413</v>
      </c>
      <c r="G40" s="3" t="s">
        <v>375</v>
      </c>
      <c r="H40" s="3" t="s">
        <v>375</v>
      </c>
      <c r="I40" s="3" t="s">
        <v>74</v>
      </c>
      <c r="J40" s="3" t="s">
        <v>426</v>
      </c>
      <c r="K40" s="3" t="s">
        <v>74</v>
      </c>
      <c r="L40" s="3" t="s">
        <v>74</v>
      </c>
      <c r="M40" s="3" t="s">
        <v>1284</v>
      </c>
      <c r="N40" s="3" t="s">
        <v>78</v>
      </c>
    </row>
    <row r="41">
      <c r="A41" s="1" t="s">
        <v>1177</v>
      </c>
      <c r="B41" s="1" t="s">
        <v>307</v>
      </c>
      <c r="C41" s="1">
        <f t="shared" si="1"/>
        <v>2018</v>
      </c>
      <c r="D41" s="3" t="s">
        <v>375</v>
      </c>
      <c r="E41" s="3" t="s">
        <v>106</v>
      </c>
      <c r="F41" s="3" t="s">
        <v>302</v>
      </c>
      <c r="G41" s="3" t="s">
        <v>168</v>
      </c>
      <c r="H41" s="3" t="s">
        <v>106</v>
      </c>
      <c r="I41" s="3" t="s">
        <v>115</v>
      </c>
      <c r="J41" s="3" t="s">
        <v>426</v>
      </c>
      <c r="K41" s="3" t="s">
        <v>74</v>
      </c>
      <c r="L41" s="3" t="s">
        <v>74</v>
      </c>
      <c r="M41" s="3" t="s">
        <v>644</v>
      </c>
      <c r="N41" s="3" t="s">
        <v>78</v>
      </c>
    </row>
    <row r="42">
      <c r="A42" s="1" t="s">
        <v>1187</v>
      </c>
      <c r="B42" s="1" t="s">
        <v>307</v>
      </c>
      <c r="C42" s="1">
        <f t="shared" si="1"/>
        <v>2018</v>
      </c>
      <c r="D42" s="3" t="s">
        <v>72</v>
      </c>
      <c r="E42" s="3" t="s">
        <v>74</v>
      </c>
      <c r="F42" s="3" t="s">
        <v>72</v>
      </c>
      <c r="G42" s="3" t="s">
        <v>283</v>
      </c>
      <c r="H42" s="3" t="s">
        <v>74</v>
      </c>
      <c r="I42" s="3" t="s">
        <v>283</v>
      </c>
      <c r="J42" s="3" t="s">
        <v>426</v>
      </c>
      <c r="K42" s="3" t="s">
        <v>74</v>
      </c>
      <c r="L42" s="3" t="s">
        <v>74</v>
      </c>
      <c r="M42" s="3" t="s">
        <v>1246</v>
      </c>
      <c r="N42" s="3" t="s">
        <v>78</v>
      </c>
    </row>
    <row r="43">
      <c r="A43" s="1" t="s">
        <v>1195</v>
      </c>
      <c r="B43" s="1" t="s">
        <v>307</v>
      </c>
      <c r="C43" s="1">
        <f t="shared" si="1"/>
        <v>2018</v>
      </c>
      <c r="D43" s="3" t="s">
        <v>72</v>
      </c>
      <c r="E43" s="3" t="s">
        <v>74</v>
      </c>
      <c r="F43" s="3" t="s">
        <v>356</v>
      </c>
      <c r="G43" s="3" t="s">
        <v>67</v>
      </c>
      <c r="H43" s="3" t="s">
        <v>74</v>
      </c>
      <c r="I43" s="3" t="s">
        <v>315</v>
      </c>
      <c r="J43" s="3" t="s">
        <v>1285</v>
      </c>
      <c r="K43" s="3" t="s">
        <v>106</v>
      </c>
      <c r="L43" s="3" t="s">
        <v>106</v>
      </c>
      <c r="M43" s="3" t="s">
        <v>1286</v>
      </c>
      <c r="N43" s="3" t="s">
        <v>78</v>
      </c>
    </row>
    <row r="44">
      <c r="A44" s="1" t="s">
        <v>1202</v>
      </c>
      <c r="B44" s="1" t="s">
        <v>307</v>
      </c>
      <c r="C44" s="1">
        <f t="shared" si="1"/>
        <v>2018</v>
      </c>
      <c r="D44" s="3" t="s">
        <v>436</v>
      </c>
      <c r="E44" s="3" t="s">
        <v>74</v>
      </c>
      <c r="F44" s="3" t="s">
        <v>229</v>
      </c>
      <c r="G44" s="3" t="s">
        <v>168</v>
      </c>
      <c r="H44" s="3" t="s">
        <v>115</v>
      </c>
      <c r="I44" s="3" t="s">
        <v>106</v>
      </c>
      <c r="J44" s="3" t="s">
        <v>426</v>
      </c>
      <c r="K44" s="3" t="s">
        <v>74</v>
      </c>
      <c r="L44" s="3" t="s">
        <v>74</v>
      </c>
      <c r="M44" s="3" t="s">
        <v>1249</v>
      </c>
      <c r="N44" s="3" t="s">
        <v>78</v>
      </c>
    </row>
    <row r="45">
      <c r="A45" s="1" t="s">
        <v>1207</v>
      </c>
      <c r="B45" s="1" t="s">
        <v>307</v>
      </c>
      <c r="C45" s="1">
        <f t="shared" si="1"/>
        <v>2018</v>
      </c>
      <c r="D45" s="3" t="s">
        <v>281</v>
      </c>
      <c r="E45" s="3" t="s">
        <v>74</v>
      </c>
      <c r="F45" s="3" t="s">
        <v>281</v>
      </c>
      <c r="G45" s="3" t="s">
        <v>168</v>
      </c>
      <c r="H45" s="3" t="s">
        <v>106</v>
      </c>
      <c r="I45" s="3" t="s">
        <v>115</v>
      </c>
      <c r="J45" s="3" t="s">
        <v>426</v>
      </c>
      <c r="K45" s="3" t="s">
        <v>74</v>
      </c>
      <c r="L45" s="3" t="s">
        <v>106</v>
      </c>
      <c r="M45" s="3" t="s">
        <v>1287</v>
      </c>
      <c r="N45" s="3" t="s">
        <v>78</v>
      </c>
    </row>
    <row r="46">
      <c r="A46" s="1" t="s">
        <v>633</v>
      </c>
      <c r="B46" s="1" t="s">
        <v>307</v>
      </c>
      <c r="C46" s="1">
        <f t="shared" si="1"/>
        <v>2018</v>
      </c>
      <c r="D46" s="3" t="s">
        <v>168</v>
      </c>
      <c r="E46" s="3" t="s">
        <v>168</v>
      </c>
      <c r="F46" s="3" t="s">
        <v>138</v>
      </c>
      <c r="G46" s="3" t="s">
        <v>74</v>
      </c>
      <c r="H46" s="3" t="s">
        <v>74</v>
      </c>
      <c r="I46" s="3" t="s">
        <v>74</v>
      </c>
      <c r="J46" s="3" t="s">
        <v>638</v>
      </c>
      <c r="K46" s="3" t="s">
        <v>74</v>
      </c>
      <c r="L46" s="3" t="s">
        <v>74</v>
      </c>
      <c r="M46" s="3" t="s">
        <v>643</v>
      </c>
      <c r="N46" s="3" t="s">
        <v>78</v>
      </c>
    </row>
    <row r="47">
      <c r="A47" s="1" t="s">
        <v>1230</v>
      </c>
      <c r="B47" s="1" t="s">
        <v>307</v>
      </c>
      <c r="C47" s="1">
        <f t="shared" si="1"/>
        <v>2018</v>
      </c>
      <c r="D47" s="3" t="s">
        <v>77</v>
      </c>
      <c r="E47" s="3" t="s">
        <v>106</v>
      </c>
      <c r="F47" s="3" t="s">
        <v>77</v>
      </c>
      <c r="G47" s="3" t="s">
        <v>74</v>
      </c>
      <c r="H47" s="3" t="s">
        <v>74</v>
      </c>
      <c r="I47" s="3" t="s">
        <v>74</v>
      </c>
      <c r="J47" s="3" t="s">
        <v>638</v>
      </c>
      <c r="K47" s="3" t="s">
        <v>74</v>
      </c>
      <c r="L47" s="3" t="s">
        <v>74</v>
      </c>
      <c r="M47" s="3" t="s">
        <v>643</v>
      </c>
      <c r="N47" s="3" t="s">
        <v>78</v>
      </c>
    </row>
    <row r="48">
      <c r="A48" s="1" t="s">
        <v>118</v>
      </c>
      <c r="B48" s="1" t="s">
        <v>56</v>
      </c>
      <c r="C48" s="1">
        <f t="shared" si="1"/>
        <v>2018</v>
      </c>
      <c r="D48" s="3" t="s">
        <v>106</v>
      </c>
      <c r="E48" s="3" t="s">
        <v>74</v>
      </c>
      <c r="F48" s="3" t="s">
        <v>168</v>
      </c>
      <c r="G48" s="3" t="s">
        <v>74</v>
      </c>
      <c r="H48" s="3" t="s">
        <v>74</v>
      </c>
      <c r="I48" s="3" t="s">
        <v>74</v>
      </c>
      <c r="J48" s="3" t="s">
        <v>638</v>
      </c>
      <c r="K48" s="3" t="s">
        <v>74</v>
      </c>
      <c r="L48" s="3" t="s">
        <v>74</v>
      </c>
      <c r="M48" s="3" t="s">
        <v>643</v>
      </c>
      <c r="N48" s="3" t="s">
        <v>78</v>
      </c>
    </row>
    <row r="49">
      <c r="A49" s="1" t="s">
        <v>697</v>
      </c>
      <c r="B49" s="1" t="s">
        <v>307</v>
      </c>
      <c r="C49" s="1">
        <f t="shared" si="1"/>
        <v>2018</v>
      </c>
      <c r="D49" s="3" t="s">
        <v>115</v>
      </c>
      <c r="E49" s="3" t="s">
        <v>106</v>
      </c>
      <c r="F49" s="3" t="s">
        <v>115</v>
      </c>
      <c r="G49" s="3" t="s">
        <v>74</v>
      </c>
      <c r="H49" s="3" t="s">
        <v>74</v>
      </c>
      <c r="I49" s="3" t="s">
        <v>74</v>
      </c>
      <c r="J49" s="3" t="s">
        <v>638</v>
      </c>
      <c r="K49" s="3" t="s">
        <v>74</v>
      </c>
      <c r="L49" s="3" t="s">
        <v>74</v>
      </c>
      <c r="M49" s="3" t="s">
        <v>643</v>
      </c>
      <c r="N49" s="3" t="s">
        <v>78</v>
      </c>
    </row>
    <row r="50">
      <c r="A50" s="1" t="s">
        <v>703</v>
      </c>
      <c r="B50" s="1" t="s">
        <v>20</v>
      </c>
      <c r="C50" s="1">
        <f t="shared" si="1"/>
        <v>2018</v>
      </c>
      <c r="D50" s="3" t="s">
        <v>59</v>
      </c>
      <c r="E50" s="1" t="s">
        <v>709</v>
      </c>
      <c r="F50" s="1" t="s">
        <v>709</v>
      </c>
      <c r="G50" s="1" t="s">
        <v>709</v>
      </c>
      <c r="H50" s="1" t="s">
        <v>709</v>
      </c>
      <c r="I50" s="1" t="s">
        <v>709</v>
      </c>
      <c r="J50" s="3" t="s">
        <v>313</v>
      </c>
      <c r="K50" s="3" t="s">
        <v>139</v>
      </c>
      <c r="L50" s="1" t="s">
        <v>20</v>
      </c>
      <c r="M50" s="1" t="s">
        <v>20</v>
      </c>
      <c r="N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</row>
    <row r="100">
      <c r="A100" s="1" t="s">
        <v>20</v>
      </c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4</v>
      </c>
      <c r="F1" s="1" t="s">
        <v>7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21</v>
      </c>
      <c r="L1" s="1" t="s">
        <v>24</v>
      </c>
      <c r="M1" s="1" t="s">
        <v>27</v>
      </c>
      <c r="N1" s="1" t="s">
        <v>29</v>
      </c>
      <c r="O1" s="1" t="s">
        <v>30</v>
      </c>
      <c r="P1" s="1" t="s">
        <v>32</v>
      </c>
      <c r="Q1" s="1" t="s">
        <v>33</v>
      </c>
      <c r="R1" s="1" t="s">
        <v>35</v>
      </c>
      <c r="S1" s="1" t="s">
        <v>37</v>
      </c>
      <c r="T1" s="1" t="s">
        <v>39</v>
      </c>
      <c r="U1" s="1" t="s">
        <v>2</v>
      </c>
      <c r="V1" s="1" t="s">
        <v>4</v>
      </c>
      <c r="W1" s="1" t="s">
        <v>42</v>
      </c>
      <c r="X1" s="1" t="s">
        <v>43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53</v>
      </c>
      <c r="AG1" s="1" t="s">
        <v>32</v>
      </c>
      <c r="AH1" s="1" t="s">
        <v>33</v>
      </c>
      <c r="AI1" s="1" t="s">
        <v>35</v>
      </c>
      <c r="AJ1" s="1" t="s">
        <v>37</v>
      </c>
    </row>
    <row r="2">
      <c r="A2" s="1" t="s">
        <v>1288</v>
      </c>
      <c r="B2" s="1" t="s">
        <v>16</v>
      </c>
      <c r="C2" s="1">
        <f t="shared" ref="C2:C52" si="1">2017</f>
        <v>2017</v>
      </c>
      <c r="D2" s="3" t="s">
        <v>844</v>
      </c>
      <c r="E2" s="3" t="s">
        <v>1289</v>
      </c>
      <c r="F2" s="3" t="s">
        <v>1290</v>
      </c>
      <c r="G2" s="3" t="s">
        <v>386</v>
      </c>
      <c r="H2" s="3" t="s">
        <v>73</v>
      </c>
      <c r="I2" s="3" t="s">
        <v>106</v>
      </c>
      <c r="J2" s="3" t="s">
        <v>73</v>
      </c>
      <c r="K2" s="3" t="s">
        <v>110</v>
      </c>
      <c r="L2" s="3" t="s">
        <v>1291</v>
      </c>
      <c r="M2" s="3" t="s">
        <v>312</v>
      </c>
      <c r="N2" s="3" t="s">
        <v>898</v>
      </c>
      <c r="O2" s="3" t="s">
        <v>231</v>
      </c>
      <c r="P2" s="3" t="s">
        <v>1292</v>
      </c>
      <c r="Q2" s="3" t="s">
        <v>828</v>
      </c>
      <c r="R2" s="3" t="s">
        <v>1293</v>
      </c>
      <c r="S2" s="3" t="s">
        <v>1294</v>
      </c>
      <c r="T2" s="3" t="s">
        <v>752</v>
      </c>
      <c r="U2" s="3" t="s">
        <v>844</v>
      </c>
      <c r="V2" s="3" t="s">
        <v>1289</v>
      </c>
      <c r="W2" s="3" t="s">
        <v>1295</v>
      </c>
      <c r="X2" s="3" t="s">
        <v>268</v>
      </c>
      <c r="Y2" s="3" t="s">
        <v>1296</v>
      </c>
      <c r="Z2" s="3" t="s">
        <v>1297</v>
      </c>
      <c r="AA2" s="3" t="s">
        <v>417</v>
      </c>
      <c r="AB2" s="3" t="s">
        <v>750</v>
      </c>
      <c r="AC2" s="3" t="s">
        <v>1298</v>
      </c>
      <c r="AD2" s="3" t="s">
        <v>204</v>
      </c>
      <c r="AE2" s="3" t="s">
        <v>1299</v>
      </c>
      <c r="AF2" s="3" t="s">
        <v>1196</v>
      </c>
      <c r="AG2" s="3" t="s">
        <v>1292</v>
      </c>
      <c r="AH2" s="3" t="s">
        <v>828</v>
      </c>
      <c r="AI2" s="3" t="s">
        <v>1293</v>
      </c>
      <c r="AJ2" s="3" t="s">
        <v>1294</v>
      </c>
    </row>
    <row r="3">
      <c r="A3" s="1" t="s">
        <v>1300</v>
      </c>
      <c r="B3" s="1" t="s">
        <v>14</v>
      </c>
      <c r="C3" s="1">
        <f t="shared" si="1"/>
        <v>2017</v>
      </c>
      <c r="D3" s="3" t="s">
        <v>301</v>
      </c>
      <c r="E3" s="3" t="s">
        <v>1102</v>
      </c>
      <c r="F3" s="3" t="s">
        <v>1172</v>
      </c>
      <c r="G3" s="3" t="s">
        <v>396</v>
      </c>
      <c r="H3" s="3" t="s">
        <v>171</v>
      </c>
      <c r="I3" s="3" t="s">
        <v>74</v>
      </c>
      <c r="J3" s="3" t="s">
        <v>394</v>
      </c>
      <c r="K3" s="3" t="s">
        <v>480</v>
      </c>
      <c r="L3" s="3" t="s">
        <v>1301</v>
      </c>
      <c r="M3" s="3" t="s">
        <v>171</v>
      </c>
      <c r="N3" s="3" t="s">
        <v>606</v>
      </c>
      <c r="O3" s="3" t="s">
        <v>106</v>
      </c>
      <c r="P3" s="3" t="s">
        <v>1302</v>
      </c>
      <c r="Q3" s="3" t="s">
        <v>1303</v>
      </c>
      <c r="R3" s="3" t="s">
        <v>1304</v>
      </c>
      <c r="S3" s="3" t="s">
        <v>1305</v>
      </c>
      <c r="T3" s="3" t="s">
        <v>371</v>
      </c>
      <c r="U3" s="3" t="s">
        <v>301</v>
      </c>
      <c r="V3" s="3" t="s">
        <v>1102</v>
      </c>
      <c r="W3" s="3" t="s">
        <v>1306</v>
      </c>
      <c r="X3" s="3" t="s">
        <v>733</v>
      </c>
      <c r="Y3" s="3" t="s">
        <v>1307</v>
      </c>
      <c r="Z3" s="3" t="s">
        <v>666</v>
      </c>
      <c r="AA3" s="3" t="s">
        <v>1308</v>
      </c>
      <c r="AB3" s="3" t="s">
        <v>1027</v>
      </c>
      <c r="AC3" s="3" t="s">
        <v>1265</v>
      </c>
      <c r="AD3" s="3" t="s">
        <v>204</v>
      </c>
      <c r="AE3" s="3" t="s">
        <v>1309</v>
      </c>
      <c r="AF3" s="3" t="s">
        <v>927</v>
      </c>
      <c r="AG3" s="3" t="s">
        <v>1302</v>
      </c>
      <c r="AH3" s="3" t="s">
        <v>1303</v>
      </c>
      <c r="AI3" s="3" t="s">
        <v>1304</v>
      </c>
      <c r="AJ3" s="3" t="s">
        <v>1305</v>
      </c>
    </row>
    <row r="4">
      <c r="A4" s="1" t="s">
        <v>857</v>
      </c>
      <c r="B4" s="1" t="s">
        <v>15</v>
      </c>
      <c r="C4" s="1">
        <f t="shared" si="1"/>
        <v>2017</v>
      </c>
      <c r="D4" s="3" t="s">
        <v>425</v>
      </c>
      <c r="E4" s="3" t="s">
        <v>1186</v>
      </c>
      <c r="F4" s="3" t="s">
        <v>285</v>
      </c>
      <c r="G4" s="3" t="s">
        <v>979</v>
      </c>
      <c r="H4" s="3" t="s">
        <v>289</v>
      </c>
      <c r="I4" s="3" t="s">
        <v>106</v>
      </c>
      <c r="J4" s="3" t="s">
        <v>145</v>
      </c>
      <c r="K4" s="3" t="s">
        <v>82</v>
      </c>
      <c r="L4" s="3" t="s">
        <v>1310</v>
      </c>
      <c r="M4" s="3" t="s">
        <v>137</v>
      </c>
      <c r="N4" s="3" t="s">
        <v>1311</v>
      </c>
      <c r="O4" s="3" t="s">
        <v>115</v>
      </c>
      <c r="P4" s="3" t="s">
        <v>1312</v>
      </c>
      <c r="Q4" s="3" t="s">
        <v>123</v>
      </c>
      <c r="R4" s="3" t="s">
        <v>1313</v>
      </c>
      <c r="S4" s="3" t="s">
        <v>1314</v>
      </c>
      <c r="T4" s="3" t="s">
        <v>1059</v>
      </c>
      <c r="U4" s="3" t="s">
        <v>425</v>
      </c>
      <c r="V4" s="3" t="s">
        <v>1186</v>
      </c>
      <c r="W4" s="3" t="s">
        <v>1315</v>
      </c>
      <c r="X4" s="3" t="s">
        <v>1148</v>
      </c>
      <c r="Y4" s="3" t="s">
        <v>1316</v>
      </c>
      <c r="Z4" s="3" t="s">
        <v>1029</v>
      </c>
      <c r="AA4" s="3" t="s">
        <v>723</v>
      </c>
      <c r="AB4" s="3" t="s">
        <v>1317</v>
      </c>
      <c r="AC4" s="3" t="s">
        <v>160</v>
      </c>
      <c r="AD4" s="3" t="s">
        <v>279</v>
      </c>
      <c r="AE4" s="3" t="s">
        <v>1318</v>
      </c>
      <c r="AF4" s="3" t="s">
        <v>1319</v>
      </c>
      <c r="AG4" s="3" t="s">
        <v>1312</v>
      </c>
      <c r="AH4" s="3" t="s">
        <v>123</v>
      </c>
      <c r="AI4" s="3" t="s">
        <v>1313</v>
      </c>
      <c r="AJ4" s="3" t="s">
        <v>1314</v>
      </c>
    </row>
    <row r="5">
      <c r="A5" s="1" t="s">
        <v>758</v>
      </c>
      <c r="B5" s="1" t="s">
        <v>759</v>
      </c>
      <c r="C5" s="1">
        <f t="shared" si="1"/>
        <v>2017</v>
      </c>
      <c r="D5" s="3" t="s">
        <v>1321</v>
      </c>
      <c r="E5" s="3" t="s">
        <v>1322</v>
      </c>
      <c r="F5" s="3" t="s">
        <v>873</v>
      </c>
      <c r="G5" s="3" t="s">
        <v>1323</v>
      </c>
      <c r="H5" s="3" t="s">
        <v>413</v>
      </c>
      <c r="I5" s="3" t="s">
        <v>74</v>
      </c>
      <c r="J5" s="3" t="s">
        <v>147</v>
      </c>
      <c r="K5" s="3" t="s">
        <v>348</v>
      </c>
      <c r="L5" s="3" t="s">
        <v>1324</v>
      </c>
      <c r="M5" s="3" t="s">
        <v>368</v>
      </c>
      <c r="N5" s="3" t="s">
        <v>90</v>
      </c>
      <c r="O5" s="3" t="s">
        <v>106</v>
      </c>
      <c r="P5" s="3" t="s">
        <v>177</v>
      </c>
      <c r="Q5" s="3" t="s">
        <v>443</v>
      </c>
      <c r="R5" s="3" t="s">
        <v>714</v>
      </c>
      <c r="S5" s="3" t="s">
        <v>1325</v>
      </c>
      <c r="T5" s="3" t="s">
        <v>543</v>
      </c>
      <c r="U5" s="3" t="s">
        <v>1321</v>
      </c>
      <c r="V5" s="3" t="s">
        <v>1322</v>
      </c>
      <c r="W5" s="3" t="s">
        <v>1326</v>
      </c>
      <c r="X5" s="3" t="s">
        <v>619</v>
      </c>
      <c r="Y5" s="3" t="s">
        <v>1328</v>
      </c>
      <c r="Z5" s="3" t="s">
        <v>496</v>
      </c>
      <c r="AA5" s="3" t="s">
        <v>1329</v>
      </c>
      <c r="AB5" s="3" t="s">
        <v>1185</v>
      </c>
      <c r="AC5" s="3" t="s">
        <v>246</v>
      </c>
      <c r="AD5" s="3" t="s">
        <v>251</v>
      </c>
      <c r="AE5" s="3" t="s">
        <v>1332</v>
      </c>
      <c r="AF5" s="3" t="s">
        <v>856</v>
      </c>
      <c r="AG5" s="3" t="s">
        <v>177</v>
      </c>
      <c r="AH5" s="3" t="s">
        <v>443</v>
      </c>
      <c r="AI5" s="3" t="s">
        <v>714</v>
      </c>
      <c r="AJ5" s="3" t="s">
        <v>1325</v>
      </c>
    </row>
    <row r="6">
      <c r="A6" s="1" t="s">
        <v>83</v>
      </c>
      <c r="B6" s="1" t="s">
        <v>15</v>
      </c>
      <c r="C6" s="1">
        <f t="shared" si="1"/>
        <v>2017</v>
      </c>
      <c r="D6" s="3" t="s">
        <v>425</v>
      </c>
      <c r="E6" s="3" t="s">
        <v>1335</v>
      </c>
      <c r="F6" s="3" t="s">
        <v>348</v>
      </c>
      <c r="G6" s="3" t="s">
        <v>1336</v>
      </c>
      <c r="H6" s="3" t="s">
        <v>145</v>
      </c>
      <c r="I6" s="3" t="s">
        <v>283</v>
      </c>
      <c r="J6" s="3" t="s">
        <v>80</v>
      </c>
      <c r="K6" s="3" t="s">
        <v>648</v>
      </c>
      <c r="L6" s="3" t="s">
        <v>929</v>
      </c>
      <c r="M6" s="3" t="s">
        <v>73</v>
      </c>
      <c r="N6" s="3" t="s">
        <v>298</v>
      </c>
      <c r="O6" s="3" t="s">
        <v>106</v>
      </c>
      <c r="P6" s="3" t="s">
        <v>1302</v>
      </c>
      <c r="Q6" s="3" t="s">
        <v>1303</v>
      </c>
      <c r="R6" s="3" t="s">
        <v>1337</v>
      </c>
      <c r="S6" s="3" t="s">
        <v>1338</v>
      </c>
      <c r="T6" s="3" t="s">
        <v>880</v>
      </c>
      <c r="U6" s="3" t="s">
        <v>425</v>
      </c>
      <c r="V6" s="3" t="s">
        <v>1335</v>
      </c>
      <c r="W6" s="3" t="s">
        <v>1339</v>
      </c>
      <c r="X6" s="3" t="s">
        <v>733</v>
      </c>
      <c r="Y6" s="3" t="s">
        <v>665</v>
      </c>
      <c r="Z6" s="3" t="s">
        <v>1029</v>
      </c>
      <c r="AA6" s="3" t="s">
        <v>970</v>
      </c>
      <c r="AB6" s="3" t="s">
        <v>955</v>
      </c>
      <c r="AC6" s="3" t="s">
        <v>935</v>
      </c>
      <c r="AD6" s="3" t="s">
        <v>451</v>
      </c>
      <c r="AE6" s="3" t="s">
        <v>1341</v>
      </c>
      <c r="AF6" s="3" t="s">
        <v>1342</v>
      </c>
      <c r="AG6" s="3" t="s">
        <v>1302</v>
      </c>
      <c r="AH6" s="3" t="s">
        <v>1303</v>
      </c>
      <c r="AI6" s="3" t="s">
        <v>1337</v>
      </c>
      <c r="AJ6" s="3" t="s">
        <v>1338</v>
      </c>
    </row>
    <row r="7">
      <c r="A7" s="1" t="s">
        <v>230</v>
      </c>
      <c r="B7" s="1" t="s">
        <v>224</v>
      </c>
      <c r="C7" s="1">
        <f t="shared" si="1"/>
        <v>2017</v>
      </c>
      <c r="D7" s="3" t="s">
        <v>510</v>
      </c>
      <c r="E7" s="3" t="s">
        <v>1345</v>
      </c>
      <c r="F7" s="3" t="s">
        <v>348</v>
      </c>
      <c r="G7" s="3" t="s">
        <v>1160</v>
      </c>
      <c r="H7" s="3" t="s">
        <v>436</v>
      </c>
      <c r="I7" s="3" t="s">
        <v>106</v>
      </c>
      <c r="J7" s="3" t="s">
        <v>145</v>
      </c>
      <c r="K7" s="3" t="s">
        <v>87</v>
      </c>
      <c r="L7" s="3" t="s">
        <v>1347</v>
      </c>
      <c r="M7" s="3" t="s">
        <v>87</v>
      </c>
      <c r="N7" s="3" t="s">
        <v>1348</v>
      </c>
      <c r="O7" s="3" t="s">
        <v>106</v>
      </c>
      <c r="P7" s="3" t="s">
        <v>1349</v>
      </c>
      <c r="Q7" s="3" t="s">
        <v>702</v>
      </c>
      <c r="R7" s="3" t="s">
        <v>1350</v>
      </c>
      <c r="S7" s="3" t="s">
        <v>863</v>
      </c>
      <c r="T7" s="3" t="s">
        <v>228</v>
      </c>
      <c r="U7" s="3" t="s">
        <v>510</v>
      </c>
      <c r="V7" s="3" t="s">
        <v>1345</v>
      </c>
      <c r="W7" s="3" t="s">
        <v>1351</v>
      </c>
      <c r="X7" s="3" t="s">
        <v>1028</v>
      </c>
      <c r="Y7" s="3" t="s">
        <v>329</v>
      </c>
      <c r="Z7" s="3" t="s">
        <v>272</v>
      </c>
      <c r="AA7" s="3" t="s">
        <v>539</v>
      </c>
      <c r="AB7" s="3" t="s">
        <v>1353</v>
      </c>
      <c r="AC7" s="3" t="s">
        <v>1042</v>
      </c>
      <c r="AD7" s="3" t="s">
        <v>368</v>
      </c>
      <c r="AE7" s="3" t="s">
        <v>299</v>
      </c>
      <c r="AF7" s="3" t="s">
        <v>284</v>
      </c>
      <c r="AG7" s="3" t="s">
        <v>1349</v>
      </c>
      <c r="AH7" s="3" t="s">
        <v>702</v>
      </c>
      <c r="AI7" s="3" t="s">
        <v>1350</v>
      </c>
      <c r="AJ7" s="3" t="s">
        <v>863</v>
      </c>
    </row>
    <row r="8">
      <c r="A8" s="1" t="s">
        <v>1355</v>
      </c>
      <c r="B8" s="1" t="s">
        <v>258</v>
      </c>
      <c r="C8" s="1">
        <f t="shared" si="1"/>
        <v>2017</v>
      </c>
      <c r="D8" s="3" t="s">
        <v>484</v>
      </c>
      <c r="E8" s="3" t="s">
        <v>528</v>
      </c>
      <c r="F8" s="3" t="s">
        <v>257</v>
      </c>
      <c r="G8" s="3" t="s">
        <v>484</v>
      </c>
      <c r="H8" s="3" t="s">
        <v>114</v>
      </c>
      <c r="I8" s="3" t="s">
        <v>74</v>
      </c>
      <c r="J8" s="3" t="s">
        <v>72</v>
      </c>
      <c r="K8" s="3" t="s">
        <v>304</v>
      </c>
      <c r="L8" s="3" t="s">
        <v>559</v>
      </c>
      <c r="M8" s="3" t="s">
        <v>413</v>
      </c>
      <c r="N8" s="3" t="s">
        <v>172</v>
      </c>
      <c r="O8" s="3" t="s">
        <v>74</v>
      </c>
      <c r="P8" s="3" t="s">
        <v>1358</v>
      </c>
      <c r="Q8" s="3" t="s">
        <v>1359</v>
      </c>
      <c r="R8" s="3" t="s">
        <v>1360</v>
      </c>
      <c r="S8" s="3" t="s">
        <v>1361</v>
      </c>
      <c r="T8" s="3" t="s">
        <v>802</v>
      </c>
      <c r="U8" s="3" t="s">
        <v>484</v>
      </c>
      <c r="V8" s="3" t="s">
        <v>528</v>
      </c>
      <c r="W8" s="3" t="s">
        <v>1362</v>
      </c>
      <c r="X8" s="3" t="s">
        <v>967</v>
      </c>
      <c r="Y8" s="3" t="s">
        <v>739</v>
      </c>
      <c r="Z8" s="3" t="s">
        <v>1363</v>
      </c>
      <c r="AA8" s="3" t="s">
        <v>539</v>
      </c>
      <c r="AB8" s="3" t="s">
        <v>789</v>
      </c>
      <c r="AC8" s="3" t="s">
        <v>854</v>
      </c>
      <c r="AD8" s="3" t="s">
        <v>127</v>
      </c>
      <c r="AE8" s="3" t="s">
        <v>897</v>
      </c>
      <c r="AF8" s="3" t="s">
        <v>1365</v>
      </c>
      <c r="AG8" s="3" t="s">
        <v>1358</v>
      </c>
      <c r="AH8" s="3" t="s">
        <v>1359</v>
      </c>
      <c r="AI8" s="3" t="s">
        <v>1360</v>
      </c>
      <c r="AJ8" s="3" t="s">
        <v>1361</v>
      </c>
    </row>
    <row r="9">
      <c r="A9" s="1" t="s">
        <v>1367</v>
      </c>
      <c r="B9" s="1" t="s">
        <v>15</v>
      </c>
      <c r="C9" s="1">
        <f t="shared" si="1"/>
        <v>2017</v>
      </c>
      <c r="D9" s="3" t="s">
        <v>65</v>
      </c>
      <c r="E9" s="3" t="s">
        <v>919</v>
      </c>
      <c r="F9" s="3" t="s">
        <v>312</v>
      </c>
      <c r="G9" s="3" t="s">
        <v>340</v>
      </c>
      <c r="H9" s="3" t="s">
        <v>356</v>
      </c>
      <c r="I9" s="3" t="s">
        <v>74</v>
      </c>
      <c r="J9" s="3" t="s">
        <v>190</v>
      </c>
      <c r="K9" s="3" t="s">
        <v>394</v>
      </c>
      <c r="L9" s="3" t="s">
        <v>176</v>
      </c>
      <c r="M9" s="3" t="s">
        <v>189</v>
      </c>
      <c r="N9" s="3" t="s">
        <v>873</v>
      </c>
      <c r="O9" s="3" t="s">
        <v>115</v>
      </c>
      <c r="P9" s="3" t="s">
        <v>955</v>
      </c>
      <c r="Q9" s="3" t="s">
        <v>1044</v>
      </c>
      <c r="R9" s="3" t="s">
        <v>1370</v>
      </c>
      <c r="S9" s="3" t="s">
        <v>1371</v>
      </c>
      <c r="T9" s="3" t="s">
        <v>275</v>
      </c>
      <c r="U9" s="3" t="s">
        <v>65</v>
      </c>
      <c r="V9" s="3" t="s">
        <v>919</v>
      </c>
      <c r="W9" s="3" t="s">
        <v>1373</v>
      </c>
      <c r="X9" s="3" t="s">
        <v>1374</v>
      </c>
      <c r="Y9" s="3" t="s">
        <v>409</v>
      </c>
      <c r="Z9" s="3" t="s">
        <v>985</v>
      </c>
      <c r="AA9" s="3" t="s">
        <v>1375</v>
      </c>
      <c r="AB9" s="3" t="s">
        <v>178</v>
      </c>
      <c r="AC9" s="3" t="s">
        <v>961</v>
      </c>
      <c r="AD9" s="3" t="s">
        <v>394</v>
      </c>
      <c r="AE9" s="3" t="s">
        <v>1376</v>
      </c>
      <c r="AF9" s="3" t="s">
        <v>1377</v>
      </c>
      <c r="AG9" s="3" t="s">
        <v>955</v>
      </c>
      <c r="AH9" s="3" t="s">
        <v>1044</v>
      </c>
      <c r="AI9" s="3" t="s">
        <v>1370</v>
      </c>
      <c r="AJ9" s="3" t="s">
        <v>1371</v>
      </c>
    </row>
    <row r="10">
      <c r="A10" s="1" t="s">
        <v>948</v>
      </c>
      <c r="B10" s="1" t="s">
        <v>15</v>
      </c>
      <c r="C10" s="1">
        <f t="shared" si="1"/>
        <v>2017</v>
      </c>
      <c r="D10" s="3" t="s">
        <v>65</v>
      </c>
      <c r="E10" s="3" t="s">
        <v>1182</v>
      </c>
      <c r="F10" s="3" t="s">
        <v>86</v>
      </c>
      <c r="G10" s="3" t="s">
        <v>175</v>
      </c>
      <c r="H10" s="3" t="s">
        <v>436</v>
      </c>
      <c r="I10" s="3" t="s">
        <v>74</v>
      </c>
      <c r="J10" s="3" t="s">
        <v>283</v>
      </c>
      <c r="K10" s="3" t="s">
        <v>356</v>
      </c>
      <c r="L10" s="3" t="s">
        <v>254</v>
      </c>
      <c r="M10" s="3" t="s">
        <v>231</v>
      </c>
      <c r="N10" s="3" t="s">
        <v>175</v>
      </c>
      <c r="O10" s="3" t="s">
        <v>143</v>
      </c>
      <c r="P10" s="3" t="s">
        <v>430</v>
      </c>
      <c r="Q10" s="3" t="s">
        <v>486</v>
      </c>
      <c r="R10" s="3" t="s">
        <v>1379</v>
      </c>
      <c r="S10" s="3" t="s">
        <v>1381</v>
      </c>
      <c r="T10" s="3" t="s">
        <v>708</v>
      </c>
      <c r="U10" s="3" t="s">
        <v>65</v>
      </c>
      <c r="V10" s="3" t="s">
        <v>1182</v>
      </c>
      <c r="W10" s="3" t="s">
        <v>1385</v>
      </c>
      <c r="X10" s="3" t="s">
        <v>319</v>
      </c>
      <c r="Y10" s="3" t="s">
        <v>740</v>
      </c>
      <c r="Z10" s="3" t="s">
        <v>1386</v>
      </c>
      <c r="AA10" s="3" t="s">
        <v>770</v>
      </c>
      <c r="AB10" s="3" t="s">
        <v>1387</v>
      </c>
      <c r="AC10" s="3" t="s">
        <v>952</v>
      </c>
      <c r="AD10" s="3" t="s">
        <v>356</v>
      </c>
      <c r="AE10" s="3" t="s">
        <v>1388</v>
      </c>
      <c r="AF10" s="3" t="s">
        <v>1389</v>
      </c>
      <c r="AG10" s="3" t="s">
        <v>430</v>
      </c>
      <c r="AH10" s="3" t="s">
        <v>486</v>
      </c>
      <c r="AI10" s="3" t="s">
        <v>1379</v>
      </c>
      <c r="AJ10" s="3" t="s">
        <v>1381</v>
      </c>
    </row>
    <row r="11">
      <c r="A11" s="1" t="s">
        <v>928</v>
      </c>
      <c r="B11" s="1" t="s">
        <v>258</v>
      </c>
      <c r="C11" s="1">
        <f t="shared" si="1"/>
        <v>2017</v>
      </c>
      <c r="D11" s="3" t="s">
        <v>182</v>
      </c>
      <c r="E11" s="3" t="s">
        <v>1390</v>
      </c>
      <c r="F11" s="3" t="s">
        <v>127</v>
      </c>
      <c r="G11" s="3" t="s">
        <v>348</v>
      </c>
      <c r="H11" s="3" t="s">
        <v>70</v>
      </c>
      <c r="I11" s="3" t="s">
        <v>106</v>
      </c>
      <c r="J11" s="3" t="s">
        <v>143</v>
      </c>
      <c r="K11" s="3" t="s">
        <v>289</v>
      </c>
      <c r="L11" s="3" t="s">
        <v>480</v>
      </c>
      <c r="M11" s="3" t="s">
        <v>63</v>
      </c>
      <c r="N11" s="3" t="s">
        <v>235</v>
      </c>
      <c r="O11" s="3" t="s">
        <v>74</v>
      </c>
      <c r="P11" s="3" t="s">
        <v>116</v>
      </c>
      <c r="Q11" s="3" t="s">
        <v>342</v>
      </c>
      <c r="R11" s="3" t="s">
        <v>949</v>
      </c>
      <c r="S11" s="3" t="s">
        <v>1391</v>
      </c>
      <c r="T11" s="3" t="s">
        <v>1033</v>
      </c>
      <c r="U11" s="3" t="s">
        <v>182</v>
      </c>
      <c r="V11" s="3" t="s">
        <v>1390</v>
      </c>
      <c r="W11" s="3" t="s">
        <v>1393</v>
      </c>
      <c r="X11" s="3" t="s">
        <v>619</v>
      </c>
      <c r="Y11" s="3" t="s">
        <v>1055</v>
      </c>
      <c r="Z11" s="3" t="s">
        <v>1386</v>
      </c>
      <c r="AA11" s="3" t="s">
        <v>1394</v>
      </c>
      <c r="AB11" s="3" t="s">
        <v>1395</v>
      </c>
      <c r="AC11" s="3" t="s">
        <v>1396</v>
      </c>
      <c r="AD11" s="3" t="s">
        <v>147</v>
      </c>
      <c r="AE11" s="3" t="s">
        <v>369</v>
      </c>
      <c r="AF11" s="3" t="s">
        <v>1397</v>
      </c>
      <c r="AG11" s="3" t="s">
        <v>116</v>
      </c>
      <c r="AH11" s="3" t="s">
        <v>342</v>
      </c>
      <c r="AI11" s="3" t="s">
        <v>949</v>
      </c>
      <c r="AJ11" s="3" t="s">
        <v>1391</v>
      </c>
    </row>
    <row r="12">
      <c r="A12" s="1" t="s">
        <v>1398</v>
      </c>
      <c r="B12" s="1" t="s">
        <v>203</v>
      </c>
      <c r="C12" s="1">
        <f t="shared" si="1"/>
        <v>2017</v>
      </c>
      <c r="D12" s="3" t="s">
        <v>82</v>
      </c>
      <c r="E12" s="3" t="s">
        <v>1390</v>
      </c>
      <c r="F12" s="3" t="s">
        <v>80</v>
      </c>
      <c r="G12" s="3" t="s">
        <v>279</v>
      </c>
      <c r="H12" s="3" t="s">
        <v>190</v>
      </c>
      <c r="I12" s="3" t="s">
        <v>106</v>
      </c>
      <c r="J12" s="3" t="s">
        <v>283</v>
      </c>
      <c r="K12" s="3" t="s">
        <v>80</v>
      </c>
      <c r="L12" s="3" t="s">
        <v>285</v>
      </c>
      <c r="M12" s="3" t="s">
        <v>138</v>
      </c>
      <c r="N12" s="3" t="s">
        <v>590</v>
      </c>
      <c r="O12" s="3" t="s">
        <v>74</v>
      </c>
      <c r="P12" s="3" t="s">
        <v>1400</v>
      </c>
      <c r="Q12" s="3" t="s">
        <v>442</v>
      </c>
      <c r="R12" s="3" t="s">
        <v>1359</v>
      </c>
      <c r="S12" s="3" t="s">
        <v>1401</v>
      </c>
      <c r="T12" s="3" t="s">
        <v>357</v>
      </c>
      <c r="U12" s="3" t="s">
        <v>82</v>
      </c>
      <c r="V12" s="3" t="s">
        <v>1390</v>
      </c>
      <c r="W12" s="3" t="s">
        <v>1402</v>
      </c>
      <c r="X12" s="3" t="s">
        <v>97</v>
      </c>
      <c r="Y12" s="3" t="s">
        <v>549</v>
      </c>
      <c r="Z12" s="3" t="s">
        <v>666</v>
      </c>
      <c r="AA12" s="3" t="s">
        <v>1404</v>
      </c>
      <c r="AB12" s="3" t="s">
        <v>1405</v>
      </c>
      <c r="AC12" s="3" t="s">
        <v>414</v>
      </c>
      <c r="AD12" s="3" t="s">
        <v>375</v>
      </c>
      <c r="AE12" s="3" t="s">
        <v>1406</v>
      </c>
      <c r="AF12" s="3" t="s">
        <v>1407</v>
      </c>
      <c r="AG12" s="3" t="s">
        <v>1400</v>
      </c>
      <c r="AH12" s="3" t="s">
        <v>442</v>
      </c>
      <c r="AI12" s="3" t="s">
        <v>1359</v>
      </c>
      <c r="AJ12" s="3" t="s">
        <v>1401</v>
      </c>
    </row>
    <row r="13">
      <c r="A13" s="1" t="s">
        <v>1408</v>
      </c>
      <c r="B13" s="1" t="s">
        <v>203</v>
      </c>
      <c r="C13" s="1">
        <f t="shared" si="1"/>
        <v>2017</v>
      </c>
      <c r="D13" s="3" t="s">
        <v>312</v>
      </c>
      <c r="E13" s="3" t="s">
        <v>499</v>
      </c>
      <c r="F13" s="3" t="s">
        <v>189</v>
      </c>
      <c r="G13" s="3" t="s">
        <v>239</v>
      </c>
      <c r="H13" s="3" t="s">
        <v>190</v>
      </c>
      <c r="I13" s="3" t="s">
        <v>115</v>
      </c>
      <c r="J13" s="3" t="s">
        <v>63</v>
      </c>
      <c r="K13" s="3" t="s">
        <v>145</v>
      </c>
      <c r="L13" s="3" t="s">
        <v>1311</v>
      </c>
      <c r="M13" s="3" t="s">
        <v>138</v>
      </c>
      <c r="N13" s="3" t="s">
        <v>564</v>
      </c>
      <c r="O13" s="3" t="s">
        <v>106</v>
      </c>
      <c r="P13" s="3" t="s">
        <v>400</v>
      </c>
      <c r="Q13" s="3" t="s">
        <v>1409</v>
      </c>
      <c r="R13" s="3" t="s">
        <v>1411</v>
      </c>
      <c r="S13" s="3" t="s">
        <v>1412</v>
      </c>
      <c r="T13" s="3" t="s">
        <v>738</v>
      </c>
      <c r="U13" s="3" t="s">
        <v>312</v>
      </c>
      <c r="V13" s="3" t="s">
        <v>499</v>
      </c>
      <c r="W13" s="3" t="s">
        <v>1413</v>
      </c>
      <c r="X13" s="3" t="s">
        <v>1414</v>
      </c>
      <c r="Y13" s="3" t="s">
        <v>1307</v>
      </c>
      <c r="Z13" s="3" t="s">
        <v>692</v>
      </c>
      <c r="AA13" s="3" t="s">
        <v>987</v>
      </c>
      <c r="AB13" s="3" t="s">
        <v>789</v>
      </c>
      <c r="AC13" s="3" t="s">
        <v>1415</v>
      </c>
      <c r="AD13" s="3" t="s">
        <v>387</v>
      </c>
      <c r="AE13" s="3" t="s">
        <v>186</v>
      </c>
      <c r="AF13" s="3" t="s">
        <v>1416</v>
      </c>
      <c r="AG13" s="3" t="s">
        <v>400</v>
      </c>
      <c r="AH13" s="3" t="s">
        <v>1409</v>
      </c>
      <c r="AI13" s="3" t="s">
        <v>1411</v>
      </c>
      <c r="AJ13" s="3" t="s">
        <v>1412</v>
      </c>
    </row>
    <row r="14">
      <c r="A14" s="1" t="s">
        <v>1417</v>
      </c>
      <c r="B14" s="1" t="s">
        <v>280</v>
      </c>
      <c r="C14" s="1">
        <f t="shared" si="1"/>
        <v>2017</v>
      </c>
      <c r="D14" s="3" t="s">
        <v>1025</v>
      </c>
      <c r="E14" s="3" t="s">
        <v>1198</v>
      </c>
      <c r="F14" s="3" t="s">
        <v>114</v>
      </c>
      <c r="G14" s="3" t="s">
        <v>86</v>
      </c>
      <c r="H14" s="3" t="s">
        <v>283</v>
      </c>
      <c r="I14" s="3" t="s">
        <v>74</v>
      </c>
      <c r="J14" s="3" t="s">
        <v>106</v>
      </c>
      <c r="K14" s="3" t="s">
        <v>63</v>
      </c>
      <c r="L14" s="3" t="s">
        <v>189</v>
      </c>
      <c r="M14" s="3" t="s">
        <v>138</v>
      </c>
      <c r="N14" s="3" t="s">
        <v>137</v>
      </c>
      <c r="O14" s="3" t="s">
        <v>74</v>
      </c>
      <c r="P14" s="3" t="s">
        <v>379</v>
      </c>
      <c r="Q14" s="3" t="s">
        <v>314</v>
      </c>
      <c r="R14" s="3" t="s">
        <v>991</v>
      </c>
      <c r="S14" s="3" t="s">
        <v>1422</v>
      </c>
      <c r="T14" s="3" t="s">
        <v>253</v>
      </c>
      <c r="U14" s="3" t="s">
        <v>1025</v>
      </c>
      <c r="V14" s="3" t="s">
        <v>1198</v>
      </c>
      <c r="W14" s="3" t="s">
        <v>1423</v>
      </c>
      <c r="X14" s="3" t="s">
        <v>319</v>
      </c>
      <c r="Y14" s="3" t="s">
        <v>119</v>
      </c>
      <c r="Z14" s="3" t="s">
        <v>197</v>
      </c>
      <c r="AA14" s="3" t="s">
        <v>665</v>
      </c>
      <c r="AB14" s="3" t="s">
        <v>1035</v>
      </c>
      <c r="AC14" s="3" t="s">
        <v>378</v>
      </c>
      <c r="AD14" s="3" t="s">
        <v>77</v>
      </c>
      <c r="AE14" s="3" t="s">
        <v>606</v>
      </c>
      <c r="AF14" s="3" t="s">
        <v>1428</v>
      </c>
      <c r="AG14" s="3" t="s">
        <v>379</v>
      </c>
      <c r="AH14" s="3" t="s">
        <v>314</v>
      </c>
      <c r="AI14" s="3" t="s">
        <v>991</v>
      </c>
      <c r="AJ14" s="3" t="s">
        <v>1422</v>
      </c>
    </row>
    <row r="15">
      <c r="A15" s="1" t="s">
        <v>1429</v>
      </c>
      <c r="B15" s="1" t="s">
        <v>16</v>
      </c>
      <c r="C15" s="1">
        <f t="shared" si="1"/>
        <v>2017</v>
      </c>
      <c r="D15" s="3" t="s">
        <v>236</v>
      </c>
      <c r="E15" s="3" t="s">
        <v>1311</v>
      </c>
      <c r="F15" s="3" t="s">
        <v>229</v>
      </c>
      <c r="G15" s="3" t="s">
        <v>145</v>
      </c>
      <c r="H15" s="3" t="s">
        <v>315</v>
      </c>
      <c r="I15" s="3" t="s">
        <v>74</v>
      </c>
      <c r="J15" s="3" t="s">
        <v>74</v>
      </c>
      <c r="K15" s="3" t="s">
        <v>77</v>
      </c>
      <c r="L15" s="3" t="s">
        <v>394</v>
      </c>
      <c r="M15" s="3" t="s">
        <v>143</v>
      </c>
      <c r="N15" s="3" t="s">
        <v>436</v>
      </c>
      <c r="O15" s="3" t="s">
        <v>74</v>
      </c>
      <c r="P15" s="3" t="s">
        <v>888</v>
      </c>
      <c r="Q15" s="3" t="s">
        <v>1302</v>
      </c>
      <c r="R15" s="3" t="s">
        <v>1007</v>
      </c>
      <c r="S15" s="3" t="s">
        <v>1436</v>
      </c>
      <c r="T15" s="3" t="s">
        <v>78</v>
      </c>
      <c r="U15" s="3" t="s">
        <v>236</v>
      </c>
      <c r="V15" s="3" t="s">
        <v>1311</v>
      </c>
      <c r="W15" s="3" t="s">
        <v>837</v>
      </c>
      <c r="X15" s="3" t="s">
        <v>880</v>
      </c>
      <c r="Y15" s="3" t="s">
        <v>769</v>
      </c>
      <c r="Z15" s="3" t="s">
        <v>1439</v>
      </c>
      <c r="AA15" s="3" t="s">
        <v>1060</v>
      </c>
      <c r="AB15" s="3" t="s">
        <v>986</v>
      </c>
      <c r="AC15" s="3" t="s">
        <v>1444</v>
      </c>
      <c r="AD15" s="3" t="s">
        <v>315</v>
      </c>
      <c r="AE15" s="3" t="s">
        <v>1257</v>
      </c>
      <c r="AF15" s="3" t="s">
        <v>78</v>
      </c>
      <c r="AG15" s="3" t="s">
        <v>888</v>
      </c>
      <c r="AH15" s="3" t="s">
        <v>1302</v>
      </c>
      <c r="AI15" s="3" t="s">
        <v>1007</v>
      </c>
      <c r="AJ15" s="3" t="s">
        <v>1436</v>
      </c>
    </row>
    <row r="16">
      <c r="A16" s="1" t="s">
        <v>996</v>
      </c>
      <c r="B16" s="1" t="s">
        <v>15</v>
      </c>
      <c r="C16" s="1">
        <f t="shared" si="1"/>
        <v>2017</v>
      </c>
      <c r="D16" s="3" t="s">
        <v>216</v>
      </c>
      <c r="E16" s="3" t="s">
        <v>421</v>
      </c>
      <c r="F16" s="3" t="s">
        <v>229</v>
      </c>
      <c r="G16" s="3" t="s">
        <v>145</v>
      </c>
      <c r="H16" s="3" t="s">
        <v>77</v>
      </c>
      <c r="I16" s="3" t="s">
        <v>106</v>
      </c>
      <c r="J16" s="3" t="s">
        <v>115</v>
      </c>
      <c r="K16" s="3" t="s">
        <v>114</v>
      </c>
      <c r="L16" s="3" t="s">
        <v>424</v>
      </c>
      <c r="M16" s="3" t="s">
        <v>114</v>
      </c>
      <c r="N16" s="3" t="s">
        <v>80</v>
      </c>
      <c r="O16" s="3" t="s">
        <v>77</v>
      </c>
      <c r="P16" s="3" t="s">
        <v>1124</v>
      </c>
      <c r="Q16" s="3" t="s">
        <v>566</v>
      </c>
      <c r="R16" s="3" t="s">
        <v>1459</v>
      </c>
      <c r="S16" s="3" t="s">
        <v>1461</v>
      </c>
      <c r="T16" s="3" t="s">
        <v>346</v>
      </c>
      <c r="U16" s="3" t="s">
        <v>216</v>
      </c>
      <c r="V16" s="3" t="s">
        <v>421</v>
      </c>
      <c r="W16" s="3" t="s">
        <v>1009</v>
      </c>
      <c r="X16" s="3" t="s">
        <v>572</v>
      </c>
      <c r="Y16" s="3" t="s">
        <v>722</v>
      </c>
      <c r="Z16" s="3" t="s">
        <v>985</v>
      </c>
      <c r="AA16" s="3" t="s">
        <v>1464</v>
      </c>
      <c r="AB16" s="3" t="s">
        <v>303</v>
      </c>
      <c r="AC16" s="3" t="s">
        <v>894</v>
      </c>
      <c r="AD16" s="3" t="s">
        <v>143</v>
      </c>
      <c r="AE16" s="3" t="s">
        <v>213</v>
      </c>
      <c r="AF16" s="3" t="s">
        <v>1470</v>
      </c>
      <c r="AG16" s="3" t="s">
        <v>1124</v>
      </c>
      <c r="AH16" s="3" t="s">
        <v>566</v>
      </c>
      <c r="AI16" s="3" t="s">
        <v>1459</v>
      </c>
      <c r="AJ16" s="3" t="s">
        <v>1461</v>
      </c>
    </row>
    <row r="17">
      <c r="A17" s="1" t="s">
        <v>449</v>
      </c>
      <c r="B17" s="1" t="s">
        <v>15</v>
      </c>
      <c r="C17" s="1">
        <f t="shared" si="1"/>
        <v>2017</v>
      </c>
      <c r="D17" s="3" t="s">
        <v>72</v>
      </c>
      <c r="E17" s="3" t="s">
        <v>492</v>
      </c>
      <c r="F17" s="3" t="s">
        <v>283</v>
      </c>
      <c r="G17" s="3" t="s">
        <v>190</v>
      </c>
      <c r="H17" s="3" t="s">
        <v>168</v>
      </c>
      <c r="I17" s="3" t="s">
        <v>74</v>
      </c>
      <c r="J17" s="3" t="s">
        <v>106</v>
      </c>
      <c r="K17" s="3" t="s">
        <v>143</v>
      </c>
      <c r="L17" s="3" t="s">
        <v>356</v>
      </c>
      <c r="M17" s="3" t="s">
        <v>115</v>
      </c>
      <c r="N17" s="3" t="s">
        <v>281</v>
      </c>
      <c r="O17" s="3" t="s">
        <v>74</v>
      </c>
      <c r="P17" s="3" t="s">
        <v>1400</v>
      </c>
      <c r="Q17" s="3" t="s">
        <v>591</v>
      </c>
      <c r="R17" s="3" t="s">
        <v>592</v>
      </c>
      <c r="S17" s="3" t="s">
        <v>1477</v>
      </c>
      <c r="T17" s="3" t="s">
        <v>357</v>
      </c>
      <c r="U17" s="3" t="s">
        <v>72</v>
      </c>
      <c r="V17" s="3" t="s">
        <v>492</v>
      </c>
      <c r="W17" s="3" t="s">
        <v>688</v>
      </c>
      <c r="X17" s="3" t="s">
        <v>738</v>
      </c>
      <c r="Y17" s="3" t="s">
        <v>740</v>
      </c>
      <c r="Z17" s="3" t="s">
        <v>1481</v>
      </c>
      <c r="AA17" s="3" t="s">
        <v>694</v>
      </c>
      <c r="AB17" s="3" t="s">
        <v>1038</v>
      </c>
      <c r="AC17" s="3" t="s">
        <v>1482</v>
      </c>
      <c r="AD17" s="3" t="s">
        <v>283</v>
      </c>
      <c r="AE17" s="3" t="s">
        <v>175</v>
      </c>
      <c r="AF17" s="3" t="s">
        <v>1111</v>
      </c>
      <c r="AG17" s="3" t="s">
        <v>1400</v>
      </c>
      <c r="AH17" s="3" t="s">
        <v>591</v>
      </c>
      <c r="AI17" s="3" t="s">
        <v>592</v>
      </c>
      <c r="AJ17" s="3" t="s">
        <v>1477</v>
      </c>
    </row>
    <row r="18">
      <c r="A18" s="1" t="s">
        <v>1485</v>
      </c>
      <c r="B18" s="1" t="s">
        <v>14</v>
      </c>
      <c r="C18" s="1">
        <f t="shared" si="1"/>
        <v>2017</v>
      </c>
      <c r="D18" s="3" t="s">
        <v>147</v>
      </c>
      <c r="E18" s="3" t="s">
        <v>149</v>
      </c>
      <c r="F18" s="3" t="s">
        <v>77</v>
      </c>
      <c r="G18" s="3" t="s">
        <v>143</v>
      </c>
      <c r="H18" s="3" t="s">
        <v>106</v>
      </c>
      <c r="I18" s="3" t="s">
        <v>74</v>
      </c>
      <c r="J18" s="3" t="s">
        <v>74</v>
      </c>
      <c r="K18" s="3" t="s">
        <v>283</v>
      </c>
      <c r="L18" s="3" t="s">
        <v>231</v>
      </c>
      <c r="M18" s="3" t="s">
        <v>283</v>
      </c>
      <c r="N18" s="3" t="s">
        <v>63</v>
      </c>
      <c r="O18" s="3" t="s">
        <v>74</v>
      </c>
      <c r="P18" s="3" t="s">
        <v>1308</v>
      </c>
      <c r="Q18" s="3" t="s">
        <v>1489</v>
      </c>
      <c r="R18" s="3" t="s">
        <v>691</v>
      </c>
      <c r="S18" s="3" t="s">
        <v>877</v>
      </c>
      <c r="T18" s="3" t="s">
        <v>228</v>
      </c>
      <c r="U18" s="3" t="s">
        <v>147</v>
      </c>
      <c r="V18" s="3" t="s">
        <v>149</v>
      </c>
      <c r="W18" s="3" t="s">
        <v>1491</v>
      </c>
      <c r="X18" s="3" t="s">
        <v>243</v>
      </c>
      <c r="Y18" s="3" t="s">
        <v>195</v>
      </c>
      <c r="Z18" s="3" t="s">
        <v>524</v>
      </c>
      <c r="AA18" s="3" t="s">
        <v>1492</v>
      </c>
      <c r="AB18" s="3" t="s">
        <v>1493</v>
      </c>
      <c r="AC18" s="3" t="s">
        <v>414</v>
      </c>
      <c r="AD18" s="3" t="s">
        <v>106</v>
      </c>
      <c r="AE18" s="3" t="s">
        <v>102</v>
      </c>
      <c r="AF18" s="3" t="s">
        <v>78</v>
      </c>
      <c r="AG18" s="3" t="s">
        <v>1308</v>
      </c>
      <c r="AH18" s="3" t="s">
        <v>1489</v>
      </c>
      <c r="AI18" s="3" t="s">
        <v>691</v>
      </c>
      <c r="AJ18" s="3" t="s">
        <v>877</v>
      </c>
    </row>
    <row r="19">
      <c r="A19" s="1" t="s">
        <v>1005</v>
      </c>
      <c r="B19" s="1" t="s">
        <v>224</v>
      </c>
      <c r="C19" s="1">
        <f t="shared" si="1"/>
        <v>2017</v>
      </c>
      <c r="D19" s="3" t="s">
        <v>70</v>
      </c>
      <c r="E19" s="3" t="s">
        <v>394</v>
      </c>
      <c r="F19" s="3" t="s">
        <v>283</v>
      </c>
      <c r="G19" s="3" t="s">
        <v>63</v>
      </c>
      <c r="H19" s="3" t="s">
        <v>106</v>
      </c>
      <c r="I19" s="3" t="s">
        <v>74</v>
      </c>
      <c r="J19" s="3" t="s">
        <v>106</v>
      </c>
      <c r="K19" s="3" t="s">
        <v>283</v>
      </c>
      <c r="L19" s="3" t="s">
        <v>70</v>
      </c>
      <c r="M19" s="3" t="s">
        <v>115</v>
      </c>
      <c r="N19" s="3" t="s">
        <v>63</v>
      </c>
      <c r="O19" s="3" t="s">
        <v>74</v>
      </c>
      <c r="P19" s="3" t="s">
        <v>586</v>
      </c>
      <c r="Q19" s="3" t="s">
        <v>1500</v>
      </c>
      <c r="R19" s="3" t="s">
        <v>1501</v>
      </c>
      <c r="S19" s="3" t="s">
        <v>1503</v>
      </c>
      <c r="T19" s="3" t="s">
        <v>209</v>
      </c>
      <c r="U19" s="3" t="s">
        <v>70</v>
      </c>
      <c r="V19" s="3" t="s">
        <v>394</v>
      </c>
      <c r="W19" s="3" t="s">
        <v>268</v>
      </c>
      <c r="X19" s="3" t="s">
        <v>778</v>
      </c>
      <c r="Y19" s="3" t="s">
        <v>1506</v>
      </c>
      <c r="Z19" s="3" t="s">
        <v>470</v>
      </c>
      <c r="AA19" s="3" t="s">
        <v>1067</v>
      </c>
      <c r="AB19" s="3" t="s">
        <v>1507</v>
      </c>
      <c r="AC19" s="3" t="s">
        <v>1019</v>
      </c>
      <c r="AD19" s="3" t="s">
        <v>115</v>
      </c>
      <c r="AE19" s="3" t="s">
        <v>383</v>
      </c>
      <c r="AF19" s="3" t="s">
        <v>1510</v>
      </c>
      <c r="AG19" s="3" t="s">
        <v>586</v>
      </c>
      <c r="AH19" s="3" t="s">
        <v>1500</v>
      </c>
      <c r="AI19" s="3" t="s">
        <v>1501</v>
      </c>
      <c r="AJ19" s="3" t="s">
        <v>1503</v>
      </c>
    </row>
    <row r="20">
      <c r="A20" s="1" t="s">
        <v>173</v>
      </c>
      <c r="B20" s="1" t="s">
        <v>15</v>
      </c>
      <c r="C20" s="1">
        <f t="shared" si="1"/>
        <v>2017</v>
      </c>
      <c r="D20" s="3" t="s">
        <v>190</v>
      </c>
      <c r="E20" s="3" t="s">
        <v>58</v>
      </c>
      <c r="F20" s="3" t="s">
        <v>106</v>
      </c>
      <c r="G20" s="3" t="s">
        <v>143</v>
      </c>
      <c r="H20" s="3" t="s">
        <v>168</v>
      </c>
      <c r="I20" s="3" t="s">
        <v>74</v>
      </c>
      <c r="J20" s="3" t="s">
        <v>74</v>
      </c>
      <c r="K20" s="3" t="s">
        <v>115</v>
      </c>
      <c r="L20" s="3" t="s">
        <v>114</v>
      </c>
      <c r="M20" s="3" t="s">
        <v>74</v>
      </c>
      <c r="N20" s="3" t="s">
        <v>143</v>
      </c>
      <c r="O20" s="3" t="s">
        <v>74</v>
      </c>
      <c r="P20" s="3" t="s">
        <v>748</v>
      </c>
      <c r="Q20" s="3" t="s">
        <v>955</v>
      </c>
      <c r="R20" s="3" t="s">
        <v>1511</v>
      </c>
      <c r="S20" s="3" t="s">
        <v>1512</v>
      </c>
      <c r="T20" s="3" t="s">
        <v>78</v>
      </c>
      <c r="U20" s="3" t="s">
        <v>190</v>
      </c>
      <c r="V20" s="3" t="s">
        <v>58</v>
      </c>
      <c r="W20" s="3" t="s">
        <v>904</v>
      </c>
      <c r="X20" s="3" t="s">
        <v>1226</v>
      </c>
      <c r="Y20" s="3" t="s">
        <v>774</v>
      </c>
      <c r="Z20" s="3" t="s">
        <v>643</v>
      </c>
      <c r="AA20" s="3" t="s">
        <v>694</v>
      </c>
      <c r="AB20" s="3" t="s">
        <v>694</v>
      </c>
      <c r="AC20" s="3" t="s">
        <v>1396</v>
      </c>
      <c r="AD20" s="3" t="s">
        <v>168</v>
      </c>
      <c r="AE20" s="3" t="s">
        <v>127</v>
      </c>
      <c r="AF20" s="3" t="s">
        <v>78</v>
      </c>
      <c r="AG20" s="3" t="s">
        <v>748</v>
      </c>
      <c r="AH20" s="3" t="s">
        <v>955</v>
      </c>
      <c r="AI20" s="3" t="s">
        <v>1511</v>
      </c>
      <c r="AJ20" s="3" t="s">
        <v>1512</v>
      </c>
    </row>
    <row r="21">
      <c r="A21" s="1" t="s">
        <v>1516</v>
      </c>
      <c r="B21" s="1" t="s">
        <v>203</v>
      </c>
      <c r="C21" s="1">
        <f t="shared" si="1"/>
        <v>2017</v>
      </c>
      <c r="D21" s="3" t="s">
        <v>70</v>
      </c>
      <c r="E21" s="3" t="s">
        <v>145</v>
      </c>
      <c r="F21" s="3" t="s">
        <v>74</v>
      </c>
      <c r="G21" s="3" t="s">
        <v>115</v>
      </c>
      <c r="H21" s="3" t="s">
        <v>74</v>
      </c>
      <c r="I21" s="3" t="s">
        <v>74</v>
      </c>
      <c r="J21" s="3" t="s">
        <v>74</v>
      </c>
      <c r="K21" s="3" t="s">
        <v>168</v>
      </c>
      <c r="L21" s="3" t="s">
        <v>115</v>
      </c>
      <c r="M21" s="3" t="s">
        <v>106</v>
      </c>
      <c r="N21" s="3" t="s">
        <v>315</v>
      </c>
      <c r="O21" s="3" t="s">
        <v>74</v>
      </c>
      <c r="P21" s="3" t="s">
        <v>1000</v>
      </c>
      <c r="Q21" s="3" t="s">
        <v>495</v>
      </c>
      <c r="R21" s="3" t="s">
        <v>1000</v>
      </c>
      <c r="S21" s="3" t="s">
        <v>1507</v>
      </c>
      <c r="T21" s="3" t="s">
        <v>170</v>
      </c>
      <c r="U21" s="3" t="s">
        <v>70</v>
      </c>
      <c r="V21" s="3" t="s">
        <v>145</v>
      </c>
      <c r="W21" s="3" t="s">
        <v>296</v>
      </c>
      <c r="X21" s="3" t="s">
        <v>111</v>
      </c>
      <c r="Y21" s="3" t="s">
        <v>932</v>
      </c>
      <c r="Z21" s="3" t="s">
        <v>551</v>
      </c>
      <c r="AA21" s="3" t="s">
        <v>774</v>
      </c>
      <c r="AB21" s="3" t="s">
        <v>1055</v>
      </c>
      <c r="AC21" s="3" t="s">
        <v>1521</v>
      </c>
      <c r="AD21" s="3" t="s">
        <v>74</v>
      </c>
      <c r="AE21" s="3" t="s">
        <v>289</v>
      </c>
      <c r="AF21" s="3" t="s">
        <v>78</v>
      </c>
      <c r="AG21" s="3" t="s">
        <v>1000</v>
      </c>
      <c r="AH21" s="3" t="s">
        <v>495</v>
      </c>
      <c r="AI21" s="3" t="s">
        <v>1000</v>
      </c>
      <c r="AJ21" s="3" t="s">
        <v>1507</v>
      </c>
    </row>
    <row r="22">
      <c r="A22" s="1" t="s">
        <v>300</v>
      </c>
      <c r="B22" s="1" t="s">
        <v>258</v>
      </c>
      <c r="C22" s="1">
        <f t="shared" si="1"/>
        <v>2017</v>
      </c>
      <c r="D22" s="3" t="s">
        <v>63</v>
      </c>
      <c r="E22" s="3" t="s">
        <v>375</v>
      </c>
      <c r="F22" s="3" t="s">
        <v>168</v>
      </c>
      <c r="G22" s="3" t="s">
        <v>315</v>
      </c>
      <c r="H22" s="3" t="s">
        <v>115</v>
      </c>
      <c r="I22" s="3" t="s">
        <v>74</v>
      </c>
      <c r="J22" s="3" t="s">
        <v>115</v>
      </c>
      <c r="K22" s="3" t="s">
        <v>283</v>
      </c>
      <c r="L22" s="3" t="s">
        <v>70</v>
      </c>
      <c r="M22" s="3" t="s">
        <v>168</v>
      </c>
      <c r="N22" s="3" t="s">
        <v>67</v>
      </c>
      <c r="O22" s="3" t="s">
        <v>74</v>
      </c>
      <c r="P22" s="3" t="s">
        <v>566</v>
      </c>
      <c r="Q22" s="3" t="s">
        <v>1242</v>
      </c>
      <c r="R22" s="3" t="s">
        <v>1524</v>
      </c>
      <c r="S22" s="3" t="s">
        <v>1525</v>
      </c>
      <c r="T22" s="3" t="s">
        <v>615</v>
      </c>
      <c r="U22" s="3" t="s">
        <v>63</v>
      </c>
      <c r="V22" s="3" t="s">
        <v>375</v>
      </c>
      <c r="W22" s="3" t="s">
        <v>733</v>
      </c>
      <c r="X22" s="3" t="s">
        <v>711</v>
      </c>
      <c r="Y22" s="3" t="s">
        <v>781</v>
      </c>
      <c r="Z22" s="3" t="s">
        <v>1297</v>
      </c>
      <c r="AA22" s="3" t="s">
        <v>765</v>
      </c>
      <c r="AB22" s="3" t="s">
        <v>635</v>
      </c>
      <c r="AC22" s="3" t="s">
        <v>1529</v>
      </c>
      <c r="AD22" s="3" t="s">
        <v>283</v>
      </c>
      <c r="AE22" s="3" t="s">
        <v>413</v>
      </c>
      <c r="AF22" s="3" t="s">
        <v>91</v>
      </c>
      <c r="AG22" s="3" t="s">
        <v>566</v>
      </c>
      <c r="AH22" s="3" t="s">
        <v>1242</v>
      </c>
      <c r="AI22" s="3" t="s">
        <v>1524</v>
      </c>
      <c r="AJ22" s="3" t="s">
        <v>1525</v>
      </c>
    </row>
    <row r="23">
      <c r="A23" s="1" t="s">
        <v>1531</v>
      </c>
      <c r="B23" s="1" t="s">
        <v>14</v>
      </c>
      <c r="C23" s="1">
        <f t="shared" si="1"/>
        <v>2017</v>
      </c>
      <c r="D23" s="3" t="s">
        <v>67</v>
      </c>
      <c r="E23" s="3" t="s">
        <v>63</v>
      </c>
      <c r="F23" s="3" t="s">
        <v>74</v>
      </c>
      <c r="G23" s="3" t="s">
        <v>106</v>
      </c>
      <c r="H23" s="3" t="s">
        <v>74</v>
      </c>
      <c r="I23" s="3" t="s">
        <v>74</v>
      </c>
      <c r="J23" s="3" t="s">
        <v>74</v>
      </c>
      <c r="K23" s="3" t="s">
        <v>74</v>
      </c>
      <c r="L23" s="3" t="s">
        <v>106</v>
      </c>
      <c r="M23" s="3" t="s">
        <v>74</v>
      </c>
      <c r="N23" s="3" t="s">
        <v>283</v>
      </c>
      <c r="O23" s="3" t="s">
        <v>106</v>
      </c>
      <c r="P23" s="3" t="s">
        <v>694</v>
      </c>
      <c r="Q23" s="3" t="s">
        <v>694</v>
      </c>
      <c r="R23" s="3" t="s">
        <v>694</v>
      </c>
      <c r="S23" s="3" t="s">
        <v>668</v>
      </c>
      <c r="T23" s="3" t="s">
        <v>253</v>
      </c>
      <c r="U23" s="3" t="s">
        <v>67</v>
      </c>
      <c r="V23" s="3" t="s">
        <v>63</v>
      </c>
      <c r="W23" s="3" t="s">
        <v>325</v>
      </c>
      <c r="X23" s="3" t="s">
        <v>170</v>
      </c>
      <c r="Y23" s="3" t="s">
        <v>774</v>
      </c>
      <c r="Z23" s="3" t="s">
        <v>643</v>
      </c>
      <c r="AA23" s="3" t="s">
        <v>774</v>
      </c>
      <c r="AB23" s="3" t="s">
        <v>694</v>
      </c>
      <c r="AC23" s="3" t="s">
        <v>1449</v>
      </c>
      <c r="AD23" s="3" t="s">
        <v>74</v>
      </c>
      <c r="AE23" s="3" t="s">
        <v>63</v>
      </c>
      <c r="AF23" s="3" t="s">
        <v>78</v>
      </c>
      <c r="AG23" s="3" t="s">
        <v>694</v>
      </c>
      <c r="AH23" s="3" t="s">
        <v>694</v>
      </c>
      <c r="AI23" s="3" t="s">
        <v>694</v>
      </c>
      <c r="AJ23" s="3" t="s">
        <v>668</v>
      </c>
    </row>
    <row r="24">
      <c r="A24" s="1" t="s">
        <v>1542</v>
      </c>
      <c r="B24" s="1" t="s">
        <v>258</v>
      </c>
      <c r="C24" s="1">
        <f t="shared" si="1"/>
        <v>2017</v>
      </c>
      <c r="D24" s="3" t="s">
        <v>77</v>
      </c>
      <c r="E24" s="3" t="s">
        <v>63</v>
      </c>
      <c r="F24" s="3" t="s">
        <v>168</v>
      </c>
      <c r="G24" s="3" t="s">
        <v>77</v>
      </c>
      <c r="H24" s="3" t="s">
        <v>74</v>
      </c>
      <c r="I24" s="3" t="s">
        <v>74</v>
      </c>
      <c r="J24" s="3" t="s">
        <v>115</v>
      </c>
      <c r="K24" s="3" t="s">
        <v>115</v>
      </c>
      <c r="L24" s="3" t="s">
        <v>114</v>
      </c>
      <c r="M24" s="3" t="s">
        <v>74</v>
      </c>
      <c r="N24" s="3" t="s">
        <v>168</v>
      </c>
      <c r="O24" s="3" t="s">
        <v>74</v>
      </c>
      <c r="P24" s="3" t="s">
        <v>807</v>
      </c>
      <c r="Q24" s="3" t="s">
        <v>807</v>
      </c>
      <c r="R24" s="3" t="s">
        <v>1546</v>
      </c>
      <c r="S24" s="3" t="s">
        <v>1547</v>
      </c>
      <c r="T24" s="3" t="s">
        <v>275</v>
      </c>
      <c r="U24" s="3" t="s">
        <v>77</v>
      </c>
      <c r="V24" s="3" t="s">
        <v>63</v>
      </c>
      <c r="W24" s="3" t="s">
        <v>794</v>
      </c>
      <c r="X24" s="3" t="s">
        <v>1342</v>
      </c>
      <c r="Y24" s="3" t="s">
        <v>774</v>
      </c>
      <c r="Z24" s="3" t="s">
        <v>643</v>
      </c>
      <c r="AA24" s="3" t="s">
        <v>1549</v>
      </c>
      <c r="AB24" s="3" t="s">
        <v>1549</v>
      </c>
      <c r="AC24" s="3" t="s">
        <v>1063</v>
      </c>
      <c r="AD24" s="3" t="s">
        <v>115</v>
      </c>
      <c r="AE24" s="3" t="s">
        <v>63</v>
      </c>
      <c r="AF24" s="3" t="s">
        <v>1148</v>
      </c>
      <c r="AG24" s="3" t="s">
        <v>807</v>
      </c>
      <c r="AH24" s="3" t="s">
        <v>807</v>
      </c>
      <c r="AI24" s="3" t="s">
        <v>1546</v>
      </c>
      <c r="AJ24" s="3" t="s">
        <v>1547</v>
      </c>
    </row>
    <row r="25">
      <c r="A25" s="1" t="s">
        <v>1551</v>
      </c>
      <c r="B25" s="1" t="s">
        <v>224</v>
      </c>
      <c r="C25" s="1">
        <f t="shared" si="1"/>
        <v>2017</v>
      </c>
      <c r="D25" s="3" t="s">
        <v>168</v>
      </c>
      <c r="E25" s="3" t="s">
        <v>315</v>
      </c>
      <c r="F25" s="3" t="s">
        <v>74</v>
      </c>
      <c r="G25" s="3" t="s">
        <v>74</v>
      </c>
      <c r="H25" s="3" t="s">
        <v>74</v>
      </c>
      <c r="I25" s="3" t="s">
        <v>74</v>
      </c>
      <c r="J25" s="3" t="s">
        <v>74</v>
      </c>
      <c r="K25" s="3" t="s">
        <v>74</v>
      </c>
      <c r="L25" s="3" t="s">
        <v>74</v>
      </c>
      <c r="M25" s="3" t="s">
        <v>74</v>
      </c>
      <c r="N25" s="3" t="s">
        <v>77</v>
      </c>
      <c r="O25" s="3" t="s">
        <v>74</v>
      </c>
      <c r="P25" s="3" t="s">
        <v>774</v>
      </c>
      <c r="Q25" s="3" t="s">
        <v>774</v>
      </c>
      <c r="R25" s="3" t="s">
        <v>774</v>
      </c>
      <c r="S25" s="3" t="s">
        <v>774</v>
      </c>
      <c r="T25" s="3" t="s">
        <v>325</v>
      </c>
      <c r="U25" s="3" t="s">
        <v>168</v>
      </c>
      <c r="V25" s="3" t="s">
        <v>315</v>
      </c>
      <c r="W25" s="3" t="s">
        <v>543</v>
      </c>
      <c r="X25" s="3" t="s">
        <v>803</v>
      </c>
      <c r="Y25" s="3" t="s">
        <v>774</v>
      </c>
      <c r="Z25" s="3" t="s">
        <v>643</v>
      </c>
      <c r="AA25" s="3" t="s">
        <v>774</v>
      </c>
      <c r="AB25" s="3" t="s">
        <v>774</v>
      </c>
      <c r="AC25" s="3" t="s">
        <v>605</v>
      </c>
      <c r="AD25" s="3" t="s">
        <v>74</v>
      </c>
      <c r="AE25" s="3" t="s">
        <v>315</v>
      </c>
      <c r="AF25" s="3" t="s">
        <v>78</v>
      </c>
      <c r="AG25" s="3" t="s">
        <v>774</v>
      </c>
      <c r="AH25" s="3" t="s">
        <v>774</v>
      </c>
      <c r="AI25" s="3" t="s">
        <v>774</v>
      </c>
      <c r="AJ25" s="3" t="s">
        <v>774</v>
      </c>
    </row>
    <row r="26">
      <c r="A26" s="1" t="s">
        <v>1364</v>
      </c>
      <c r="B26" s="1" t="s">
        <v>56</v>
      </c>
      <c r="C26" s="1">
        <f t="shared" si="1"/>
        <v>2017</v>
      </c>
      <c r="D26" s="3" t="s">
        <v>127</v>
      </c>
      <c r="E26" s="3" t="s">
        <v>77</v>
      </c>
      <c r="F26" s="3" t="s">
        <v>74</v>
      </c>
      <c r="G26" s="3" t="s">
        <v>106</v>
      </c>
      <c r="H26" s="3" t="s">
        <v>74</v>
      </c>
      <c r="I26" s="3" t="s">
        <v>74</v>
      </c>
      <c r="J26" s="3" t="s">
        <v>74</v>
      </c>
      <c r="K26" s="3" t="s">
        <v>74</v>
      </c>
      <c r="L26" s="3" t="s">
        <v>106</v>
      </c>
      <c r="M26" s="3" t="s">
        <v>74</v>
      </c>
      <c r="N26" s="3" t="s">
        <v>168</v>
      </c>
      <c r="O26" s="3" t="s">
        <v>74</v>
      </c>
      <c r="P26" s="3" t="s">
        <v>668</v>
      </c>
      <c r="Q26" s="3" t="s">
        <v>668</v>
      </c>
      <c r="R26" s="3" t="s">
        <v>668</v>
      </c>
      <c r="S26" s="3" t="s">
        <v>819</v>
      </c>
      <c r="T26" s="3" t="s">
        <v>78</v>
      </c>
      <c r="U26" s="3" t="s">
        <v>127</v>
      </c>
      <c r="V26" s="3" t="s">
        <v>77</v>
      </c>
      <c r="W26" s="3" t="s">
        <v>209</v>
      </c>
      <c r="X26" s="3" t="s">
        <v>360</v>
      </c>
      <c r="Y26" s="3" t="s">
        <v>774</v>
      </c>
      <c r="Z26" s="3" t="s">
        <v>643</v>
      </c>
      <c r="AA26" s="3" t="s">
        <v>774</v>
      </c>
      <c r="AB26" s="3" t="s">
        <v>774</v>
      </c>
      <c r="AC26" s="3" t="s">
        <v>798</v>
      </c>
      <c r="AD26" s="3" t="s">
        <v>74</v>
      </c>
      <c r="AE26" s="3" t="s">
        <v>77</v>
      </c>
      <c r="AF26" s="3" t="s">
        <v>78</v>
      </c>
      <c r="AG26" s="3" t="s">
        <v>668</v>
      </c>
      <c r="AH26" s="3" t="s">
        <v>668</v>
      </c>
      <c r="AI26" s="3" t="s">
        <v>668</v>
      </c>
      <c r="AJ26" s="3" t="s">
        <v>819</v>
      </c>
    </row>
    <row r="27">
      <c r="A27" s="1" t="s">
        <v>1352</v>
      </c>
      <c r="B27" s="1" t="s">
        <v>56</v>
      </c>
      <c r="C27" s="1">
        <f t="shared" si="1"/>
        <v>2017</v>
      </c>
      <c r="D27" s="3" t="s">
        <v>394</v>
      </c>
      <c r="E27" s="3" t="s">
        <v>283</v>
      </c>
      <c r="F27" s="3" t="s">
        <v>74</v>
      </c>
      <c r="G27" s="3" t="s">
        <v>106</v>
      </c>
      <c r="H27" s="3" t="s">
        <v>74</v>
      </c>
      <c r="I27" s="3" t="s">
        <v>74</v>
      </c>
      <c r="J27" s="3" t="s">
        <v>74</v>
      </c>
      <c r="K27" s="3" t="s">
        <v>74</v>
      </c>
      <c r="L27" s="3" t="s">
        <v>106</v>
      </c>
      <c r="M27" s="3" t="s">
        <v>74</v>
      </c>
      <c r="N27" s="3" t="s">
        <v>106</v>
      </c>
      <c r="O27" s="3" t="s">
        <v>74</v>
      </c>
      <c r="P27" s="3" t="s">
        <v>785</v>
      </c>
      <c r="Q27" s="3" t="s">
        <v>785</v>
      </c>
      <c r="R27" s="3" t="s">
        <v>785</v>
      </c>
      <c r="S27" s="3" t="s">
        <v>807</v>
      </c>
      <c r="T27" s="3" t="s">
        <v>78</v>
      </c>
      <c r="U27" s="3" t="s">
        <v>394</v>
      </c>
      <c r="V27" s="3" t="s">
        <v>283</v>
      </c>
      <c r="W27" s="3" t="s">
        <v>346</v>
      </c>
      <c r="X27" s="3" t="s">
        <v>738</v>
      </c>
      <c r="Y27" s="3" t="s">
        <v>774</v>
      </c>
      <c r="Z27" s="3" t="s">
        <v>643</v>
      </c>
      <c r="AA27" s="3" t="s">
        <v>774</v>
      </c>
      <c r="AB27" s="3" t="s">
        <v>774</v>
      </c>
      <c r="AC27" s="3" t="s">
        <v>1568</v>
      </c>
      <c r="AD27" s="3" t="s">
        <v>74</v>
      </c>
      <c r="AE27" s="3" t="s">
        <v>283</v>
      </c>
      <c r="AF27" s="3" t="s">
        <v>78</v>
      </c>
      <c r="AG27" s="3" t="s">
        <v>785</v>
      </c>
      <c r="AH27" s="3" t="s">
        <v>785</v>
      </c>
      <c r="AI27" s="3" t="s">
        <v>785</v>
      </c>
      <c r="AJ27" s="3" t="s">
        <v>807</v>
      </c>
    </row>
    <row r="28">
      <c r="A28" s="1" t="s">
        <v>532</v>
      </c>
      <c r="B28" s="1" t="s">
        <v>307</v>
      </c>
      <c r="C28" s="1">
        <f t="shared" si="1"/>
        <v>2017</v>
      </c>
      <c r="D28" s="3" t="s">
        <v>70</v>
      </c>
      <c r="E28" s="3" t="s">
        <v>115</v>
      </c>
      <c r="F28" s="3" t="s">
        <v>74</v>
      </c>
      <c r="G28" s="3" t="s">
        <v>74</v>
      </c>
      <c r="H28" s="3" t="s">
        <v>74</v>
      </c>
      <c r="I28" s="3" t="s">
        <v>74</v>
      </c>
      <c r="J28" s="3" t="s">
        <v>74</v>
      </c>
      <c r="K28" s="3" t="s">
        <v>106</v>
      </c>
      <c r="L28" s="3" t="s">
        <v>74</v>
      </c>
      <c r="M28" s="3" t="s">
        <v>74</v>
      </c>
      <c r="N28" s="3" t="s">
        <v>106</v>
      </c>
      <c r="O28" s="3" t="s">
        <v>74</v>
      </c>
      <c r="P28" s="3" t="s">
        <v>774</v>
      </c>
      <c r="Q28" s="3" t="s">
        <v>774</v>
      </c>
      <c r="R28" s="3" t="s">
        <v>774</v>
      </c>
      <c r="S28" s="3" t="s">
        <v>774</v>
      </c>
      <c r="T28" s="3" t="s">
        <v>78</v>
      </c>
      <c r="U28" s="3" t="s">
        <v>70</v>
      </c>
      <c r="V28" s="3" t="s">
        <v>115</v>
      </c>
      <c r="W28" s="3" t="s">
        <v>325</v>
      </c>
      <c r="X28" s="3" t="s">
        <v>878</v>
      </c>
      <c r="Y28" s="3" t="s">
        <v>774</v>
      </c>
      <c r="Z28" s="3" t="s">
        <v>643</v>
      </c>
      <c r="AA28" s="3" t="s">
        <v>774</v>
      </c>
      <c r="AB28" s="3" t="s">
        <v>774</v>
      </c>
      <c r="AC28" s="3" t="s">
        <v>783</v>
      </c>
      <c r="AD28" s="3" t="s">
        <v>74</v>
      </c>
      <c r="AE28" s="3" t="s">
        <v>115</v>
      </c>
      <c r="AF28" s="3" t="s">
        <v>78</v>
      </c>
      <c r="AG28" s="3" t="s">
        <v>774</v>
      </c>
      <c r="AH28" s="3" t="s">
        <v>774</v>
      </c>
      <c r="AI28" s="3" t="s">
        <v>774</v>
      </c>
      <c r="AJ28" s="3" t="s">
        <v>774</v>
      </c>
    </row>
    <row r="29">
      <c r="A29" s="1" t="s">
        <v>1320</v>
      </c>
      <c r="B29" s="1" t="s">
        <v>56</v>
      </c>
      <c r="C29" s="1">
        <f t="shared" si="1"/>
        <v>2017</v>
      </c>
      <c r="D29" s="3" t="s">
        <v>383</v>
      </c>
      <c r="E29" s="3" t="s">
        <v>115</v>
      </c>
      <c r="F29" s="3" t="s">
        <v>74</v>
      </c>
      <c r="G29" s="3" t="s">
        <v>74</v>
      </c>
      <c r="H29" s="3" t="s">
        <v>74</v>
      </c>
      <c r="I29" s="3" t="s">
        <v>74</v>
      </c>
      <c r="J29" s="3" t="s">
        <v>74</v>
      </c>
      <c r="K29" s="3" t="s">
        <v>74</v>
      </c>
      <c r="L29" s="3" t="s">
        <v>74</v>
      </c>
      <c r="M29" s="3" t="s">
        <v>74</v>
      </c>
      <c r="N29" s="3" t="s">
        <v>106</v>
      </c>
      <c r="O29" s="3" t="s">
        <v>74</v>
      </c>
      <c r="P29" s="3" t="s">
        <v>774</v>
      </c>
      <c r="Q29" s="3" t="s">
        <v>774</v>
      </c>
      <c r="R29" s="3" t="s">
        <v>774</v>
      </c>
      <c r="S29" s="3" t="s">
        <v>774</v>
      </c>
      <c r="T29" s="3" t="s">
        <v>78</v>
      </c>
      <c r="U29" s="3" t="s">
        <v>383</v>
      </c>
      <c r="V29" s="3" t="s">
        <v>115</v>
      </c>
      <c r="W29" s="3" t="s">
        <v>325</v>
      </c>
      <c r="X29" s="3" t="s">
        <v>878</v>
      </c>
      <c r="Y29" s="3" t="s">
        <v>774</v>
      </c>
      <c r="Z29" s="3" t="s">
        <v>643</v>
      </c>
      <c r="AA29" s="3" t="s">
        <v>774</v>
      </c>
      <c r="AB29" s="3" t="s">
        <v>774</v>
      </c>
      <c r="AC29" s="3" t="s">
        <v>811</v>
      </c>
      <c r="AD29" s="3" t="s">
        <v>74</v>
      </c>
      <c r="AE29" s="3" t="s">
        <v>115</v>
      </c>
      <c r="AF29" s="3" t="s">
        <v>78</v>
      </c>
      <c r="AG29" s="3" t="s">
        <v>774</v>
      </c>
      <c r="AH29" s="3" t="s">
        <v>774</v>
      </c>
      <c r="AI29" s="3" t="s">
        <v>774</v>
      </c>
      <c r="AJ29" s="3" t="s">
        <v>774</v>
      </c>
    </row>
    <row r="30">
      <c r="A30" s="1" t="s">
        <v>1541</v>
      </c>
      <c r="B30" s="1" t="s">
        <v>56</v>
      </c>
      <c r="C30" s="1">
        <f t="shared" si="1"/>
        <v>2017</v>
      </c>
      <c r="D30" s="3" t="s">
        <v>283</v>
      </c>
      <c r="E30" s="3" t="s">
        <v>115</v>
      </c>
      <c r="F30" s="3" t="s">
        <v>74</v>
      </c>
      <c r="G30" s="3" t="s">
        <v>74</v>
      </c>
      <c r="H30" s="3" t="s">
        <v>74</v>
      </c>
      <c r="I30" s="3" t="s">
        <v>74</v>
      </c>
      <c r="J30" s="3" t="s">
        <v>74</v>
      </c>
      <c r="K30" s="3" t="s">
        <v>74</v>
      </c>
      <c r="L30" s="3" t="s">
        <v>74</v>
      </c>
      <c r="M30" s="3" t="s">
        <v>74</v>
      </c>
      <c r="N30" s="3" t="s">
        <v>115</v>
      </c>
      <c r="O30" s="3" t="s">
        <v>74</v>
      </c>
      <c r="P30" s="3" t="s">
        <v>774</v>
      </c>
      <c r="Q30" s="3" t="s">
        <v>774</v>
      </c>
      <c r="R30" s="3" t="s">
        <v>774</v>
      </c>
      <c r="S30" s="3" t="s">
        <v>774</v>
      </c>
      <c r="T30" s="3" t="s">
        <v>78</v>
      </c>
      <c r="U30" s="3" t="s">
        <v>283</v>
      </c>
      <c r="V30" s="3" t="s">
        <v>115</v>
      </c>
      <c r="W30" s="3" t="s">
        <v>325</v>
      </c>
      <c r="X30" s="3" t="s">
        <v>803</v>
      </c>
      <c r="Y30" s="3" t="s">
        <v>774</v>
      </c>
      <c r="Z30" s="3" t="s">
        <v>643</v>
      </c>
      <c r="AA30" s="3" t="s">
        <v>774</v>
      </c>
      <c r="AB30" s="3" t="s">
        <v>774</v>
      </c>
      <c r="AC30" s="3" t="s">
        <v>1568</v>
      </c>
      <c r="AD30" s="3" t="s">
        <v>74</v>
      </c>
      <c r="AE30" s="3" t="s">
        <v>115</v>
      </c>
      <c r="AF30" s="3" t="s">
        <v>78</v>
      </c>
      <c r="AG30" s="3" t="s">
        <v>774</v>
      </c>
      <c r="AH30" s="3" t="s">
        <v>774</v>
      </c>
      <c r="AI30" s="3" t="s">
        <v>774</v>
      </c>
      <c r="AJ30" s="3" t="s">
        <v>774</v>
      </c>
    </row>
    <row r="31">
      <c r="A31" s="1" t="s">
        <v>1537</v>
      </c>
      <c r="B31" s="1" t="s">
        <v>307</v>
      </c>
      <c r="C31" s="1">
        <f t="shared" si="1"/>
        <v>2017</v>
      </c>
      <c r="D31" s="3" t="s">
        <v>138</v>
      </c>
      <c r="E31" s="3" t="s">
        <v>106</v>
      </c>
      <c r="F31" s="3" t="s">
        <v>74</v>
      </c>
      <c r="G31" s="3" t="s">
        <v>74</v>
      </c>
      <c r="H31" s="3" t="s">
        <v>74</v>
      </c>
      <c r="I31" s="3" t="s">
        <v>74</v>
      </c>
      <c r="J31" s="3" t="s">
        <v>74</v>
      </c>
      <c r="K31" s="3" t="s">
        <v>74</v>
      </c>
      <c r="L31" s="3" t="s">
        <v>74</v>
      </c>
      <c r="M31" s="3" t="s">
        <v>74</v>
      </c>
      <c r="N31" s="3" t="s">
        <v>74</v>
      </c>
      <c r="O31" s="3" t="s">
        <v>74</v>
      </c>
      <c r="P31" s="3" t="s">
        <v>774</v>
      </c>
      <c r="Q31" s="3" t="s">
        <v>774</v>
      </c>
      <c r="R31" s="3" t="s">
        <v>774</v>
      </c>
      <c r="S31" s="3" t="s">
        <v>774</v>
      </c>
      <c r="T31" s="3" t="s">
        <v>78</v>
      </c>
      <c r="U31" s="3" t="s">
        <v>138</v>
      </c>
      <c r="V31" s="3" t="s">
        <v>106</v>
      </c>
      <c r="W31" s="3" t="s">
        <v>228</v>
      </c>
      <c r="X31" s="3" t="s">
        <v>782</v>
      </c>
      <c r="Y31" s="3" t="s">
        <v>774</v>
      </c>
      <c r="Z31" s="3" t="s">
        <v>643</v>
      </c>
      <c r="AA31" s="3" t="s">
        <v>774</v>
      </c>
      <c r="AB31" s="3" t="s">
        <v>774</v>
      </c>
      <c r="AC31" s="3" t="s">
        <v>798</v>
      </c>
      <c r="AD31" s="3" t="s">
        <v>74</v>
      </c>
      <c r="AE31" s="3" t="s">
        <v>106</v>
      </c>
      <c r="AF31" s="3" t="s">
        <v>78</v>
      </c>
      <c r="AG31" s="3" t="s">
        <v>774</v>
      </c>
      <c r="AH31" s="3" t="s">
        <v>774</v>
      </c>
      <c r="AI31" s="3" t="s">
        <v>774</v>
      </c>
      <c r="AJ31" s="3" t="s">
        <v>774</v>
      </c>
    </row>
    <row r="32">
      <c r="A32" s="1" t="s">
        <v>181</v>
      </c>
      <c r="B32" s="1" t="s">
        <v>56</v>
      </c>
      <c r="C32" s="1">
        <f t="shared" si="1"/>
        <v>2017</v>
      </c>
      <c r="D32" s="3" t="s">
        <v>231</v>
      </c>
      <c r="E32" s="3" t="s">
        <v>106</v>
      </c>
      <c r="F32" s="3" t="s">
        <v>74</v>
      </c>
      <c r="G32" s="3" t="s">
        <v>74</v>
      </c>
      <c r="H32" s="3" t="s">
        <v>74</v>
      </c>
      <c r="I32" s="3" t="s">
        <v>74</v>
      </c>
      <c r="J32" s="3" t="s">
        <v>74</v>
      </c>
      <c r="K32" s="3" t="s">
        <v>74</v>
      </c>
      <c r="L32" s="3" t="s">
        <v>74</v>
      </c>
      <c r="M32" s="3" t="s">
        <v>74</v>
      </c>
      <c r="N32" s="3" t="s">
        <v>74</v>
      </c>
      <c r="O32" s="3" t="s">
        <v>74</v>
      </c>
      <c r="P32" s="3" t="s">
        <v>774</v>
      </c>
      <c r="Q32" s="3" t="s">
        <v>774</v>
      </c>
      <c r="R32" s="3" t="s">
        <v>774</v>
      </c>
      <c r="S32" s="3" t="s">
        <v>774</v>
      </c>
      <c r="T32" s="3" t="s">
        <v>78</v>
      </c>
      <c r="U32" s="3" t="s">
        <v>231</v>
      </c>
      <c r="V32" s="3" t="s">
        <v>106</v>
      </c>
      <c r="W32" s="3" t="s">
        <v>228</v>
      </c>
      <c r="X32" s="3" t="s">
        <v>782</v>
      </c>
      <c r="Y32" s="3" t="s">
        <v>774</v>
      </c>
      <c r="Z32" s="3" t="s">
        <v>643</v>
      </c>
      <c r="AA32" s="3" t="s">
        <v>774</v>
      </c>
      <c r="AB32" s="3" t="s">
        <v>774</v>
      </c>
      <c r="AC32" s="3" t="s">
        <v>783</v>
      </c>
      <c r="AD32" s="3" t="s">
        <v>74</v>
      </c>
      <c r="AE32" s="3" t="s">
        <v>106</v>
      </c>
      <c r="AF32" s="3" t="s">
        <v>78</v>
      </c>
      <c r="AG32" s="3" t="s">
        <v>774</v>
      </c>
      <c r="AH32" s="3" t="s">
        <v>774</v>
      </c>
      <c r="AI32" s="3" t="s">
        <v>774</v>
      </c>
      <c r="AJ32" s="3" t="s">
        <v>774</v>
      </c>
    </row>
    <row r="33">
      <c r="A33" s="1" t="s">
        <v>1468</v>
      </c>
      <c r="B33" s="1" t="s">
        <v>56</v>
      </c>
      <c r="C33" s="1">
        <f t="shared" si="1"/>
        <v>2017</v>
      </c>
      <c r="D33" s="3" t="s">
        <v>80</v>
      </c>
      <c r="E33" s="3" t="s">
        <v>106</v>
      </c>
      <c r="F33" s="3" t="s">
        <v>74</v>
      </c>
      <c r="G33" s="3" t="s">
        <v>74</v>
      </c>
      <c r="H33" s="3" t="s">
        <v>74</v>
      </c>
      <c r="I33" s="3" t="s">
        <v>74</v>
      </c>
      <c r="J33" s="3" t="s">
        <v>74</v>
      </c>
      <c r="K33" s="3" t="s">
        <v>74</v>
      </c>
      <c r="L33" s="3" t="s">
        <v>74</v>
      </c>
      <c r="M33" s="3" t="s">
        <v>74</v>
      </c>
      <c r="N33" s="3" t="s">
        <v>74</v>
      </c>
      <c r="O33" s="3" t="s">
        <v>74</v>
      </c>
      <c r="P33" s="3" t="s">
        <v>774</v>
      </c>
      <c r="Q33" s="3" t="s">
        <v>774</v>
      </c>
      <c r="R33" s="3" t="s">
        <v>774</v>
      </c>
      <c r="S33" s="3" t="s">
        <v>774</v>
      </c>
      <c r="T33" s="3" t="s">
        <v>78</v>
      </c>
      <c r="U33" s="3" t="s">
        <v>80</v>
      </c>
      <c r="V33" s="3" t="s">
        <v>106</v>
      </c>
      <c r="W33" s="3" t="s">
        <v>228</v>
      </c>
      <c r="X33" s="3" t="s">
        <v>782</v>
      </c>
      <c r="Y33" s="3" t="s">
        <v>774</v>
      </c>
      <c r="Z33" s="3" t="s">
        <v>643</v>
      </c>
      <c r="AA33" s="3" t="s">
        <v>774</v>
      </c>
      <c r="AB33" s="3" t="s">
        <v>774</v>
      </c>
      <c r="AC33" s="3" t="s">
        <v>814</v>
      </c>
      <c r="AD33" s="3" t="s">
        <v>74</v>
      </c>
      <c r="AE33" s="3" t="s">
        <v>106</v>
      </c>
      <c r="AF33" s="3" t="s">
        <v>78</v>
      </c>
      <c r="AG33" s="3" t="s">
        <v>774</v>
      </c>
      <c r="AH33" s="3" t="s">
        <v>774</v>
      </c>
      <c r="AI33" s="3" t="s">
        <v>774</v>
      </c>
      <c r="AJ33" s="3" t="s">
        <v>774</v>
      </c>
    </row>
    <row r="34">
      <c r="A34" s="1" t="s">
        <v>381</v>
      </c>
      <c r="B34" s="1" t="s">
        <v>307</v>
      </c>
      <c r="C34" s="1">
        <f t="shared" si="1"/>
        <v>2017</v>
      </c>
      <c r="D34" s="3" t="s">
        <v>199</v>
      </c>
      <c r="E34" s="3" t="s">
        <v>74</v>
      </c>
      <c r="F34" s="3" t="s">
        <v>74</v>
      </c>
      <c r="G34" s="3" t="s">
        <v>74</v>
      </c>
      <c r="H34" s="3" t="s">
        <v>74</v>
      </c>
      <c r="I34" s="3" t="s">
        <v>74</v>
      </c>
      <c r="J34" s="3" t="s">
        <v>74</v>
      </c>
      <c r="K34" s="3" t="s">
        <v>74</v>
      </c>
      <c r="L34" s="3" t="s">
        <v>74</v>
      </c>
      <c r="M34" s="3" t="s">
        <v>74</v>
      </c>
      <c r="N34" s="3" t="s">
        <v>74</v>
      </c>
      <c r="O34" s="3" t="s">
        <v>74</v>
      </c>
      <c r="P34" s="3" t="s">
        <v>774</v>
      </c>
      <c r="Q34" s="3" t="s">
        <v>774</v>
      </c>
      <c r="R34" s="3" t="s">
        <v>774</v>
      </c>
      <c r="S34" s="3" t="s">
        <v>774</v>
      </c>
      <c r="T34" s="3" t="s">
        <v>78</v>
      </c>
      <c r="U34" s="3" t="s">
        <v>199</v>
      </c>
      <c r="V34" s="3" t="s">
        <v>74</v>
      </c>
      <c r="W34" s="3" t="s">
        <v>78</v>
      </c>
      <c r="X34" s="3" t="s">
        <v>78</v>
      </c>
      <c r="Y34" s="3" t="s">
        <v>774</v>
      </c>
      <c r="Z34" s="3" t="s">
        <v>643</v>
      </c>
      <c r="AA34" s="3" t="s">
        <v>774</v>
      </c>
      <c r="AB34" s="3" t="s">
        <v>774</v>
      </c>
      <c r="AC34" s="3" t="s">
        <v>643</v>
      </c>
      <c r="AD34" s="3" t="s">
        <v>74</v>
      </c>
      <c r="AE34" s="3" t="s">
        <v>74</v>
      </c>
      <c r="AF34" s="3" t="s">
        <v>78</v>
      </c>
      <c r="AG34" s="3" t="s">
        <v>774</v>
      </c>
      <c r="AH34" s="3" t="s">
        <v>774</v>
      </c>
      <c r="AI34" s="3" t="s">
        <v>774</v>
      </c>
      <c r="AJ34" s="3" t="s">
        <v>774</v>
      </c>
    </row>
    <row r="35">
      <c r="A35" s="1" t="s">
        <v>1403</v>
      </c>
      <c r="B35" s="1" t="s">
        <v>307</v>
      </c>
      <c r="C35" s="1">
        <f t="shared" si="1"/>
        <v>2017</v>
      </c>
      <c r="D35" s="3" t="s">
        <v>204</v>
      </c>
      <c r="E35" s="3" t="s">
        <v>74</v>
      </c>
      <c r="F35" s="3" t="s">
        <v>74</v>
      </c>
      <c r="G35" s="3" t="s">
        <v>74</v>
      </c>
      <c r="H35" s="3" t="s">
        <v>74</v>
      </c>
      <c r="I35" s="3" t="s">
        <v>74</v>
      </c>
      <c r="J35" s="3" t="s">
        <v>74</v>
      </c>
      <c r="K35" s="3" t="s">
        <v>74</v>
      </c>
      <c r="L35" s="3" t="s">
        <v>74</v>
      </c>
      <c r="M35" s="3" t="s">
        <v>74</v>
      </c>
      <c r="N35" s="3" t="s">
        <v>74</v>
      </c>
      <c r="O35" s="3" t="s">
        <v>74</v>
      </c>
      <c r="P35" s="3" t="s">
        <v>774</v>
      </c>
      <c r="Q35" s="3" t="s">
        <v>774</v>
      </c>
      <c r="R35" s="3" t="s">
        <v>774</v>
      </c>
      <c r="S35" s="3" t="s">
        <v>774</v>
      </c>
      <c r="T35" s="3" t="s">
        <v>78</v>
      </c>
      <c r="U35" s="3" t="s">
        <v>204</v>
      </c>
      <c r="V35" s="3" t="s">
        <v>74</v>
      </c>
      <c r="W35" s="3" t="s">
        <v>78</v>
      </c>
      <c r="X35" s="3" t="s">
        <v>78</v>
      </c>
      <c r="Y35" s="3" t="s">
        <v>774</v>
      </c>
      <c r="Z35" s="3" t="s">
        <v>643</v>
      </c>
      <c r="AA35" s="3" t="s">
        <v>774</v>
      </c>
      <c r="AB35" s="3" t="s">
        <v>774</v>
      </c>
      <c r="AC35" s="3" t="s">
        <v>643</v>
      </c>
      <c r="AD35" s="3" t="s">
        <v>74</v>
      </c>
      <c r="AE35" s="3" t="s">
        <v>74</v>
      </c>
      <c r="AF35" s="3" t="s">
        <v>78</v>
      </c>
      <c r="AG35" s="3" t="s">
        <v>774</v>
      </c>
      <c r="AH35" s="3" t="s">
        <v>774</v>
      </c>
      <c r="AI35" s="3" t="s">
        <v>774</v>
      </c>
      <c r="AJ35" s="3" t="s">
        <v>774</v>
      </c>
    </row>
    <row r="36">
      <c r="A36" s="1" t="s">
        <v>1187</v>
      </c>
      <c r="B36" s="1" t="s">
        <v>307</v>
      </c>
      <c r="C36" s="1">
        <f t="shared" si="1"/>
        <v>2017</v>
      </c>
      <c r="D36" s="3" t="s">
        <v>720</v>
      </c>
      <c r="E36" s="3" t="s">
        <v>74</v>
      </c>
      <c r="F36" s="3" t="s">
        <v>74</v>
      </c>
      <c r="G36" s="3" t="s">
        <v>74</v>
      </c>
      <c r="H36" s="3" t="s">
        <v>74</v>
      </c>
      <c r="I36" s="3" t="s">
        <v>74</v>
      </c>
      <c r="J36" s="3" t="s">
        <v>74</v>
      </c>
      <c r="K36" s="3" t="s">
        <v>74</v>
      </c>
      <c r="L36" s="3" t="s">
        <v>74</v>
      </c>
      <c r="M36" s="3" t="s">
        <v>74</v>
      </c>
      <c r="N36" s="3" t="s">
        <v>74</v>
      </c>
      <c r="O36" s="3" t="s">
        <v>74</v>
      </c>
      <c r="P36" s="3" t="s">
        <v>774</v>
      </c>
      <c r="Q36" s="3" t="s">
        <v>774</v>
      </c>
      <c r="R36" s="3" t="s">
        <v>774</v>
      </c>
      <c r="S36" s="3" t="s">
        <v>774</v>
      </c>
      <c r="T36" s="3" t="s">
        <v>78</v>
      </c>
      <c r="U36" s="3" t="s">
        <v>720</v>
      </c>
      <c r="V36" s="3" t="s">
        <v>74</v>
      </c>
      <c r="W36" s="3" t="s">
        <v>78</v>
      </c>
      <c r="X36" s="3" t="s">
        <v>78</v>
      </c>
      <c r="Y36" s="3" t="s">
        <v>774</v>
      </c>
      <c r="Z36" s="3" t="s">
        <v>643</v>
      </c>
      <c r="AA36" s="3" t="s">
        <v>774</v>
      </c>
      <c r="AB36" s="3" t="s">
        <v>774</v>
      </c>
      <c r="AC36" s="3" t="s">
        <v>643</v>
      </c>
      <c r="AD36" s="3" t="s">
        <v>74</v>
      </c>
      <c r="AE36" s="3" t="s">
        <v>74</v>
      </c>
      <c r="AF36" s="3" t="s">
        <v>78</v>
      </c>
      <c r="AG36" s="3" t="s">
        <v>774</v>
      </c>
      <c r="AH36" s="3" t="s">
        <v>774</v>
      </c>
      <c r="AI36" s="3" t="s">
        <v>774</v>
      </c>
      <c r="AJ36" s="3" t="s">
        <v>774</v>
      </c>
    </row>
    <row r="37">
      <c r="A37" s="1" t="s">
        <v>344</v>
      </c>
      <c r="B37" s="1" t="s">
        <v>307</v>
      </c>
      <c r="C37" s="1">
        <f t="shared" si="1"/>
        <v>2017</v>
      </c>
      <c r="D37" s="3" t="s">
        <v>424</v>
      </c>
      <c r="E37" s="3" t="s">
        <v>74</v>
      </c>
      <c r="F37" s="3" t="s">
        <v>74</v>
      </c>
      <c r="G37" s="3" t="s">
        <v>74</v>
      </c>
      <c r="H37" s="3" t="s">
        <v>74</v>
      </c>
      <c r="I37" s="3" t="s">
        <v>74</v>
      </c>
      <c r="J37" s="3" t="s">
        <v>74</v>
      </c>
      <c r="K37" s="3" t="s">
        <v>74</v>
      </c>
      <c r="L37" s="3" t="s">
        <v>74</v>
      </c>
      <c r="M37" s="3" t="s">
        <v>74</v>
      </c>
      <c r="N37" s="3" t="s">
        <v>74</v>
      </c>
      <c r="O37" s="3" t="s">
        <v>74</v>
      </c>
      <c r="P37" s="3" t="s">
        <v>774</v>
      </c>
      <c r="Q37" s="3" t="s">
        <v>774</v>
      </c>
      <c r="R37" s="3" t="s">
        <v>774</v>
      </c>
      <c r="S37" s="3" t="s">
        <v>774</v>
      </c>
      <c r="T37" s="3" t="s">
        <v>78</v>
      </c>
      <c r="U37" s="3" t="s">
        <v>424</v>
      </c>
      <c r="V37" s="3" t="s">
        <v>74</v>
      </c>
      <c r="W37" s="3" t="s">
        <v>78</v>
      </c>
      <c r="X37" s="3" t="s">
        <v>78</v>
      </c>
      <c r="Y37" s="3" t="s">
        <v>774</v>
      </c>
      <c r="Z37" s="3" t="s">
        <v>643</v>
      </c>
      <c r="AA37" s="3" t="s">
        <v>774</v>
      </c>
      <c r="AB37" s="3" t="s">
        <v>774</v>
      </c>
      <c r="AC37" s="3" t="s">
        <v>643</v>
      </c>
      <c r="AD37" s="3" t="s">
        <v>74</v>
      </c>
      <c r="AE37" s="3" t="s">
        <v>74</v>
      </c>
      <c r="AF37" s="3" t="s">
        <v>78</v>
      </c>
      <c r="AG37" s="3" t="s">
        <v>774</v>
      </c>
      <c r="AH37" s="3" t="s">
        <v>774</v>
      </c>
      <c r="AI37" s="3" t="s">
        <v>774</v>
      </c>
      <c r="AJ37" s="3" t="s">
        <v>774</v>
      </c>
    </row>
    <row r="38">
      <c r="A38" s="1" t="s">
        <v>1093</v>
      </c>
      <c r="B38" s="1" t="s">
        <v>307</v>
      </c>
      <c r="C38" s="1">
        <f t="shared" si="1"/>
        <v>2017</v>
      </c>
      <c r="D38" s="3" t="s">
        <v>190</v>
      </c>
      <c r="E38" s="3" t="s">
        <v>74</v>
      </c>
      <c r="F38" s="3" t="s">
        <v>74</v>
      </c>
      <c r="G38" s="3" t="s">
        <v>74</v>
      </c>
      <c r="H38" s="3" t="s">
        <v>74</v>
      </c>
      <c r="I38" s="3" t="s">
        <v>74</v>
      </c>
      <c r="J38" s="3" t="s">
        <v>74</v>
      </c>
      <c r="K38" s="3" t="s">
        <v>74</v>
      </c>
      <c r="L38" s="3" t="s">
        <v>74</v>
      </c>
      <c r="M38" s="3" t="s">
        <v>74</v>
      </c>
      <c r="N38" s="3" t="s">
        <v>74</v>
      </c>
      <c r="O38" s="3" t="s">
        <v>74</v>
      </c>
      <c r="P38" s="3" t="s">
        <v>774</v>
      </c>
      <c r="Q38" s="3" t="s">
        <v>774</v>
      </c>
      <c r="R38" s="3" t="s">
        <v>774</v>
      </c>
      <c r="S38" s="3" t="s">
        <v>774</v>
      </c>
      <c r="T38" s="3" t="s">
        <v>78</v>
      </c>
      <c r="U38" s="3" t="s">
        <v>190</v>
      </c>
      <c r="V38" s="3" t="s">
        <v>74</v>
      </c>
      <c r="W38" s="3" t="s">
        <v>78</v>
      </c>
      <c r="X38" s="3" t="s">
        <v>78</v>
      </c>
      <c r="Y38" s="3" t="s">
        <v>774</v>
      </c>
      <c r="Z38" s="3" t="s">
        <v>643</v>
      </c>
      <c r="AA38" s="3" t="s">
        <v>774</v>
      </c>
      <c r="AB38" s="3" t="s">
        <v>774</v>
      </c>
      <c r="AC38" s="3" t="s">
        <v>643</v>
      </c>
      <c r="AD38" s="3" t="s">
        <v>74</v>
      </c>
      <c r="AE38" s="3" t="s">
        <v>74</v>
      </c>
      <c r="AF38" s="3" t="s">
        <v>78</v>
      </c>
      <c r="AG38" s="3" t="s">
        <v>774</v>
      </c>
      <c r="AH38" s="3" t="s">
        <v>774</v>
      </c>
      <c r="AI38" s="3" t="s">
        <v>774</v>
      </c>
      <c r="AJ38" s="3" t="s">
        <v>774</v>
      </c>
    </row>
    <row r="39">
      <c r="A39" s="1" t="s">
        <v>1479</v>
      </c>
      <c r="B39" s="1" t="s">
        <v>56</v>
      </c>
      <c r="C39" s="1">
        <f t="shared" si="1"/>
        <v>2017</v>
      </c>
      <c r="D39" s="3" t="s">
        <v>63</v>
      </c>
      <c r="E39" s="3" t="s">
        <v>74</v>
      </c>
      <c r="F39" s="3" t="s">
        <v>74</v>
      </c>
      <c r="G39" s="3" t="s">
        <v>74</v>
      </c>
      <c r="H39" s="3" t="s">
        <v>74</v>
      </c>
      <c r="I39" s="3" t="s">
        <v>74</v>
      </c>
      <c r="J39" s="3" t="s">
        <v>74</v>
      </c>
      <c r="K39" s="3" t="s">
        <v>74</v>
      </c>
      <c r="L39" s="3" t="s">
        <v>74</v>
      </c>
      <c r="M39" s="3" t="s">
        <v>74</v>
      </c>
      <c r="N39" s="3" t="s">
        <v>74</v>
      </c>
      <c r="O39" s="3" t="s">
        <v>74</v>
      </c>
      <c r="P39" s="3" t="s">
        <v>774</v>
      </c>
      <c r="Q39" s="3" t="s">
        <v>774</v>
      </c>
      <c r="R39" s="3" t="s">
        <v>774</v>
      </c>
      <c r="S39" s="3" t="s">
        <v>774</v>
      </c>
      <c r="T39" s="3" t="s">
        <v>78</v>
      </c>
      <c r="U39" s="3" t="s">
        <v>63</v>
      </c>
      <c r="V39" s="3" t="s">
        <v>74</v>
      </c>
      <c r="W39" s="3" t="s">
        <v>78</v>
      </c>
      <c r="X39" s="3" t="s">
        <v>78</v>
      </c>
      <c r="Y39" s="3" t="s">
        <v>774</v>
      </c>
      <c r="Z39" s="3" t="s">
        <v>643</v>
      </c>
      <c r="AA39" s="3" t="s">
        <v>774</v>
      </c>
      <c r="AB39" s="3" t="s">
        <v>774</v>
      </c>
      <c r="AC39" s="3" t="s">
        <v>643</v>
      </c>
      <c r="AD39" s="3" t="s">
        <v>74</v>
      </c>
      <c r="AE39" s="3" t="s">
        <v>74</v>
      </c>
      <c r="AF39" s="3" t="s">
        <v>78</v>
      </c>
      <c r="AG39" s="3" t="s">
        <v>774</v>
      </c>
      <c r="AH39" s="3" t="s">
        <v>774</v>
      </c>
      <c r="AI39" s="3" t="s">
        <v>774</v>
      </c>
      <c r="AJ39" s="3" t="s">
        <v>774</v>
      </c>
    </row>
    <row r="40">
      <c r="A40" s="1" t="s">
        <v>1560</v>
      </c>
      <c r="B40" s="1" t="s">
        <v>307</v>
      </c>
      <c r="C40" s="1">
        <f t="shared" si="1"/>
        <v>2017</v>
      </c>
      <c r="D40" s="3" t="s">
        <v>77</v>
      </c>
      <c r="E40" s="3" t="s">
        <v>74</v>
      </c>
      <c r="F40" s="3" t="s">
        <v>74</v>
      </c>
      <c r="G40" s="3" t="s">
        <v>74</v>
      </c>
      <c r="H40" s="3" t="s">
        <v>74</v>
      </c>
      <c r="I40" s="3" t="s">
        <v>74</v>
      </c>
      <c r="J40" s="3" t="s">
        <v>74</v>
      </c>
      <c r="K40" s="3" t="s">
        <v>74</v>
      </c>
      <c r="L40" s="3" t="s">
        <v>74</v>
      </c>
      <c r="M40" s="3" t="s">
        <v>74</v>
      </c>
      <c r="N40" s="3" t="s">
        <v>74</v>
      </c>
      <c r="O40" s="3" t="s">
        <v>74</v>
      </c>
      <c r="P40" s="3" t="s">
        <v>774</v>
      </c>
      <c r="Q40" s="3" t="s">
        <v>774</v>
      </c>
      <c r="R40" s="3" t="s">
        <v>774</v>
      </c>
      <c r="S40" s="3" t="s">
        <v>774</v>
      </c>
      <c r="T40" s="3" t="s">
        <v>78</v>
      </c>
      <c r="U40" s="3" t="s">
        <v>77</v>
      </c>
      <c r="V40" s="3" t="s">
        <v>74</v>
      </c>
      <c r="W40" s="3" t="s">
        <v>78</v>
      </c>
      <c r="X40" s="3" t="s">
        <v>78</v>
      </c>
      <c r="Y40" s="3" t="s">
        <v>774</v>
      </c>
      <c r="Z40" s="3" t="s">
        <v>643</v>
      </c>
      <c r="AA40" s="3" t="s">
        <v>774</v>
      </c>
      <c r="AB40" s="3" t="s">
        <v>774</v>
      </c>
      <c r="AC40" s="3" t="s">
        <v>643</v>
      </c>
      <c r="AD40" s="3" t="s">
        <v>74</v>
      </c>
      <c r="AE40" s="3" t="s">
        <v>74</v>
      </c>
      <c r="AF40" s="3" t="s">
        <v>78</v>
      </c>
      <c r="AG40" s="3" t="s">
        <v>774</v>
      </c>
      <c r="AH40" s="3" t="s">
        <v>774</v>
      </c>
      <c r="AI40" s="3" t="s">
        <v>774</v>
      </c>
      <c r="AJ40" s="3" t="s">
        <v>774</v>
      </c>
    </row>
    <row r="41">
      <c r="A41" s="1" t="s">
        <v>1195</v>
      </c>
      <c r="B41" s="1" t="s">
        <v>307</v>
      </c>
      <c r="C41" s="1">
        <f t="shared" si="1"/>
        <v>2017</v>
      </c>
      <c r="D41" s="3" t="s">
        <v>306</v>
      </c>
      <c r="E41" s="3" t="s">
        <v>74</v>
      </c>
      <c r="F41" s="3" t="s">
        <v>74</v>
      </c>
      <c r="G41" s="3" t="s">
        <v>74</v>
      </c>
      <c r="H41" s="3" t="s">
        <v>74</v>
      </c>
      <c r="I41" s="3" t="s">
        <v>74</v>
      </c>
      <c r="J41" s="3" t="s">
        <v>74</v>
      </c>
      <c r="K41" s="3" t="s">
        <v>74</v>
      </c>
      <c r="L41" s="3" t="s">
        <v>74</v>
      </c>
      <c r="M41" s="3" t="s">
        <v>74</v>
      </c>
      <c r="N41" s="3" t="s">
        <v>74</v>
      </c>
      <c r="O41" s="3" t="s">
        <v>74</v>
      </c>
      <c r="P41" s="3" t="s">
        <v>774</v>
      </c>
      <c r="Q41" s="3" t="s">
        <v>774</v>
      </c>
      <c r="R41" s="3" t="s">
        <v>774</v>
      </c>
      <c r="S41" s="3" t="s">
        <v>774</v>
      </c>
      <c r="T41" s="3" t="s">
        <v>78</v>
      </c>
      <c r="U41" s="3" t="s">
        <v>306</v>
      </c>
      <c r="V41" s="3" t="s">
        <v>74</v>
      </c>
      <c r="W41" s="3" t="s">
        <v>78</v>
      </c>
      <c r="X41" s="3" t="s">
        <v>78</v>
      </c>
      <c r="Y41" s="3" t="s">
        <v>774</v>
      </c>
      <c r="Z41" s="3" t="s">
        <v>643</v>
      </c>
      <c r="AA41" s="3" t="s">
        <v>774</v>
      </c>
      <c r="AB41" s="3" t="s">
        <v>774</v>
      </c>
      <c r="AC41" s="3" t="s">
        <v>643</v>
      </c>
      <c r="AD41" s="3" t="s">
        <v>74</v>
      </c>
      <c r="AE41" s="3" t="s">
        <v>74</v>
      </c>
      <c r="AF41" s="3" t="s">
        <v>78</v>
      </c>
      <c r="AG41" s="3" t="s">
        <v>774</v>
      </c>
      <c r="AH41" s="3" t="s">
        <v>774</v>
      </c>
      <c r="AI41" s="3" t="s">
        <v>774</v>
      </c>
      <c r="AJ41" s="3" t="s">
        <v>774</v>
      </c>
    </row>
    <row r="42">
      <c r="A42" s="1" t="s">
        <v>608</v>
      </c>
      <c r="B42" s="1" t="s">
        <v>307</v>
      </c>
      <c r="C42" s="1">
        <f t="shared" si="1"/>
        <v>2017</v>
      </c>
      <c r="D42" s="3" t="s">
        <v>115</v>
      </c>
      <c r="E42" s="3" t="s">
        <v>74</v>
      </c>
      <c r="F42" s="3" t="s">
        <v>74</v>
      </c>
      <c r="G42" s="3" t="s">
        <v>74</v>
      </c>
      <c r="H42" s="3" t="s">
        <v>74</v>
      </c>
      <c r="I42" s="3" t="s">
        <v>74</v>
      </c>
      <c r="J42" s="3" t="s">
        <v>74</v>
      </c>
      <c r="K42" s="3" t="s">
        <v>74</v>
      </c>
      <c r="L42" s="3" t="s">
        <v>74</v>
      </c>
      <c r="M42" s="3" t="s">
        <v>74</v>
      </c>
      <c r="N42" s="3" t="s">
        <v>74</v>
      </c>
      <c r="O42" s="3" t="s">
        <v>74</v>
      </c>
      <c r="P42" s="3" t="s">
        <v>774</v>
      </c>
      <c r="Q42" s="3" t="s">
        <v>774</v>
      </c>
      <c r="R42" s="3" t="s">
        <v>774</v>
      </c>
      <c r="S42" s="3" t="s">
        <v>774</v>
      </c>
      <c r="T42" s="3" t="s">
        <v>78</v>
      </c>
      <c r="U42" s="3" t="s">
        <v>115</v>
      </c>
      <c r="V42" s="3" t="s">
        <v>74</v>
      </c>
      <c r="W42" s="3" t="s">
        <v>78</v>
      </c>
      <c r="X42" s="3" t="s">
        <v>78</v>
      </c>
      <c r="Y42" s="3" t="s">
        <v>774</v>
      </c>
      <c r="Z42" s="3" t="s">
        <v>643</v>
      </c>
      <c r="AA42" s="3" t="s">
        <v>774</v>
      </c>
      <c r="AB42" s="3" t="s">
        <v>774</v>
      </c>
      <c r="AC42" s="3" t="s">
        <v>643</v>
      </c>
      <c r="AD42" s="3" t="s">
        <v>74</v>
      </c>
      <c r="AE42" s="3" t="s">
        <v>74</v>
      </c>
      <c r="AF42" s="3" t="s">
        <v>78</v>
      </c>
      <c r="AG42" s="3" t="s">
        <v>774</v>
      </c>
      <c r="AH42" s="3" t="s">
        <v>774</v>
      </c>
      <c r="AI42" s="3" t="s">
        <v>774</v>
      </c>
      <c r="AJ42" s="3" t="s">
        <v>774</v>
      </c>
    </row>
    <row r="43">
      <c r="A43" s="1" t="s">
        <v>1155</v>
      </c>
      <c r="B43" s="1" t="s">
        <v>56</v>
      </c>
      <c r="C43" s="1">
        <f t="shared" si="1"/>
        <v>2017</v>
      </c>
      <c r="D43" s="3" t="s">
        <v>80</v>
      </c>
      <c r="E43" s="3" t="s">
        <v>74</v>
      </c>
      <c r="F43" s="3" t="s">
        <v>74</v>
      </c>
      <c r="G43" s="3" t="s">
        <v>74</v>
      </c>
      <c r="H43" s="3" t="s">
        <v>74</v>
      </c>
      <c r="I43" s="3" t="s">
        <v>74</v>
      </c>
      <c r="J43" s="3" t="s">
        <v>74</v>
      </c>
      <c r="K43" s="3" t="s">
        <v>74</v>
      </c>
      <c r="L43" s="3" t="s">
        <v>74</v>
      </c>
      <c r="M43" s="3" t="s">
        <v>74</v>
      </c>
      <c r="N43" s="3" t="s">
        <v>74</v>
      </c>
      <c r="O43" s="3" t="s">
        <v>74</v>
      </c>
      <c r="P43" s="3" t="s">
        <v>774</v>
      </c>
      <c r="Q43" s="3" t="s">
        <v>774</v>
      </c>
      <c r="R43" s="3" t="s">
        <v>774</v>
      </c>
      <c r="S43" s="3" t="s">
        <v>774</v>
      </c>
      <c r="T43" s="3" t="s">
        <v>78</v>
      </c>
      <c r="U43" s="3" t="s">
        <v>80</v>
      </c>
      <c r="V43" s="3" t="s">
        <v>74</v>
      </c>
      <c r="W43" s="3" t="s">
        <v>78</v>
      </c>
      <c r="X43" s="3" t="s">
        <v>78</v>
      </c>
      <c r="Y43" s="3" t="s">
        <v>774</v>
      </c>
      <c r="Z43" s="3" t="s">
        <v>643</v>
      </c>
      <c r="AA43" s="3" t="s">
        <v>774</v>
      </c>
      <c r="AB43" s="3" t="s">
        <v>774</v>
      </c>
      <c r="AC43" s="3" t="s">
        <v>643</v>
      </c>
      <c r="AD43" s="3" t="s">
        <v>74</v>
      </c>
      <c r="AE43" s="3" t="s">
        <v>74</v>
      </c>
      <c r="AF43" s="3" t="s">
        <v>78</v>
      </c>
      <c r="AG43" s="3" t="s">
        <v>774</v>
      </c>
      <c r="AH43" s="3" t="s">
        <v>774</v>
      </c>
      <c r="AI43" s="3" t="s">
        <v>774</v>
      </c>
      <c r="AJ43" s="3" t="s">
        <v>774</v>
      </c>
    </row>
    <row r="44">
      <c r="A44" s="1" t="s">
        <v>1499</v>
      </c>
      <c r="B44" s="1" t="s">
        <v>307</v>
      </c>
      <c r="C44" s="1">
        <f t="shared" si="1"/>
        <v>2017</v>
      </c>
      <c r="D44" s="3" t="s">
        <v>149</v>
      </c>
      <c r="E44" s="3" t="s">
        <v>74</v>
      </c>
      <c r="F44" s="3" t="s">
        <v>74</v>
      </c>
      <c r="G44" s="3" t="s">
        <v>74</v>
      </c>
      <c r="H44" s="3" t="s">
        <v>74</v>
      </c>
      <c r="I44" s="3" t="s">
        <v>74</v>
      </c>
      <c r="J44" s="3" t="s">
        <v>74</v>
      </c>
      <c r="K44" s="3" t="s">
        <v>74</v>
      </c>
      <c r="L44" s="3" t="s">
        <v>74</v>
      </c>
      <c r="M44" s="3" t="s">
        <v>74</v>
      </c>
      <c r="N44" s="3" t="s">
        <v>74</v>
      </c>
      <c r="O44" s="3" t="s">
        <v>74</v>
      </c>
      <c r="P44" s="3" t="s">
        <v>774</v>
      </c>
      <c r="Q44" s="3" t="s">
        <v>774</v>
      </c>
      <c r="R44" s="3" t="s">
        <v>774</v>
      </c>
      <c r="S44" s="3" t="s">
        <v>774</v>
      </c>
      <c r="T44" s="3" t="s">
        <v>78</v>
      </c>
      <c r="U44" s="3" t="s">
        <v>149</v>
      </c>
      <c r="V44" s="3" t="s">
        <v>74</v>
      </c>
      <c r="W44" s="3" t="s">
        <v>78</v>
      </c>
      <c r="X44" s="3" t="s">
        <v>78</v>
      </c>
      <c r="Y44" s="3" t="s">
        <v>774</v>
      </c>
      <c r="Z44" s="3" t="s">
        <v>643</v>
      </c>
      <c r="AA44" s="3" t="s">
        <v>774</v>
      </c>
      <c r="AB44" s="3" t="s">
        <v>774</v>
      </c>
      <c r="AC44" s="3" t="s">
        <v>643</v>
      </c>
      <c r="AD44" s="3" t="s">
        <v>74</v>
      </c>
      <c r="AE44" s="3" t="s">
        <v>74</v>
      </c>
      <c r="AF44" s="3" t="s">
        <v>78</v>
      </c>
      <c r="AG44" s="3" t="s">
        <v>774</v>
      </c>
      <c r="AH44" s="3" t="s">
        <v>774</v>
      </c>
      <c r="AI44" s="3" t="s">
        <v>774</v>
      </c>
      <c r="AJ44" s="3" t="s">
        <v>774</v>
      </c>
    </row>
    <row r="45">
      <c r="A45" s="1" t="s">
        <v>1564</v>
      </c>
      <c r="B45" s="1" t="s">
        <v>56</v>
      </c>
      <c r="C45" s="1">
        <f t="shared" si="1"/>
        <v>2017</v>
      </c>
      <c r="D45" s="3" t="s">
        <v>168</v>
      </c>
      <c r="E45" s="3" t="s">
        <v>74</v>
      </c>
      <c r="F45" s="3" t="s">
        <v>74</v>
      </c>
      <c r="G45" s="3" t="s">
        <v>74</v>
      </c>
      <c r="H45" s="3" t="s">
        <v>74</v>
      </c>
      <c r="I45" s="3" t="s">
        <v>74</v>
      </c>
      <c r="J45" s="3" t="s">
        <v>74</v>
      </c>
      <c r="K45" s="3" t="s">
        <v>74</v>
      </c>
      <c r="L45" s="3" t="s">
        <v>74</v>
      </c>
      <c r="M45" s="3" t="s">
        <v>74</v>
      </c>
      <c r="N45" s="3" t="s">
        <v>74</v>
      </c>
      <c r="O45" s="3" t="s">
        <v>74</v>
      </c>
      <c r="P45" s="3" t="s">
        <v>774</v>
      </c>
      <c r="Q45" s="3" t="s">
        <v>774</v>
      </c>
      <c r="R45" s="3" t="s">
        <v>774</v>
      </c>
      <c r="S45" s="3" t="s">
        <v>774</v>
      </c>
      <c r="T45" s="3" t="s">
        <v>78</v>
      </c>
      <c r="U45" s="3" t="s">
        <v>168</v>
      </c>
      <c r="V45" s="3" t="s">
        <v>74</v>
      </c>
      <c r="W45" s="3" t="s">
        <v>78</v>
      </c>
      <c r="X45" s="3" t="s">
        <v>78</v>
      </c>
      <c r="Y45" s="3" t="s">
        <v>774</v>
      </c>
      <c r="Z45" s="3" t="s">
        <v>643</v>
      </c>
      <c r="AA45" s="3" t="s">
        <v>774</v>
      </c>
      <c r="AB45" s="3" t="s">
        <v>774</v>
      </c>
      <c r="AC45" s="3" t="s">
        <v>643</v>
      </c>
      <c r="AD45" s="3" t="s">
        <v>74</v>
      </c>
      <c r="AE45" s="3" t="s">
        <v>74</v>
      </c>
      <c r="AF45" s="3" t="s">
        <v>78</v>
      </c>
      <c r="AG45" s="3" t="s">
        <v>774</v>
      </c>
      <c r="AH45" s="3" t="s">
        <v>774</v>
      </c>
      <c r="AI45" s="3" t="s">
        <v>774</v>
      </c>
      <c r="AJ45" s="3" t="s">
        <v>774</v>
      </c>
    </row>
    <row r="46">
      <c r="A46" s="1" t="s">
        <v>55</v>
      </c>
      <c r="B46" s="1" t="s">
        <v>56</v>
      </c>
      <c r="C46" s="1">
        <f t="shared" si="1"/>
        <v>2017</v>
      </c>
      <c r="D46" s="3" t="s">
        <v>289</v>
      </c>
      <c r="E46" s="3" t="s">
        <v>74</v>
      </c>
      <c r="F46" s="3" t="s">
        <v>74</v>
      </c>
      <c r="G46" s="3" t="s">
        <v>74</v>
      </c>
      <c r="H46" s="3" t="s">
        <v>74</v>
      </c>
      <c r="I46" s="3" t="s">
        <v>74</v>
      </c>
      <c r="J46" s="3" t="s">
        <v>74</v>
      </c>
      <c r="K46" s="3" t="s">
        <v>74</v>
      </c>
      <c r="L46" s="3" t="s">
        <v>74</v>
      </c>
      <c r="M46" s="3" t="s">
        <v>74</v>
      </c>
      <c r="N46" s="3" t="s">
        <v>74</v>
      </c>
      <c r="O46" s="3" t="s">
        <v>74</v>
      </c>
      <c r="P46" s="3" t="s">
        <v>774</v>
      </c>
      <c r="Q46" s="3" t="s">
        <v>774</v>
      </c>
      <c r="R46" s="3" t="s">
        <v>774</v>
      </c>
      <c r="S46" s="3" t="s">
        <v>774</v>
      </c>
      <c r="T46" s="3" t="s">
        <v>78</v>
      </c>
      <c r="U46" s="3" t="s">
        <v>289</v>
      </c>
      <c r="V46" s="3" t="s">
        <v>74</v>
      </c>
      <c r="W46" s="3" t="s">
        <v>78</v>
      </c>
      <c r="X46" s="3" t="s">
        <v>78</v>
      </c>
      <c r="Y46" s="3" t="s">
        <v>774</v>
      </c>
      <c r="Z46" s="3" t="s">
        <v>643</v>
      </c>
      <c r="AA46" s="3" t="s">
        <v>774</v>
      </c>
      <c r="AB46" s="3" t="s">
        <v>774</v>
      </c>
      <c r="AC46" s="3" t="s">
        <v>643</v>
      </c>
      <c r="AD46" s="3" t="s">
        <v>74</v>
      </c>
      <c r="AE46" s="3" t="s">
        <v>74</v>
      </c>
      <c r="AF46" s="3" t="s">
        <v>78</v>
      </c>
      <c r="AG46" s="3" t="s">
        <v>774</v>
      </c>
      <c r="AH46" s="3" t="s">
        <v>774</v>
      </c>
      <c r="AI46" s="3" t="s">
        <v>774</v>
      </c>
      <c r="AJ46" s="3" t="s">
        <v>774</v>
      </c>
    </row>
    <row r="47">
      <c r="A47" s="1" t="s">
        <v>1548</v>
      </c>
      <c r="B47" s="1" t="s">
        <v>307</v>
      </c>
      <c r="C47" s="1">
        <f t="shared" si="1"/>
        <v>2017</v>
      </c>
      <c r="D47" s="3" t="s">
        <v>143</v>
      </c>
      <c r="E47" s="3" t="s">
        <v>74</v>
      </c>
      <c r="F47" s="3" t="s">
        <v>74</v>
      </c>
      <c r="G47" s="3" t="s">
        <v>74</v>
      </c>
      <c r="H47" s="3" t="s">
        <v>74</v>
      </c>
      <c r="I47" s="3" t="s">
        <v>74</v>
      </c>
      <c r="J47" s="3" t="s">
        <v>74</v>
      </c>
      <c r="K47" s="3" t="s">
        <v>74</v>
      </c>
      <c r="L47" s="3" t="s">
        <v>74</v>
      </c>
      <c r="M47" s="3" t="s">
        <v>74</v>
      </c>
      <c r="N47" s="3" t="s">
        <v>74</v>
      </c>
      <c r="O47" s="3" t="s">
        <v>74</v>
      </c>
      <c r="P47" s="3" t="s">
        <v>774</v>
      </c>
      <c r="Q47" s="3" t="s">
        <v>774</v>
      </c>
      <c r="R47" s="3" t="s">
        <v>774</v>
      </c>
      <c r="S47" s="3" t="s">
        <v>774</v>
      </c>
      <c r="T47" s="3" t="s">
        <v>78</v>
      </c>
      <c r="U47" s="3" t="s">
        <v>143</v>
      </c>
      <c r="V47" s="3" t="s">
        <v>74</v>
      </c>
      <c r="W47" s="3" t="s">
        <v>78</v>
      </c>
      <c r="X47" s="3" t="s">
        <v>78</v>
      </c>
      <c r="Y47" s="3" t="s">
        <v>774</v>
      </c>
      <c r="Z47" s="3" t="s">
        <v>643</v>
      </c>
      <c r="AA47" s="3" t="s">
        <v>774</v>
      </c>
      <c r="AB47" s="3" t="s">
        <v>774</v>
      </c>
      <c r="AC47" s="3" t="s">
        <v>643</v>
      </c>
      <c r="AD47" s="3" t="s">
        <v>74</v>
      </c>
      <c r="AE47" s="3" t="s">
        <v>74</v>
      </c>
      <c r="AF47" s="3" t="s">
        <v>78</v>
      </c>
      <c r="AG47" s="3" t="s">
        <v>774</v>
      </c>
      <c r="AH47" s="3" t="s">
        <v>774</v>
      </c>
      <c r="AI47" s="3" t="s">
        <v>774</v>
      </c>
      <c r="AJ47" s="3" t="s">
        <v>774</v>
      </c>
    </row>
    <row r="48">
      <c r="A48" s="1" t="s">
        <v>460</v>
      </c>
      <c r="B48" s="1" t="s">
        <v>307</v>
      </c>
      <c r="C48" s="1">
        <f t="shared" si="1"/>
        <v>2017</v>
      </c>
      <c r="D48" s="3" t="s">
        <v>564</v>
      </c>
      <c r="E48" s="3" t="s">
        <v>74</v>
      </c>
      <c r="F48" s="3" t="s">
        <v>74</v>
      </c>
      <c r="G48" s="3" t="s">
        <v>74</v>
      </c>
      <c r="H48" s="3" t="s">
        <v>74</v>
      </c>
      <c r="I48" s="3" t="s">
        <v>74</v>
      </c>
      <c r="J48" s="3" t="s">
        <v>74</v>
      </c>
      <c r="K48" s="3" t="s">
        <v>74</v>
      </c>
      <c r="L48" s="3" t="s">
        <v>74</v>
      </c>
      <c r="M48" s="3" t="s">
        <v>74</v>
      </c>
      <c r="N48" s="3" t="s">
        <v>74</v>
      </c>
      <c r="O48" s="3" t="s">
        <v>74</v>
      </c>
      <c r="P48" s="3" t="s">
        <v>774</v>
      </c>
      <c r="Q48" s="3" t="s">
        <v>774</v>
      </c>
      <c r="R48" s="3" t="s">
        <v>774</v>
      </c>
      <c r="S48" s="3" t="s">
        <v>774</v>
      </c>
      <c r="T48" s="3" t="s">
        <v>78</v>
      </c>
      <c r="U48" s="3" t="s">
        <v>564</v>
      </c>
      <c r="V48" s="3" t="s">
        <v>74</v>
      </c>
      <c r="W48" s="3" t="s">
        <v>78</v>
      </c>
      <c r="X48" s="3" t="s">
        <v>78</v>
      </c>
      <c r="Y48" s="3" t="s">
        <v>774</v>
      </c>
      <c r="Z48" s="3" t="s">
        <v>643</v>
      </c>
      <c r="AA48" s="3" t="s">
        <v>774</v>
      </c>
      <c r="AB48" s="3" t="s">
        <v>774</v>
      </c>
      <c r="AC48" s="3" t="s">
        <v>643</v>
      </c>
      <c r="AD48" s="3" t="s">
        <v>74</v>
      </c>
      <c r="AE48" s="3" t="s">
        <v>74</v>
      </c>
      <c r="AF48" s="3" t="s">
        <v>78</v>
      </c>
      <c r="AG48" s="3" t="s">
        <v>774</v>
      </c>
      <c r="AH48" s="3" t="s">
        <v>774</v>
      </c>
      <c r="AI48" s="3" t="s">
        <v>774</v>
      </c>
      <c r="AJ48" s="3" t="s">
        <v>774</v>
      </c>
    </row>
    <row r="49">
      <c r="A49" s="1" t="s">
        <v>1556</v>
      </c>
      <c r="B49" s="1" t="s">
        <v>307</v>
      </c>
      <c r="C49" s="1">
        <f t="shared" si="1"/>
        <v>2017</v>
      </c>
      <c r="D49" s="3" t="s">
        <v>283</v>
      </c>
      <c r="E49" s="3" t="s">
        <v>74</v>
      </c>
      <c r="F49" s="3" t="s">
        <v>74</v>
      </c>
      <c r="G49" s="3" t="s">
        <v>74</v>
      </c>
      <c r="H49" s="3" t="s">
        <v>74</v>
      </c>
      <c r="I49" s="3" t="s">
        <v>74</v>
      </c>
      <c r="J49" s="3" t="s">
        <v>74</v>
      </c>
      <c r="K49" s="3" t="s">
        <v>74</v>
      </c>
      <c r="L49" s="3" t="s">
        <v>74</v>
      </c>
      <c r="M49" s="3" t="s">
        <v>74</v>
      </c>
      <c r="N49" s="3" t="s">
        <v>74</v>
      </c>
      <c r="O49" s="3" t="s">
        <v>74</v>
      </c>
      <c r="P49" s="3" t="s">
        <v>774</v>
      </c>
      <c r="Q49" s="3" t="s">
        <v>774</v>
      </c>
      <c r="R49" s="3" t="s">
        <v>774</v>
      </c>
      <c r="S49" s="3" t="s">
        <v>774</v>
      </c>
      <c r="T49" s="3" t="s">
        <v>78</v>
      </c>
      <c r="U49" s="3" t="s">
        <v>283</v>
      </c>
      <c r="V49" s="3" t="s">
        <v>74</v>
      </c>
      <c r="W49" s="3" t="s">
        <v>78</v>
      </c>
      <c r="X49" s="3" t="s">
        <v>78</v>
      </c>
      <c r="Y49" s="3" t="s">
        <v>774</v>
      </c>
      <c r="Z49" s="3" t="s">
        <v>643</v>
      </c>
      <c r="AA49" s="3" t="s">
        <v>774</v>
      </c>
      <c r="AB49" s="3" t="s">
        <v>774</v>
      </c>
      <c r="AC49" s="3" t="s">
        <v>643</v>
      </c>
      <c r="AD49" s="3" t="s">
        <v>74</v>
      </c>
      <c r="AE49" s="3" t="s">
        <v>74</v>
      </c>
      <c r="AF49" s="3" t="s">
        <v>78</v>
      </c>
      <c r="AG49" s="3" t="s">
        <v>774</v>
      </c>
      <c r="AH49" s="3" t="s">
        <v>774</v>
      </c>
      <c r="AI49" s="3" t="s">
        <v>774</v>
      </c>
      <c r="AJ49" s="3" t="s">
        <v>774</v>
      </c>
    </row>
    <row r="50">
      <c r="A50" s="1" t="s">
        <v>1530</v>
      </c>
      <c r="B50" s="1" t="s">
        <v>307</v>
      </c>
      <c r="C50" s="1">
        <f t="shared" si="1"/>
        <v>2017</v>
      </c>
      <c r="D50" s="3" t="s">
        <v>231</v>
      </c>
      <c r="E50" s="3" t="s">
        <v>74</v>
      </c>
      <c r="F50" s="3" t="s">
        <v>74</v>
      </c>
      <c r="G50" s="3" t="s">
        <v>74</v>
      </c>
      <c r="H50" s="3" t="s">
        <v>74</v>
      </c>
      <c r="I50" s="3" t="s">
        <v>74</v>
      </c>
      <c r="J50" s="3" t="s">
        <v>74</v>
      </c>
      <c r="K50" s="3" t="s">
        <v>74</v>
      </c>
      <c r="L50" s="3" t="s">
        <v>74</v>
      </c>
      <c r="M50" s="3" t="s">
        <v>74</v>
      </c>
      <c r="N50" s="3" t="s">
        <v>74</v>
      </c>
      <c r="O50" s="3" t="s">
        <v>74</v>
      </c>
      <c r="P50" s="3" t="s">
        <v>774</v>
      </c>
      <c r="Q50" s="3" t="s">
        <v>774</v>
      </c>
      <c r="R50" s="3" t="s">
        <v>774</v>
      </c>
      <c r="S50" s="3" t="s">
        <v>774</v>
      </c>
      <c r="T50" s="3" t="s">
        <v>78</v>
      </c>
      <c r="U50" s="3" t="s">
        <v>231</v>
      </c>
      <c r="V50" s="3" t="s">
        <v>74</v>
      </c>
      <c r="W50" s="3" t="s">
        <v>78</v>
      </c>
      <c r="X50" s="3" t="s">
        <v>78</v>
      </c>
      <c r="Y50" s="3" t="s">
        <v>774</v>
      </c>
      <c r="Z50" s="3" t="s">
        <v>643</v>
      </c>
      <c r="AA50" s="3" t="s">
        <v>774</v>
      </c>
      <c r="AB50" s="3" t="s">
        <v>774</v>
      </c>
      <c r="AC50" s="3" t="s">
        <v>643</v>
      </c>
      <c r="AD50" s="3" t="s">
        <v>74</v>
      </c>
      <c r="AE50" s="3" t="s">
        <v>74</v>
      </c>
      <c r="AF50" s="3" t="s">
        <v>78</v>
      </c>
      <c r="AG50" s="3" t="s">
        <v>774</v>
      </c>
      <c r="AH50" s="3" t="s">
        <v>774</v>
      </c>
      <c r="AI50" s="3" t="s">
        <v>774</v>
      </c>
      <c r="AJ50" s="3" t="s">
        <v>774</v>
      </c>
    </row>
    <row r="51">
      <c r="A51" s="1" t="s">
        <v>1567</v>
      </c>
      <c r="B51" s="1" t="s">
        <v>307</v>
      </c>
      <c r="C51" s="1">
        <f t="shared" si="1"/>
        <v>2017</v>
      </c>
      <c r="D51" s="3" t="s">
        <v>168</v>
      </c>
      <c r="E51" s="3" t="s">
        <v>74</v>
      </c>
      <c r="F51" s="3" t="s">
        <v>74</v>
      </c>
      <c r="G51" s="3" t="s">
        <v>74</v>
      </c>
      <c r="H51" s="3" t="s">
        <v>74</v>
      </c>
      <c r="I51" s="3" t="s">
        <v>74</v>
      </c>
      <c r="J51" s="3" t="s">
        <v>74</v>
      </c>
      <c r="K51" s="3" t="s">
        <v>74</v>
      </c>
      <c r="L51" s="3" t="s">
        <v>74</v>
      </c>
      <c r="M51" s="3" t="s">
        <v>74</v>
      </c>
      <c r="N51" s="3" t="s">
        <v>74</v>
      </c>
      <c r="O51" s="3" t="s">
        <v>74</v>
      </c>
      <c r="P51" s="3" t="s">
        <v>774</v>
      </c>
      <c r="Q51" s="3" t="s">
        <v>774</v>
      </c>
      <c r="R51" s="3" t="s">
        <v>774</v>
      </c>
      <c r="S51" s="3" t="s">
        <v>774</v>
      </c>
      <c r="T51" s="3" t="s">
        <v>78</v>
      </c>
      <c r="U51" s="3" t="s">
        <v>168</v>
      </c>
      <c r="V51" s="3" t="s">
        <v>74</v>
      </c>
      <c r="W51" s="3" t="s">
        <v>78</v>
      </c>
      <c r="X51" s="3" t="s">
        <v>78</v>
      </c>
      <c r="Y51" s="3" t="s">
        <v>774</v>
      </c>
      <c r="Z51" s="3" t="s">
        <v>643</v>
      </c>
      <c r="AA51" s="3" t="s">
        <v>774</v>
      </c>
      <c r="AB51" s="3" t="s">
        <v>774</v>
      </c>
      <c r="AC51" s="3" t="s">
        <v>643</v>
      </c>
      <c r="AD51" s="3" t="s">
        <v>74</v>
      </c>
      <c r="AE51" s="3" t="s">
        <v>74</v>
      </c>
      <c r="AF51" s="3" t="s">
        <v>78</v>
      </c>
      <c r="AG51" s="3" t="s">
        <v>774</v>
      </c>
      <c r="AH51" s="3" t="s">
        <v>774</v>
      </c>
      <c r="AI51" s="3" t="s">
        <v>774</v>
      </c>
      <c r="AJ51" s="3" t="s">
        <v>774</v>
      </c>
    </row>
    <row r="52">
      <c r="A52" s="1" t="s">
        <v>703</v>
      </c>
      <c r="B52" s="1" t="s">
        <v>20</v>
      </c>
      <c r="C52" s="1">
        <f t="shared" si="1"/>
        <v>2017</v>
      </c>
      <c r="D52" s="3" t="s">
        <v>59</v>
      </c>
      <c r="E52" s="3" t="s">
        <v>1583</v>
      </c>
      <c r="F52" s="3" t="s">
        <v>1584</v>
      </c>
      <c r="G52" s="3" t="s">
        <v>1585</v>
      </c>
      <c r="H52" s="3" t="s">
        <v>1586</v>
      </c>
      <c r="I52" s="3" t="s">
        <v>138</v>
      </c>
      <c r="J52" s="3" t="s">
        <v>1238</v>
      </c>
      <c r="K52" s="3" t="s">
        <v>1587</v>
      </c>
      <c r="L52" s="3" t="s">
        <v>1588</v>
      </c>
      <c r="M52" s="3" t="s">
        <v>446</v>
      </c>
      <c r="N52" s="3" t="s">
        <v>1589</v>
      </c>
      <c r="O52" s="3" t="s">
        <v>394</v>
      </c>
      <c r="P52" s="3" t="s">
        <v>540</v>
      </c>
      <c r="Q52" s="3" t="s">
        <v>980</v>
      </c>
      <c r="R52" s="3" t="s">
        <v>797</v>
      </c>
      <c r="S52" s="3" t="s">
        <v>1590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  <c r="AH52" s="1" t="s">
        <v>20</v>
      </c>
      <c r="AI52" s="1" t="s">
        <v>20</v>
      </c>
      <c r="AJ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  <c r="AH53" s="1" t="s">
        <v>20</v>
      </c>
      <c r="AI53" s="1" t="s">
        <v>20</v>
      </c>
      <c r="AJ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  <c r="AH54" s="1" t="s">
        <v>20</v>
      </c>
      <c r="AI54" s="1" t="s">
        <v>20</v>
      </c>
      <c r="AJ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  <c r="AH55" s="1" t="s">
        <v>20</v>
      </c>
      <c r="AI55" s="1" t="s">
        <v>20</v>
      </c>
      <c r="AJ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  <c r="AH56" s="1" t="s">
        <v>20</v>
      </c>
      <c r="AI56" s="1" t="s">
        <v>20</v>
      </c>
      <c r="AJ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  <c r="AH57" s="1" t="s">
        <v>20</v>
      </c>
      <c r="AI57" s="1" t="s">
        <v>20</v>
      </c>
      <c r="AJ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  <c r="AH58" s="1" t="s">
        <v>20</v>
      </c>
      <c r="AI58" s="1" t="s">
        <v>20</v>
      </c>
      <c r="AJ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  <c r="AH59" s="1" t="s">
        <v>20</v>
      </c>
      <c r="AI59" s="1" t="s">
        <v>20</v>
      </c>
      <c r="AJ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  <c r="AH60" s="1" t="s">
        <v>20</v>
      </c>
      <c r="AI60" s="1" t="s">
        <v>20</v>
      </c>
      <c r="AJ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  <c r="AH61" s="1" t="s">
        <v>20</v>
      </c>
      <c r="AI61" s="1" t="s">
        <v>20</v>
      </c>
      <c r="AJ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  <c r="AH62" s="1" t="s">
        <v>20</v>
      </c>
      <c r="AI62" s="1" t="s">
        <v>20</v>
      </c>
      <c r="AJ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  <c r="AH63" s="1" t="s">
        <v>20</v>
      </c>
      <c r="AI63" s="1" t="s">
        <v>20</v>
      </c>
      <c r="AJ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  <c r="AH64" s="1" t="s">
        <v>20</v>
      </c>
      <c r="AI64" s="1" t="s">
        <v>20</v>
      </c>
      <c r="AJ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  <c r="AH65" s="1" t="s">
        <v>20</v>
      </c>
      <c r="AI65" s="1" t="s">
        <v>20</v>
      </c>
      <c r="AJ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  <c r="AH66" s="1" t="s">
        <v>20</v>
      </c>
      <c r="AI66" s="1" t="s">
        <v>20</v>
      </c>
      <c r="AJ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  <c r="AH67" s="1" t="s">
        <v>20</v>
      </c>
      <c r="AI67" s="1" t="s">
        <v>20</v>
      </c>
      <c r="AJ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  <c r="AH68" s="1" t="s">
        <v>20</v>
      </c>
      <c r="AI68" s="1" t="s">
        <v>20</v>
      </c>
      <c r="AJ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  <c r="AH69" s="1" t="s">
        <v>20</v>
      </c>
      <c r="AI69" s="1" t="s">
        <v>20</v>
      </c>
      <c r="AJ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  <c r="AH70" s="1" t="s">
        <v>20</v>
      </c>
      <c r="AI70" s="1" t="s">
        <v>20</v>
      </c>
      <c r="AJ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  <c r="AH71" s="1" t="s">
        <v>20</v>
      </c>
      <c r="AI71" s="1" t="s">
        <v>20</v>
      </c>
      <c r="AJ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  <c r="AH72" s="1" t="s">
        <v>20</v>
      </c>
      <c r="AI72" s="1" t="s">
        <v>20</v>
      </c>
      <c r="AJ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  <c r="AH73" s="1" t="s">
        <v>20</v>
      </c>
      <c r="AI73" s="1" t="s">
        <v>20</v>
      </c>
      <c r="AJ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  <c r="AH74" s="1" t="s">
        <v>20</v>
      </c>
      <c r="AI74" s="1" t="s">
        <v>20</v>
      </c>
      <c r="AJ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  <c r="AH75" s="1" t="s">
        <v>20</v>
      </c>
      <c r="AI75" s="1" t="s">
        <v>20</v>
      </c>
      <c r="AJ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  <c r="AH76" s="1" t="s">
        <v>20</v>
      </c>
      <c r="AI76" s="1" t="s">
        <v>20</v>
      </c>
      <c r="AJ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  <c r="AH77" s="1" t="s">
        <v>20</v>
      </c>
      <c r="AI77" s="1" t="s">
        <v>20</v>
      </c>
      <c r="AJ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  <c r="AH78" s="1" t="s">
        <v>20</v>
      </c>
      <c r="AI78" s="1" t="s">
        <v>20</v>
      </c>
      <c r="AJ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  <c r="AH79" s="1" t="s">
        <v>20</v>
      </c>
      <c r="AI79" s="1" t="s">
        <v>20</v>
      </c>
      <c r="AJ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  <c r="AH80" s="1" t="s">
        <v>20</v>
      </c>
      <c r="AI80" s="1" t="s">
        <v>20</v>
      </c>
      <c r="AJ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  <c r="AH81" s="1" t="s">
        <v>20</v>
      </c>
      <c r="AI81" s="1" t="s">
        <v>20</v>
      </c>
      <c r="AJ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  <c r="AH82" s="1" t="s">
        <v>20</v>
      </c>
      <c r="AI82" s="1" t="s">
        <v>20</v>
      </c>
      <c r="AJ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  <c r="AH83" s="1" t="s">
        <v>20</v>
      </c>
      <c r="AI83" s="1" t="s">
        <v>20</v>
      </c>
      <c r="AJ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  <c r="AH84" s="1" t="s">
        <v>20</v>
      </c>
      <c r="AI84" s="1" t="s">
        <v>20</v>
      </c>
      <c r="AJ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  <c r="AH85" s="1" t="s">
        <v>20</v>
      </c>
      <c r="AI85" s="1" t="s">
        <v>20</v>
      </c>
      <c r="AJ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  <c r="AH86" s="1" t="s">
        <v>20</v>
      </c>
      <c r="AI86" s="1" t="s">
        <v>20</v>
      </c>
      <c r="AJ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  <c r="AH87" s="1" t="s">
        <v>20</v>
      </c>
      <c r="AI87" s="1" t="s">
        <v>20</v>
      </c>
      <c r="AJ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  <c r="AH88" s="1" t="s">
        <v>20</v>
      </c>
      <c r="AI88" s="1" t="s">
        <v>20</v>
      </c>
      <c r="AJ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  <c r="AH89" s="1" t="s">
        <v>20</v>
      </c>
      <c r="AI89" s="1" t="s">
        <v>20</v>
      </c>
      <c r="AJ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  <c r="AH90" s="1" t="s">
        <v>20</v>
      </c>
      <c r="AI90" s="1" t="s">
        <v>20</v>
      </c>
      <c r="AJ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  <c r="AH91" s="1" t="s">
        <v>20</v>
      </c>
      <c r="AI91" s="1" t="s">
        <v>20</v>
      </c>
      <c r="AJ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  <c r="AH92" s="1" t="s">
        <v>20</v>
      </c>
      <c r="AI92" s="1" t="s">
        <v>20</v>
      </c>
      <c r="AJ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  <c r="AH93" s="1" t="s">
        <v>20</v>
      </c>
      <c r="AI93" s="1" t="s">
        <v>20</v>
      </c>
      <c r="AJ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  <c r="AH94" s="1" t="s">
        <v>20</v>
      </c>
      <c r="AI94" s="1" t="s">
        <v>20</v>
      </c>
      <c r="AJ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  <c r="AH95" s="1" t="s">
        <v>20</v>
      </c>
      <c r="AI95" s="1" t="s">
        <v>20</v>
      </c>
      <c r="AJ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  <c r="AH96" s="1" t="s">
        <v>20</v>
      </c>
      <c r="AI96" s="1" t="s">
        <v>20</v>
      </c>
      <c r="AJ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  <c r="AH97" s="1" t="s">
        <v>20</v>
      </c>
      <c r="AI97" s="1" t="s">
        <v>20</v>
      </c>
      <c r="AJ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  <c r="AH98" s="1" t="s">
        <v>20</v>
      </c>
      <c r="AI98" s="1" t="s">
        <v>20</v>
      </c>
      <c r="AJ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  <c r="AH99" s="1" t="s">
        <v>20</v>
      </c>
      <c r="AI99" s="1" t="s">
        <v>20</v>
      </c>
      <c r="AJ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  <c r="AH100" s="1" t="s">
        <v>20</v>
      </c>
      <c r="AI100" s="1" t="s">
        <v>20</v>
      </c>
      <c r="AJ100" s="1" t="s">
        <v>20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18</v>
      </c>
      <c r="G1" s="1" t="s">
        <v>22</v>
      </c>
      <c r="H1" s="1" t="s">
        <v>23</v>
      </c>
      <c r="I1" s="1" t="s">
        <v>25</v>
      </c>
      <c r="J1" s="1" t="s">
        <v>26</v>
      </c>
      <c r="K1" s="1" t="s">
        <v>28</v>
      </c>
      <c r="L1" s="1" t="s">
        <v>12</v>
      </c>
      <c r="M1" s="1" t="s">
        <v>31</v>
      </c>
      <c r="N1" s="1" t="s">
        <v>19</v>
      </c>
      <c r="O1" s="1" t="s">
        <v>27</v>
      </c>
      <c r="P1" s="1" t="s">
        <v>34</v>
      </c>
      <c r="Q1" s="1" t="s">
        <v>36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2</v>
      </c>
      <c r="W1" s="1" t="s">
        <v>4</v>
      </c>
      <c r="X1" s="1" t="s">
        <v>7</v>
      </c>
      <c r="Y1" s="1" t="s">
        <v>12</v>
      </c>
      <c r="Z1" s="1" t="s">
        <v>14</v>
      </c>
      <c r="AA1" s="1" t="s">
        <v>16</v>
      </c>
      <c r="AB1" s="1" t="s">
        <v>19</v>
      </c>
      <c r="AC1" s="1" t="s">
        <v>27</v>
      </c>
      <c r="AD1" s="1" t="s">
        <v>34</v>
      </c>
      <c r="AE1" s="1" t="s">
        <v>30</v>
      </c>
      <c r="AF1" s="1" t="s">
        <v>52</v>
      </c>
      <c r="AG1" s="1" t="s">
        <v>54</v>
      </c>
      <c r="AH1" s="1" t="s">
        <v>20</v>
      </c>
      <c r="AI1" s="1" t="s">
        <v>20</v>
      </c>
      <c r="AJ1" s="1" t="s">
        <v>20</v>
      </c>
    </row>
    <row r="2">
      <c r="A2" s="1" t="s">
        <v>1320</v>
      </c>
      <c r="B2" s="1" t="s">
        <v>56</v>
      </c>
      <c r="C2" s="1">
        <f t="shared" ref="C2:C28" si="1">2017</f>
        <v>2017</v>
      </c>
      <c r="D2" s="3" t="s">
        <v>383</v>
      </c>
      <c r="E2" s="3" t="s">
        <v>383</v>
      </c>
      <c r="F2" s="3" t="s">
        <v>436</v>
      </c>
      <c r="G2" s="3" t="s">
        <v>114</v>
      </c>
      <c r="H2" s="3" t="s">
        <v>138</v>
      </c>
      <c r="I2" s="3" t="s">
        <v>74</v>
      </c>
      <c r="J2" s="3" t="s">
        <v>74</v>
      </c>
      <c r="K2" s="3" t="s">
        <v>1327</v>
      </c>
      <c r="L2" s="3" t="s">
        <v>57</v>
      </c>
      <c r="M2" s="3" t="s">
        <v>172</v>
      </c>
      <c r="N2" s="3" t="s">
        <v>86</v>
      </c>
      <c r="O2" s="3" t="s">
        <v>358</v>
      </c>
      <c r="P2" s="3" t="s">
        <v>129</v>
      </c>
      <c r="Q2" s="3" t="s">
        <v>452</v>
      </c>
      <c r="R2" s="3" t="s">
        <v>1330</v>
      </c>
      <c r="S2" s="3" t="s">
        <v>1331</v>
      </c>
      <c r="T2" s="3" t="s">
        <v>431</v>
      </c>
      <c r="U2" s="3" t="s">
        <v>1333</v>
      </c>
      <c r="V2" s="3" t="s">
        <v>383</v>
      </c>
      <c r="W2" s="3" t="s">
        <v>1334</v>
      </c>
      <c r="X2" s="3" t="s">
        <v>237</v>
      </c>
      <c r="Y2" s="3" t="s">
        <v>57</v>
      </c>
      <c r="Z2" s="3" t="s">
        <v>424</v>
      </c>
      <c r="AA2" s="3" t="s">
        <v>115</v>
      </c>
      <c r="AB2" s="3" t="s">
        <v>86</v>
      </c>
      <c r="AC2" s="3" t="s">
        <v>358</v>
      </c>
      <c r="AD2" s="3" t="s">
        <v>129</v>
      </c>
      <c r="AE2" s="3" t="s">
        <v>231</v>
      </c>
      <c r="AF2" s="3" t="s">
        <v>168</v>
      </c>
      <c r="AG2" s="3" t="s">
        <v>1007</v>
      </c>
    </row>
    <row r="3">
      <c r="A3" s="1" t="s">
        <v>55</v>
      </c>
      <c r="B3" s="1" t="s">
        <v>56</v>
      </c>
      <c r="C3" s="1">
        <f t="shared" si="1"/>
        <v>2017</v>
      </c>
      <c r="D3" s="3" t="s">
        <v>289</v>
      </c>
      <c r="E3" s="3" t="s">
        <v>289</v>
      </c>
      <c r="F3" s="3" t="s">
        <v>356</v>
      </c>
      <c r="G3" s="3" t="s">
        <v>190</v>
      </c>
      <c r="H3" s="3" t="s">
        <v>231</v>
      </c>
      <c r="I3" s="3" t="s">
        <v>74</v>
      </c>
      <c r="J3" s="3" t="s">
        <v>74</v>
      </c>
      <c r="K3" s="3" t="s">
        <v>1340</v>
      </c>
      <c r="L3" s="3" t="s">
        <v>1252</v>
      </c>
      <c r="M3" s="3" t="s">
        <v>262</v>
      </c>
      <c r="N3" s="3" t="s">
        <v>145</v>
      </c>
      <c r="O3" s="3" t="s">
        <v>306</v>
      </c>
      <c r="P3" s="3" t="s">
        <v>1252</v>
      </c>
      <c r="Q3" s="3" t="s">
        <v>673</v>
      </c>
      <c r="R3" s="3" t="s">
        <v>1343</v>
      </c>
      <c r="S3" s="3" t="s">
        <v>243</v>
      </c>
      <c r="T3" s="3" t="s">
        <v>1344</v>
      </c>
      <c r="U3" s="3" t="s">
        <v>961</v>
      </c>
      <c r="V3" s="3" t="s">
        <v>289</v>
      </c>
      <c r="W3" s="3" t="s">
        <v>1346</v>
      </c>
      <c r="X3" s="3" t="s">
        <v>285</v>
      </c>
      <c r="Y3" s="3" t="s">
        <v>1252</v>
      </c>
      <c r="Z3" s="3" t="s">
        <v>383</v>
      </c>
      <c r="AA3" s="3" t="s">
        <v>106</v>
      </c>
      <c r="AB3" s="3" t="s">
        <v>145</v>
      </c>
      <c r="AC3" s="3" t="s">
        <v>306</v>
      </c>
      <c r="AD3" s="3" t="s">
        <v>1252</v>
      </c>
      <c r="AE3" s="3" t="s">
        <v>77</v>
      </c>
      <c r="AF3" s="3" t="s">
        <v>283</v>
      </c>
      <c r="AG3" s="3" t="s">
        <v>1185</v>
      </c>
    </row>
    <row r="4">
      <c r="A4" s="1" t="s">
        <v>1352</v>
      </c>
      <c r="B4" s="1" t="s">
        <v>56</v>
      </c>
      <c r="C4" s="1">
        <f t="shared" si="1"/>
        <v>2017</v>
      </c>
      <c r="D4" s="3" t="s">
        <v>394</v>
      </c>
      <c r="E4" s="3" t="s">
        <v>394</v>
      </c>
      <c r="F4" s="3" t="s">
        <v>143</v>
      </c>
      <c r="G4" s="3" t="s">
        <v>143</v>
      </c>
      <c r="H4" s="3" t="s">
        <v>436</v>
      </c>
      <c r="I4" s="3" t="s">
        <v>74</v>
      </c>
      <c r="J4" s="3" t="s">
        <v>74</v>
      </c>
      <c r="K4" s="3" t="s">
        <v>1354</v>
      </c>
      <c r="L4" s="3" t="s">
        <v>129</v>
      </c>
      <c r="M4" s="3" t="s">
        <v>1160</v>
      </c>
      <c r="N4" s="3" t="s">
        <v>387</v>
      </c>
      <c r="O4" s="3" t="s">
        <v>139</v>
      </c>
      <c r="P4" s="3" t="s">
        <v>606</v>
      </c>
      <c r="Q4" s="3" t="s">
        <v>673</v>
      </c>
      <c r="R4" s="3" t="s">
        <v>1356</v>
      </c>
      <c r="S4" s="3" t="s">
        <v>196</v>
      </c>
      <c r="T4" s="3" t="s">
        <v>355</v>
      </c>
      <c r="U4" s="3" t="s">
        <v>212</v>
      </c>
      <c r="V4" s="3" t="s">
        <v>394</v>
      </c>
      <c r="W4" s="3" t="s">
        <v>1357</v>
      </c>
      <c r="X4" s="3" t="s">
        <v>75</v>
      </c>
      <c r="Y4" s="3" t="s">
        <v>129</v>
      </c>
      <c r="Z4" s="3" t="s">
        <v>58</v>
      </c>
      <c r="AA4" s="3" t="s">
        <v>115</v>
      </c>
      <c r="AB4" s="3" t="s">
        <v>387</v>
      </c>
      <c r="AC4" s="3" t="s">
        <v>139</v>
      </c>
      <c r="AD4" s="3" t="s">
        <v>606</v>
      </c>
      <c r="AE4" s="3" t="s">
        <v>77</v>
      </c>
      <c r="AF4" s="3" t="s">
        <v>283</v>
      </c>
      <c r="AG4" s="3" t="s">
        <v>342</v>
      </c>
    </row>
    <row r="5">
      <c r="A5" s="1" t="s">
        <v>1364</v>
      </c>
      <c r="B5" s="1" t="s">
        <v>56</v>
      </c>
      <c r="C5" s="1">
        <f t="shared" si="1"/>
        <v>2017</v>
      </c>
      <c r="D5" s="3" t="s">
        <v>127</v>
      </c>
      <c r="E5" s="3" t="s">
        <v>387</v>
      </c>
      <c r="F5" s="3" t="s">
        <v>77</v>
      </c>
      <c r="G5" s="3" t="s">
        <v>315</v>
      </c>
      <c r="H5" s="3" t="s">
        <v>114</v>
      </c>
      <c r="I5" s="3" t="s">
        <v>74</v>
      </c>
      <c r="J5" s="3" t="s">
        <v>74</v>
      </c>
      <c r="K5" s="3" t="s">
        <v>1366</v>
      </c>
      <c r="L5" s="3" t="s">
        <v>1003</v>
      </c>
      <c r="M5" s="3" t="s">
        <v>219</v>
      </c>
      <c r="N5" s="3" t="s">
        <v>73</v>
      </c>
      <c r="O5" s="3" t="s">
        <v>88</v>
      </c>
      <c r="P5" s="3" t="s">
        <v>298</v>
      </c>
      <c r="Q5" s="3" t="s">
        <v>1131</v>
      </c>
      <c r="R5" s="3" t="s">
        <v>1368</v>
      </c>
      <c r="S5" s="3" t="s">
        <v>517</v>
      </c>
      <c r="T5" s="3" t="s">
        <v>1249</v>
      </c>
      <c r="U5" s="3" t="s">
        <v>1369</v>
      </c>
      <c r="V5" s="3" t="s">
        <v>127</v>
      </c>
      <c r="W5" s="3" t="s">
        <v>859</v>
      </c>
      <c r="X5" s="3" t="s">
        <v>1372</v>
      </c>
      <c r="Y5" s="3" t="s">
        <v>1003</v>
      </c>
      <c r="Z5" s="3" t="s">
        <v>424</v>
      </c>
      <c r="AA5" s="3" t="s">
        <v>283</v>
      </c>
      <c r="AB5" s="3" t="s">
        <v>73</v>
      </c>
      <c r="AC5" s="3" t="s">
        <v>88</v>
      </c>
      <c r="AD5" s="3" t="s">
        <v>298</v>
      </c>
      <c r="AE5" s="3" t="s">
        <v>375</v>
      </c>
      <c r="AF5" s="3" t="s">
        <v>283</v>
      </c>
      <c r="AG5" s="3" t="s">
        <v>178</v>
      </c>
    </row>
    <row r="6">
      <c r="A6" s="1" t="s">
        <v>1155</v>
      </c>
      <c r="B6" s="1" t="s">
        <v>56</v>
      </c>
      <c r="C6" s="1">
        <f t="shared" si="1"/>
        <v>2017</v>
      </c>
      <c r="D6" s="3" t="s">
        <v>80</v>
      </c>
      <c r="E6" s="3" t="s">
        <v>356</v>
      </c>
      <c r="F6" s="3" t="s">
        <v>168</v>
      </c>
      <c r="G6" s="3" t="s">
        <v>106</v>
      </c>
      <c r="H6" s="3" t="s">
        <v>67</v>
      </c>
      <c r="I6" s="3" t="s">
        <v>74</v>
      </c>
      <c r="J6" s="3" t="s">
        <v>74</v>
      </c>
      <c r="K6" s="3" t="s">
        <v>1378</v>
      </c>
      <c r="L6" s="3" t="s">
        <v>1198</v>
      </c>
      <c r="M6" s="3" t="s">
        <v>1290</v>
      </c>
      <c r="N6" s="3" t="s">
        <v>80</v>
      </c>
      <c r="O6" s="3" t="s">
        <v>306</v>
      </c>
      <c r="P6" s="3" t="s">
        <v>175</v>
      </c>
      <c r="Q6" s="3" t="s">
        <v>778</v>
      </c>
      <c r="R6" s="3" t="s">
        <v>1380</v>
      </c>
      <c r="S6" s="3" t="s">
        <v>1382</v>
      </c>
      <c r="T6" s="3" t="s">
        <v>1220</v>
      </c>
      <c r="U6" s="3" t="s">
        <v>1383</v>
      </c>
      <c r="V6" s="3" t="s">
        <v>80</v>
      </c>
      <c r="W6" s="3" t="s">
        <v>1384</v>
      </c>
      <c r="X6" s="3" t="s">
        <v>84</v>
      </c>
      <c r="Y6" s="3" t="s">
        <v>1198</v>
      </c>
      <c r="Z6" s="3" t="s">
        <v>387</v>
      </c>
      <c r="AA6" s="3" t="s">
        <v>74</v>
      </c>
      <c r="AB6" s="3" t="s">
        <v>80</v>
      </c>
      <c r="AC6" s="3" t="s">
        <v>306</v>
      </c>
      <c r="AD6" s="3" t="s">
        <v>175</v>
      </c>
      <c r="AE6" s="3" t="s">
        <v>115</v>
      </c>
      <c r="AF6" s="3" t="s">
        <v>115</v>
      </c>
      <c r="AG6" s="3" t="s">
        <v>749</v>
      </c>
    </row>
    <row r="7">
      <c r="A7" s="1" t="s">
        <v>381</v>
      </c>
      <c r="B7" s="1" t="s">
        <v>307</v>
      </c>
      <c r="C7" s="1">
        <f t="shared" si="1"/>
        <v>2017</v>
      </c>
      <c r="D7" s="3" t="s">
        <v>199</v>
      </c>
      <c r="E7" s="3" t="s">
        <v>74</v>
      </c>
      <c r="F7" s="3" t="s">
        <v>74</v>
      </c>
      <c r="G7" s="3" t="s">
        <v>143</v>
      </c>
      <c r="H7" s="3" t="s">
        <v>106</v>
      </c>
      <c r="I7" s="3" t="s">
        <v>74</v>
      </c>
      <c r="J7" s="3" t="s">
        <v>302</v>
      </c>
      <c r="K7" s="3" t="s">
        <v>1392</v>
      </c>
      <c r="L7" s="3" t="s">
        <v>564</v>
      </c>
      <c r="M7" s="3" t="s">
        <v>80</v>
      </c>
      <c r="N7" s="3" t="s">
        <v>63</v>
      </c>
      <c r="O7" s="3" t="s">
        <v>387</v>
      </c>
      <c r="P7" s="3" t="s">
        <v>395</v>
      </c>
      <c r="Q7" s="3" t="s">
        <v>743</v>
      </c>
      <c r="R7" s="3" t="s">
        <v>78</v>
      </c>
      <c r="S7" s="3" t="s">
        <v>97</v>
      </c>
      <c r="T7" s="3" t="s">
        <v>1275</v>
      </c>
      <c r="U7" s="3" t="s">
        <v>776</v>
      </c>
      <c r="V7" s="3" t="s">
        <v>199</v>
      </c>
      <c r="W7" s="3" t="s">
        <v>1399</v>
      </c>
      <c r="X7" s="3" t="s">
        <v>80</v>
      </c>
      <c r="Y7" s="3" t="s">
        <v>564</v>
      </c>
      <c r="Z7" s="3" t="s">
        <v>63</v>
      </c>
      <c r="AA7" s="3" t="s">
        <v>74</v>
      </c>
      <c r="AB7" s="3" t="s">
        <v>63</v>
      </c>
      <c r="AC7" s="3" t="s">
        <v>387</v>
      </c>
      <c r="AD7" s="3" t="s">
        <v>395</v>
      </c>
      <c r="AE7" s="3" t="s">
        <v>315</v>
      </c>
      <c r="AF7" s="3" t="s">
        <v>106</v>
      </c>
      <c r="AG7" s="3" t="s">
        <v>668</v>
      </c>
    </row>
    <row r="8">
      <c r="A8" s="1" t="s">
        <v>1403</v>
      </c>
      <c r="B8" s="1" t="s">
        <v>307</v>
      </c>
      <c r="C8" s="1">
        <f t="shared" si="1"/>
        <v>2017</v>
      </c>
      <c r="D8" s="3" t="s">
        <v>204</v>
      </c>
      <c r="E8" s="3" t="s">
        <v>74</v>
      </c>
      <c r="F8" s="3" t="s">
        <v>74</v>
      </c>
      <c r="G8" s="3" t="s">
        <v>283</v>
      </c>
      <c r="H8" s="3" t="s">
        <v>77</v>
      </c>
      <c r="I8" s="3" t="s">
        <v>375</v>
      </c>
      <c r="J8" s="3" t="s">
        <v>231</v>
      </c>
      <c r="K8" s="3" t="s">
        <v>804</v>
      </c>
      <c r="L8" s="3" t="s">
        <v>306</v>
      </c>
      <c r="M8" s="3" t="s">
        <v>80</v>
      </c>
      <c r="N8" s="3" t="s">
        <v>67</v>
      </c>
      <c r="O8" s="3" t="s">
        <v>145</v>
      </c>
      <c r="P8" s="3" t="s">
        <v>678</v>
      </c>
      <c r="Q8" s="3" t="s">
        <v>1120</v>
      </c>
      <c r="R8" s="3" t="s">
        <v>78</v>
      </c>
      <c r="S8" s="3" t="s">
        <v>515</v>
      </c>
      <c r="T8" s="3" t="s">
        <v>786</v>
      </c>
      <c r="U8" s="3" t="s">
        <v>420</v>
      </c>
      <c r="V8" s="3" t="s">
        <v>204</v>
      </c>
      <c r="W8" s="3" t="s">
        <v>1410</v>
      </c>
      <c r="X8" s="3" t="s">
        <v>137</v>
      </c>
      <c r="Y8" s="3" t="s">
        <v>306</v>
      </c>
      <c r="Z8" s="3" t="s">
        <v>114</v>
      </c>
      <c r="AA8" s="3" t="s">
        <v>74</v>
      </c>
      <c r="AB8" s="3" t="s">
        <v>67</v>
      </c>
      <c r="AC8" s="3" t="s">
        <v>145</v>
      </c>
      <c r="AD8" s="3" t="s">
        <v>678</v>
      </c>
      <c r="AE8" s="3" t="s">
        <v>74</v>
      </c>
      <c r="AF8" s="3" t="s">
        <v>115</v>
      </c>
      <c r="AG8" s="3" t="s">
        <v>539</v>
      </c>
    </row>
    <row r="9">
      <c r="A9" s="1" t="s">
        <v>344</v>
      </c>
      <c r="B9" s="1" t="s">
        <v>307</v>
      </c>
      <c r="C9" s="1">
        <f t="shared" si="1"/>
        <v>2017</v>
      </c>
      <c r="D9" s="3" t="s">
        <v>424</v>
      </c>
      <c r="E9" s="3" t="s">
        <v>106</v>
      </c>
      <c r="F9" s="3" t="s">
        <v>74</v>
      </c>
      <c r="G9" s="3" t="s">
        <v>168</v>
      </c>
      <c r="H9" s="3" t="s">
        <v>168</v>
      </c>
      <c r="I9" s="3" t="s">
        <v>74</v>
      </c>
      <c r="J9" s="3" t="s">
        <v>106</v>
      </c>
      <c r="K9" s="3" t="s">
        <v>1418</v>
      </c>
      <c r="L9" s="3" t="s">
        <v>304</v>
      </c>
      <c r="M9" s="3" t="s">
        <v>145</v>
      </c>
      <c r="N9" s="3" t="s">
        <v>143</v>
      </c>
      <c r="O9" s="3" t="s">
        <v>289</v>
      </c>
      <c r="P9" s="3" t="s">
        <v>149</v>
      </c>
      <c r="Q9" s="3" t="s">
        <v>1374</v>
      </c>
      <c r="R9" s="3" t="s">
        <v>1419</v>
      </c>
      <c r="S9" s="3" t="s">
        <v>767</v>
      </c>
      <c r="T9" s="3" t="s">
        <v>472</v>
      </c>
      <c r="U9" s="3" t="s">
        <v>1420</v>
      </c>
      <c r="V9" s="3" t="s">
        <v>424</v>
      </c>
      <c r="W9" s="3" t="s">
        <v>1421</v>
      </c>
      <c r="X9" s="3" t="s">
        <v>86</v>
      </c>
      <c r="Y9" s="3" t="s">
        <v>304</v>
      </c>
      <c r="Z9" s="3" t="s">
        <v>138</v>
      </c>
      <c r="AA9" s="3" t="s">
        <v>74</v>
      </c>
      <c r="AB9" s="3" t="s">
        <v>143</v>
      </c>
      <c r="AC9" s="3" t="s">
        <v>289</v>
      </c>
      <c r="AD9" s="3" t="s">
        <v>149</v>
      </c>
      <c r="AE9" s="3" t="s">
        <v>283</v>
      </c>
      <c r="AF9" s="3" t="s">
        <v>168</v>
      </c>
      <c r="AG9" s="3" t="s">
        <v>1030</v>
      </c>
    </row>
    <row r="10">
      <c r="A10" s="1" t="s">
        <v>460</v>
      </c>
      <c r="B10" s="1" t="s">
        <v>307</v>
      </c>
      <c r="C10" s="1">
        <f t="shared" si="1"/>
        <v>2017</v>
      </c>
      <c r="D10" s="3" t="s">
        <v>564</v>
      </c>
      <c r="E10" s="3" t="s">
        <v>74</v>
      </c>
      <c r="F10" s="3" t="s">
        <v>74</v>
      </c>
      <c r="G10" s="3" t="s">
        <v>115</v>
      </c>
      <c r="H10" s="3" t="s">
        <v>106</v>
      </c>
      <c r="I10" s="3" t="s">
        <v>74</v>
      </c>
      <c r="J10" s="3" t="s">
        <v>168</v>
      </c>
      <c r="K10" s="3" t="s">
        <v>1432</v>
      </c>
      <c r="L10" s="3" t="s">
        <v>128</v>
      </c>
      <c r="M10" s="3" t="s">
        <v>70</v>
      </c>
      <c r="N10" s="3" t="s">
        <v>315</v>
      </c>
      <c r="O10" s="3" t="s">
        <v>190</v>
      </c>
      <c r="P10" s="3" t="s">
        <v>145</v>
      </c>
      <c r="Q10" s="3" t="s">
        <v>688</v>
      </c>
      <c r="R10" s="3" t="s">
        <v>78</v>
      </c>
      <c r="S10" s="3" t="s">
        <v>366</v>
      </c>
      <c r="T10" s="3" t="s">
        <v>1437</v>
      </c>
      <c r="U10" s="3" t="s">
        <v>519</v>
      </c>
      <c r="V10" s="3" t="s">
        <v>564</v>
      </c>
      <c r="W10" s="3" t="s">
        <v>1438</v>
      </c>
      <c r="X10" s="3" t="s">
        <v>147</v>
      </c>
      <c r="Y10" s="3" t="s">
        <v>128</v>
      </c>
      <c r="Z10" s="3" t="s">
        <v>231</v>
      </c>
      <c r="AA10" s="3" t="s">
        <v>74</v>
      </c>
      <c r="AB10" s="3" t="s">
        <v>315</v>
      </c>
      <c r="AC10" s="3" t="s">
        <v>190</v>
      </c>
      <c r="AD10" s="3" t="s">
        <v>145</v>
      </c>
      <c r="AE10" s="3" t="s">
        <v>77</v>
      </c>
      <c r="AF10" s="3" t="s">
        <v>106</v>
      </c>
      <c r="AG10" s="3" t="s">
        <v>1124</v>
      </c>
    </row>
    <row r="11">
      <c r="A11" s="1" t="s">
        <v>1187</v>
      </c>
      <c r="B11" s="1" t="s">
        <v>307</v>
      </c>
      <c r="C11" s="1">
        <f t="shared" si="1"/>
        <v>2017</v>
      </c>
      <c r="D11" s="3" t="s">
        <v>720</v>
      </c>
      <c r="E11" s="3" t="s">
        <v>74</v>
      </c>
      <c r="F11" s="3" t="s">
        <v>74</v>
      </c>
      <c r="G11" s="3" t="s">
        <v>115</v>
      </c>
      <c r="H11" s="3" t="s">
        <v>168</v>
      </c>
      <c r="I11" s="3" t="s">
        <v>115</v>
      </c>
      <c r="J11" s="3" t="s">
        <v>229</v>
      </c>
      <c r="K11" s="3" t="s">
        <v>1453</v>
      </c>
      <c r="L11" s="3" t="s">
        <v>236</v>
      </c>
      <c r="M11" s="3" t="s">
        <v>147</v>
      </c>
      <c r="N11" s="3" t="s">
        <v>143</v>
      </c>
      <c r="O11" s="3" t="s">
        <v>80</v>
      </c>
      <c r="P11" s="3" t="s">
        <v>506</v>
      </c>
      <c r="Q11" s="3" t="s">
        <v>1455</v>
      </c>
      <c r="R11" s="3" t="s">
        <v>78</v>
      </c>
      <c r="S11" s="3" t="s">
        <v>263</v>
      </c>
      <c r="T11" s="3" t="s">
        <v>1457</v>
      </c>
      <c r="U11" s="3" t="s">
        <v>1460</v>
      </c>
      <c r="V11" s="3" t="s">
        <v>720</v>
      </c>
      <c r="W11" s="3" t="s">
        <v>1462</v>
      </c>
      <c r="X11" s="3" t="s">
        <v>80</v>
      </c>
      <c r="Y11" s="3" t="s">
        <v>236</v>
      </c>
      <c r="Z11" s="3" t="s">
        <v>115</v>
      </c>
      <c r="AA11" s="3" t="s">
        <v>106</v>
      </c>
      <c r="AB11" s="3" t="s">
        <v>143</v>
      </c>
      <c r="AC11" s="3" t="s">
        <v>80</v>
      </c>
      <c r="AD11" s="3" t="s">
        <v>506</v>
      </c>
      <c r="AE11" s="3" t="s">
        <v>168</v>
      </c>
      <c r="AF11" s="3" t="s">
        <v>168</v>
      </c>
      <c r="AG11" s="3" t="s">
        <v>1467</v>
      </c>
    </row>
    <row r="12">
      <c r="A12" s="1" t="s">
        <v>1468</v>
      </c>
      <c r="B12" s="1" t="s">
        <v>56</v>
      </c>
      <c r="C12" s="1">
        <f t="shared" si="1"/>
        <v>2017</v>
      </c>
      <c r="D12" s="3" t="s">
        <v>80</v>
      </c>
      <c r="E12" s="3" t="s">
        <v>315</v>
      </c>
      <c r="F12" s="3" t="s">
        <v>168</v>
      </c>
      <c r="G12" s="3" t="s">
        <v>115</v>
      </c>
      <c r="H12" s="3" t="s">
        <v>77</v>
      </c>
      <c r="I12" s="3" t="s">
        <v>74</v>
      </c>
      <c r="J12" s="3" t="s">
        <v>74</v>
      </c>
      <c r="K12" s="3" t="s">
        <v>1111</v>
      </c>
      <c r="L12" s="3" t="s">
        <v>87</v>
      </c>
      <c r="M12" s="3" t="s">
        <v>171</v>
      </c>
      <c r="N12" s="3" t="s">
        <v>63</v>
      </c>
      <c r="O12" s="3" t="s">
        <v>147</v>
      </c>
      <c r="P12" s="3" t="s">
        <v>579</v>
      </c>
      <c r="Q12" s="3" t="s">
        <v>1472</v>
      </c>
      <c r="R12" s="3" t="s">
        <v>1473</v>
      </c>
      <c r="S12" s="3" t="s">
        <v>78</v>
      </c>
      <c r="T12" s="3" t="s">
        <v>1474</v>
      </c>
      <c r="U12" s="3" t="s">
        <v>1476</v>
      </c>
      <c r="V12" s="3" t="s">
        <v>80</v>
      </c>
      <c r="W12" s="3" t="s">
        <v>1238</v>
      </c>
      <c r="X12" s="3" t="s">
        <v>189</v>
      </c>
      <c r="Y12" s="3" t="s">
        <v>87</v>
      </c>
      <c r="Z12" s="3" t="s">
        <v>114</v>
      </c>
      <c r="AA12" s="3" t="s">
        <v>106</v>
      </c>
      <c r="AB12" s="3" t="s">
        <v>63</v>
      </c>
      <c r="AC12" s="3" t="s">
        <v>147</v>
      </c>
      <c r="AD12" s="3" t="s">
        <v>579</v>
      </c>
      <c r="AE12" s="3" t="s">
        <v>77</v>
      </c>
      <c r="AF12" s="3" t="s">
        <v>74</v>
      </c>
      <c r="AG12" s="3" t="s">
        <v>376</v>
      </c>
    </row>
    <row r="13">
      <c r="A13" s="1" t="s">
        <v>1479</v>
      </c>
      <c r="B13" s="1" t="s">
        <v>56</v>
      </c>
      <c r="C13" s="1">
        <f t="shared" si="1"/>
        <v>2017</v>
      </c>
      <c r="D13" s="3" t="s">
        <v>63</v>
      </c>
      <c r="E13" s="3" t="s">
        <v>63</v>
      </c>
      <c r="F13" s="3" t="s">
        <v>77</v>
      </c>
      <c r="G13" s="3" t="s">
        <v>115</v>
      </c>
      <c r="H13" s="3" t="s">
        <v>315</v>
      </c>
      <c r="I13" s="3" t="s">
        <v>74</v>
      </c>
      <c r="J13" s="3" t="s">
        <v>74</v>
      </c>
      <c r="K13" s="3" t="s">
        <v>1483</v>
      </c>
      <c r="L13" s="3" t="s">
        <v>393</v>
      </c>
      <c r="M13" s="3" t="s">
        <v>89</v>
      </c>
      <c r="N13" s="3" t="s">
        <v>190</v>
      </c>
      <c r="O13" s="3" t="s">
        <v>229</v>
      </c>
      <c r="P13" s="3" t="s">
        <v>127</v>
      </c>
      <c r="Q13" s="3" t="s">
        <v>206</v>
      </c>
      <c r="R13" s="3" t="s">
        <v>1486</v>
      </c>
      <c r="S13" s="3" t="s">
        <v>390</v>
      </c>
      <c r="T13" s="3" t="s">
        <v>1487</v>
      </c>
      <c r="U13" s="3" t="s">
        <v>747</v>
      </c>
      <c r="V13" s="3" t="s">
        <v>63</v>
      </c>
      <c r="W13" s="3" t="s">
        <v>1488</v>
      </c>
      <c r="X13" s="3" t="s">
        <v>102</v>
      </c>
      <c r="Y13" s="3" t="s">
        <v>393</v>
      </c>
      <c r="Z13" s="3" t="s">
        <v>190</v>
      </c>
      <c r="AA13" s="3" t="s">
        <v>74</v>
      </c>
      <c r="AB13" s="3" t="s">
        <v>190</v>
      </c>
      <c r="AC13" s="3" t="s">
        <v>229</v>
      </c>
      <c r="AD13" s="3" t="s">
        <v>127</v>
      </c>
      <c r="AE13" s="3" t="s">
        <v>168</v>
      </c>
      <c r="AF13" s="3" t="s">
        <v>106</v>
      </c>
      <c r="AG13" s="3" t="s">
        <v>875</v>
      </c>
    </row>
    <row r="14">
      <c r="A14" s="1" t="s">
        <v>1195</v>
      </c>
      <c r="B14" s="1" t="s">
        <v>307</v>
      </c>
      <c r="C14" s="1">
        <f t="shared" si="1"/>
        <v>2017</v>
      </c>
      <c r="D14" s="3" t="s">
        <v>306</v>
      </c>
      <c r="E14" s="3" t="s">
        <v>74</v>
      </c>
      <c r="F14" s="3" t="s">
        <v>74</v>
      </c>
      <c r="G14" s="3" t="s">
        <v>115</v>
      </c>
      <c r="H14" s="3" t="s">
        <v>74</v>
      </c>
      <c r="I14" s="3" t="s">
        <v>74</v>
      </c>
      <c r="J14" s="3" t="s">
        <v>77</v>
      </c>
      <c r="K14" s="3" t="s">
        <v>1494</v>
      </c>
      <c r="L14" s="3" t="s">
        <v>590</v>
      </c>
      <c r="M14" s="3" t="s">
        <v>375</v>
      </c>
      <c r="N14" s="3" t="s">
        <v>77</v>
      </c>
      <c r="O14" s="3" t="s">
        <v>190</v>
      </c>
      <c r="P14" s="3" t="s">
        <v>86</v>
      </c>
      <c r="Q14" s="3" t="s">
        <v>1088</v>
      </c>
      <c r="R14" s="3" t="s">
        <v>78</v>
      </c>
      <c r="S14" s="3" t="s">
        <v>360</v>
      </c>
      <c r="T14" s="3" t="s">
        <v>1474</v>
      </c>
      <c r="U14" s="3" t="s">
        <v>756</v>
      </c>
      <c r="V14" s="3" t="s">
        <v>306</v>
      </c>
      <c r="W14" s="3" t="s">
        <v>1086</v>
      </c>
      <c r="X14" s="3" t="s">
        <v>356</v>
      </c>
      <c r="Y14" s="3" t="s">
        <v>590</v>
      </c>
      <c r="Z14" s="3" t="s">
        <v>143</v>
      </c>
      <c r="AA14" s="3" t="s">
        <v>74</v>
      </c>
      <c r="AB14" s="3" t="s">
        <v>77</v>
      </c>
      <c r="AC14" s="3" t="s">
        <v>190</v>
      </c>
      <c r="AD14" s="3" t="s">
        <v>86</v>
      </c>
      <c r="AE14" s="3" t="s">
        <v>115</v>
      </c>
      <c r="AF14" s="3" t="s">
        <v>74</v>
      </c>
      <c r="AG14" s="3" t="s">
        <v>1026</v>
      </c>
    </row>
    <row r="15">
      <c r="A15" s="1" t="s">
        <v>1499</v>
      </c>
      <c r="B15" s="1" t="s">
        <v>307</v>
      </c>
      <c r="C15" s="1">
        <f t="shared" si="1"/>
        <v>2017</v>
      </c>
      <c r="D15" s="3" t="s">
        <v>149</v>
      </c>
      <c r="E15" s="3" t="s">
        <v>74</v>
      </c>
      <c r="F15" s="3" t="s">
        <v>74</v>
      </c>
      <c r="G15" s="3" t="s">
        <v>115</v>
      </c>
      <c r="H15" s="3" t="s">
        <v>106</v>
      </c>
      <c r="I15" s="3" t="s">
        <v>436</v>
      </c>
      <c r="J15" s="3" t="s">
        <v>74</v>
      </c>
      <c r="K15" s="3" t="s">
        <v>1505</v>
      </c>
      <c r="L15" s="3" t="s">
        <v>424</v>
      </c>
      <c r="M15" s="3" t="s">
        <v>138</v>
      </c>
      <c r="N15" s="3" t="s">
        <v>106</v>
      </c>
      <c r="O15" s="3" t="s">
        <v>375</v>
      </c>
      <c r="P15" s="3" t="s">
        <v>86</v>
      </c>
      <c r="Q15" s="3" t="s">
        <v>153</v>
      </c>
      <c r="R15" s="3" t="s">
        <v>78</v>
      </c>
      <c r="S15" s="3" t="s">
        <v>768</v>
      </c>
      <c r="T15" s="3" t="s">
        <v>676</v>
      </c>
      <c r="U15" s="3" t="s">
        <v>1283</v>
      </c>
      <c r="V15" s="3" t="s">
        <v>149</v>
      </c>
      <c r="W15" s="3" t="s">
        <v>846</v>
      </c>
      <c r="X15" s="3" t="s">
        <v>138</v>
      </c>
      <c r="Y15" s="3" t="s">
        <v>424</v>
      </c>
      <c r="Z15" s="3" t="s">
        <v>77</v>
      </c>
      <c r="AA15" s="3" t="s">
        <v>74</v>
      </c>
      <c r="AB15" s="3" t="s">
        <v>106</v>
      </c>
      <c r="AC15" s="3" t="s">
        <v>375</v>
      </c>
      <c r="AD15" s="3" t="s">
        <v>86</v>
      </c>
      <c r="AE15" s="3" t="s">
        <v>168</v>
      </c>
      <c r="AF15" s="3" t="s">
        <v>106</v>
      </c>
      <c r="AG15" s="3" t="s">
        <v>631</v>
      </c>
    </row>
    <row r="16">
      <c r="A16" s="1" t="s">
        <v>181</v>
      </c>
      <c r="B16" s="1" t="s">
        <v>56</v>
      </c>
      <c r="C16" s="1">
        <f t="shared" si="1"/>
        <v>2017</v>
      </c>
      <c r="D16" s="3" t="s">
        <v>231</v>
      </c>
      <c r="E16" s="3" t="s">
        <v>283</v>
      </c>
      <c r="F16" s="3" t="s">
        <v>106</v>
      </c>
      <c r="G16" s="3" t="s">
        <v>115</v>
      </c>
      <c r="H16" s="3" t="s">
        <v>168</v>
      </c>
      <c r="I16" s="3" t="s">
        <v>74</v>
      </c>
      <c r="J16" s="3" t="s">
        <v>74</v>
      </c>
      <c r="K16" s="3" t="s">
        <v>1514</v>
      </c>
      <c r="L16" s="3" t="s">
        <v>424</v>
      </c>
      <c r="M16" s="3" t="s">
        <v>281</v>
      </c>
      <c r="N16" s="3" t="s">
        <v>77</v>
      </c>
      <c r="O16" s="3" t="s">
        <v>143</v>
      </c>
      <c r="P16" s="3" t="s">
        <v>145</v>
      </c>
      <c r="Q16" s="3" t="s">
        <v>1517</v>
      </c>
      <c r="R16" s="3" t="s">
        <v>1518</v>
      </c>
      <c r="S16" s="3" t="s">
        <v>148</v>
      </c>
      <c r="T16" s="3" t="s">
        <v>1519</v>
      </c>
      <c r="U16" s="3" t="s">
        <v>672</v>
      </c>
      <c r="V16" s="3" t="s">
        <v>231</v>
      </c>
      <c r="W16" s="3" t="s">
        <v>628</v>
      </c>
      <c r="X16" s="3" t="s">
        <v>229</v>
      </c>
      <c r="Y16" s="3" t="s">
        <v>424</v>
      </c>
      <c r="Z16" s="3" t="s">
        <v>67</v>
      </c>
      <c r="AA16" s="3" t="s">
        <v>115</v>
      </c>
      <c r="AB16" s="3" t="s">
        <v>77</v>
      </c>
      <c r="AC16" s="3" t="s">
        <v>143</v>
      </c>
      <c r="AD16" s="3" t="s">
        <v>145</v>
      </c>
      <c r="AE16" s="3" t="s">
        <v>74</v>
      </c>
      <c r="AF16" s="3" t="s">
        <v>106</v>
      </c>
      <c r="AG16" s="3" t="s">
        <v>443</v>
      </c>
    </row>
    <row r="17">
      <c r="A17" s="1" t="s">
        <v>1093</v>
      </c>
      <c r="B17" s="1" t="s">
        <v>307</v>
      </c>
      <c r="C17" s="1">
        <f t="shared" si="1"/>
        <v>2017</v>
      </c>
      <c r="D17" s="3" t="s">
        <v>190</v>
      </c>
      <c r="E17" s="3" t="s">
        <v>74</v>
      </c>
      <c r="F17" s="3" t="s">
        <v>74</v>
      </c>
      <c r="G17" s="3" t="s">
        <v>74</v>
      </c>
      <c r="H17" s="3" t="s">
        <v>74</v>
      </c>
      <c r="I17" s="3" t="s">
        <v>74</v>
      </c>
      <c r="J17" s="3" t="s">
        <v>74</v>
      </c>
      <c r="K17" s="3" t="s">
        <v>1235</v>
      </c>
      <c r="L17" s="3" t="s">
        <v>145</v>
      </c>
      <c r="M17" s="3" t="s">
        <v>281</v>
      </c>
      <c r="N17" s="3" t="s">
        <v>77</v>
      </c>
      <c r="O17" s="3" t="s">
        <v>67</v>
      </c>
      <c r="P17" s="3" t="s">
        <v>289</v>
      </c>
      <c r="Q17" s="3" t="s">
        <v>743</v>
      </c>
      <c r="R17" s="3" t="s">
        <v>78</v>
      </c>
      <c r="S17" s="3" t="s">
        <v>228</v>
      </c>
      <c r="T17" s="3" t="s">
        <v>477</v>
      </c>
      <c r="U17" s="3" t="s">
        <v>1522</v>
      </c>
      <c r="V17" s="3" t="s">
        <v>190</v>
      </c>
      <c r="W17" s="3" t="s">
        <v>1160</v>
      </c>
      <c r="X17" s="3" t="s">
        <v>281</v>
      </c>
      <c r="Y17" s="3" t="s">
        <v>145</v>
      </c>
      <c r="Z17" s="3" t="s">
        <v>143</v>
      </c>
      <c r="AA17" s="3" t="s">
        <v>74</v>
      </c>
      <c r="AB17" s="3" t="s">
        <v>77</v>
      </c>
      <c r="AC17" s="3" t="s">
        <v>67</v>
      </c>
      <c r="AD17" s="3" t="s">
        <v>289</v>
      </c>
      <c r="AE17" s="3" t="s">
        <v>106</v>
      </c>
      <c r="AF17" s="3" t="s">
        <v>74</v>
      </c>
      <c r="AG17" s="3" t="s">
        <v>712</v>
      </c>
    </row>
    <row r="18">
      <c r="A18" s="1" t="s">
        <v>532</v>
      </c>
      <c r="B18" s="1" t="s">
        <v>307</v>
      </c>
      <c r="C18" s="1">
        <f t="shared" si="1"/>
        <v>2017</v>
      </c>
      <c r="D18" s="3" t="s">
        <v>70</v>
      </c>
      <c r="E18" s="3" t="s">
        <v>74</v>
      </c>
      <c r="F18" s="3" t="s">
        <v>74</v>
      </c>
      <c r="G18" s="3" t="s">
        <v>115</v>
      </c>
      <c r="H18" s="3" t="s">
        <v>74</v>
      </c>
      <c r="I18" s="3" t="s">
        <v>74</v>
      </c>
      <c r="J18" s="3" t="s">
        <v>74</v>
      </c>
      <c r="K18" s="3" t="s">
        <v>655</v>
      </c>
      <c r="L18" s="3" t="s">
        <v>375</v>
      </c>
      <c r="M18" s="3" t="s">
        <v>63</v>
      </c>
      <c r="N18" s="3" t="s">
        <v>115</v>
      </c>
      <c r="O18" s="3" t="s">
        <v>70</v>
      </c>
      <c r="P18" s="3" t="s">
        <v>143</v>
      </c>
      <c r="Q18" s="3" t="s">
        <v>752</v>
      </c>
      <c r="R18" s="3" t="s">
        <v>78</v>
      </c>
      <c r="S18" s="3" t="s">
        <v>209</v>
      </c>
      <c r="T18" s="3" t="s">
        <v>332</v>
      </c>
      <c r="U18" s="3" t="s">
        <v>1527</v>
      </c>
      <c r="V18" s="3" t="s">
        <v>70</v>
      </c>
      <c r="W18" s="3" t="s">
        <v>82</v>
      </c>
      <c r="X18" s="3" t="s">
        <v>63</v>
      </c>
      <c r="Y18" s="3" t="s">
        <v>375</v>
      </c>
      <c r="Z18" s="3" t="s">
        <v>106</v>
      </c>
      <c r="AA18" s="3" t="s">
        <v>106</v>
      </c>
      <c r="AB18" s="3" t="s">
        <v>115</v>
      </c>
      <c r="AC18" s="3" t="s">
        <v>70</v>
      </c>
      <c r="AD18" s="3" t="s">
        <v>143</v>
      </c>
      <c r="AE18" s="3" t="s">
        <v>74</v>
      </c>
      <c r="AF18" s="3" t="s">
        <v>74</v>
      </c>
      <c r="AG18" s="3" t="s">
        <v>459</v>
      </c>
    </row>
    <row r="19">
      <c r="A19" s="1" t="s">
        <v>1530</v>
      </c>
      <c r="B19" s="1" t="s">
        <v>307</v>
      </c>
      <c r="C19" s="1">
        <f t="shared" si="1"/>
        <v>2017</v>
      </c>
      <c r="D19" s="3" t="s">
        <v>231</v>
      </c>
      <c r="E19" s="3" t="s">
        <v>106</v>
      </c>
      <c r="F19" s="3" t="s">
        <v>106</v>
      </c>
      <c r="G19" s="3" t="s">
        <v>115</v>
      </c>
      <c r="H19" s="3" t="s">
        <v>115</v>
      </c>
      <c r="I19" s="3" t="s">
        <v>74</v>
      </c>
      <c r="J19" s="3" t="s">
        <v>106</v>
      </c>
      <c r="K19" s="3" t="s">
        <v>1532</v>
      </c>
      <c r="L19" s="3" t="s">
        <v>413</v>
      </c>
      <c r="M19" s="3" t="s">
        <v>138</v>
      </c>
      <c r="N19" s="3" t="s">
        <v>168</v>
      </c>
      <c r="O19" s="3" t="s">
        <v>283</v>
      </c>
      <c r="P19" s="3" t="s">
        <v>231</v>
      </c>
      <c r="Q19" s="3" t="s">
        <v>967</v>
      </c>
      <c r="R19" s="3" t="s">
        <v>1533</v>
      </c>
      <c r="S19" s="3" t="s">
        <v>253</v>
      </c>
      <c r="T19" s="3" t="s">
        <v>1534</v>
      </c>
      <c r="U19" s="3" t="s">
        <v>1535</v>
      </c>
      <c r="V19" s="3" t="s">
        <v>231</v>
      </c>
      <c r="W19" s="3" t="s">
        <v>720</v>
      </c>
      <c r="X19" s="3" t="s">
        <v>70</v>
      </c>
      <c r="Y19" s="3" t="s">
        <v>413</v>
      </c>
      <c r="Z19" s="3" t="s">
        <v>168</v>
      </c>
      <c r="AA19" s="3" t="s">
        <v>106</v>
      </c>
      <c r="AB19" s="3" t="s">
        <v>168</v>
      </c>
      <c r="AC19" s="3" t="s">
        <v>283</v>
      </c>
      <c r="AD19" s="3" t="s">
        <v>231</v>
      </c>
      <c r="AE19" s="3" t="s">
        <v>168</v>
      </c>
      <c r="AF19" s="3" t="s">
        <v>115</v>
      </c>
      <c r="AG19" s="3" t="s">
        <v>1536</v>
      </c>
    </row>
    <row r="20">
      <c r="A20" s="1" t="s">
        <v>1537</v>
      </c>
      <c r="B20" s="1" t="s">
        <v>307</v>
      </c>
      <c r="C20" s="1">
        <f t="shared" si="1"/>
        <v>2017</v>
      </c>
      <c r="D20" s="3" t="s">
        <v>138</v>
      </c>
      <c r="E20" s="3" t="s">
        <v>74</v>
      </c>
      <c r="F20" s="3" t="s">
        <v>74</v>
      </c>
      <c r="G20" s="3" t="s">
        <v>74</v>
      </c>
      <c r="H20" s="3" t="s">
        <v>106</v>
      </c>
      <c r="I20" s="3" t="s">
        <v>74</v>
      </c>
      <c r="J20" s="3" t="s">
        <v>74</v>
      </c>
      <c r="K20" s="3" t="s">
        <v>1538</v>
      </c>
      <c r="L20" s="3" t="s">
        <v>147</v>
      </c>
      <c r="M20" s="3" t="s">
        <v>229</v>
      </c>
      <c r="N20" s="3" t="s">
        <v>67</v>
      </c>
      <c r="O20" s="3" t="s">
        <v>63</v>
      </c>
      <c r="P20" s="3" t="s">
        <v>190</v>
      </c>
      <c r="Q20" s="3" t="s">
        <v>1224</v>
      </c>
      <c r="R20" s="3" t="s">
        <v>78</v>
      </c>
      <c r="S20" s="3" t="s">
        <v>357</v>
      </c>
      <c r="T20" s="3" t="s">
        <v>1227</v>
      </c>
      <c r="U20" s="3" t="s">
        <v>1539</v>
      </c>
      <c r="V20" s="3" t="s">
        <v>138</v>
      </c>
      <c r="W20" s="3" t="s">
        <v>204</v>
      </c>
      <c r="X20" s="3" t="s">
        <v>229</v>
      </c>
      <c r="Y20" s="3" t="s">
        <v>147</v>
      </c>
      <c r="Z20" s="3" t="s">
        <v>143</v>
      </c>
      <c r="AA20" s="3" t="s">
        <v>74</v>
      </c>
      <c r="AB20" s="3" t="s">
        <v>67</v>
      </c>
      <c r="AC20" s="3" t="s">
        <v>63</v>
      </c>
      <c r="AD20" s="3" t="s">
        <v>190</v>
      </c>
      <c r="AE20" s="3" t="s">
        <v>106</v>
      </c>
      <c r="AF20" s="3" t="s">
        <v>74</v>
      </c>
      <c r="AG20" s="3" t="s">
        <v>1051</v>
      </c>
    </row>
    <row r="21">
      <c r="A21" s="1" t="s">
        <v>1541</v>
      </c>
      <c r="B21" s="1" t="s">
        <v>56</v>
      </c>
      <c r="C21" s="1">
        <f t="shared" si="1"/>
        <v>2017</v>
      </c>
      <c r="D21" s="3" t="s">
        <v>283</v>
      </c>
      <c r="E21" s="3" t="s">
        <v>115</v>
      </c>
      <c r="F21" s="3" t="s">
        <v>106</v>
      </c>
      <c r="G21" s="3" t="s">
        <v>106</v>
      </c>
      <c r="H21" s="3" t="s">
        <v>115</v>
      </c>
      <c r="I21" s="3" t="s">
        <v>74</v>
      </c>
      <c r="J21" s="3" t="s">
        <v>74</v>
      </c>
      <c r="K21" s="3" t="s">
        <v>711</v>
      </c>
      <c r="L21" s="3" t="s">
        <v>436</v>
      </c>
      <c r="M21" s="3" t="s">
        <v>114</v>
      </c>
      <c r="N21" s="3" t="s">
        <v>283</v>
      </c>
      <c r="O21" s="3" t="s">
        <v>315</v>
      </c>
      <c r="P21" s="3" t="s">
        <v>190</v>
      </c>
      <c r="Q21" s="3" t="s">
        <v>1131</v>
      </c>
      <c r="R21" s="3" t="s">
        <v>1544</v>
      </c>
      <c r="S21" s="3" t="s">
        <v>196</v>
      </c>
      <c r="T21" s="3" t="s">
        <v>1081</v>
      </c>
      <c r="U21" s="3" t="s">
        <v>1545</v>
      </c>
      <c r="V21" s="3" t="s">
        <v>283</v>
      </c>
      <c r="W21" s="3" t="s">
        <v>1025</v>
      </c>
      <c r="X21" s="3" t="s">
        <v>138</v>
      </c>
      <c r="Y21" s="3" t="s">
        <v>436</v>
      </c>
      <c r="Z21" s="3" t="s">
        <v>283</v>
      </c>
      <c r="AA21" s="3" t="s">
        <v>74</v>
      </c>
      <c r="AB21" s="3" t="s">
        <v>283</v>
      </c>
      <c r="AC21" s="3" t="s">
        <v>315</v>
      </c>
      <c r="AD21" s="3" t="s">
        <v>190</v>
      </c>
      <c r="AE21" s="3" t="s">
        <v>106</v>
      </c>
      <c r="AF21" s="3" t="s">
        <v>74</v>
      </c>
      <c r="AG21" s="3" t="s">
        <v>1027</v>
      </c>
    </row>
    <row r="22">
      <c r="A22" s="1" t="s">
        <v>1548</v>
      </c>
      <c r="B22" s="1" t="s">
        <v>307</v>
      </c>
      <c r="C22" s="1">
        <f t="shared" si="1"/>
        <v>2017</v>
      </c>
      <c r="D22" s="3" t="s">
        <v>143</v>
      </c>
      <c r="E22" s="3" t="s">
        <v>74</v>
      </c>
      <c r="F22" s="3" t="s">
        <v>74</v>
      </c>
      <c r="G22" s="3" t="s">
        <v>74</v>
      </c>
      <c r="H22" s="3" t="s">
        <v>74</v>
      </c>
      <c r="I22" s="3" t="s">
        <v>74</v>
      </c>
      <c r="J22" s="3" t="s">
        <v>106</v>
      </c>
      <c r="K22" s="3" t="s">
        <v>732</v>
      </c>
      <c r="L22" s="3" t="s">
        <v>145</v>
      </c>
      <c r="M22" s="3" t="s">
        <v>114</v>
      </c>
      <c r="N22" s="3" t="s">
        <v>115</v>
      </c>
      <c r="O22" s="3" t="s">
        <v>283</v>
      </c>
      <c r="P22" s="3" t="s">
        <v>143</v>
      </c>
      <c r="Q22" s="3" t="s">
        <v>733</v>
      </c>
      <c r="R22" s="3" t="s">
        <v>78</v>
      </c>
      <c r="S22" s="3" t="s">
        <v>325</v>
      </c>
      <c r="T22" s="3" t="s">
        <v>1552</v>
      </c>
      <c r="U22" s="3" t="s">
        <v>1553</v>
      </c>
      <c r="V22" s="3" t="s">
        <v>143</v>
      </c>
      <c r="W22" s="3" t="s">
        <v>564</v>
      </c>
      <c r="X22" s="3" t="s">
        <v>114</v>
      </c>
      <c r="Y22" s="3" t="s">
        <v>145</v>
      </c>
      <c r="Z22" s="3" t="s">
        <v>283</v>
      </c>
      <c r="AA22" s="3" t="s">
        <v>106</v>
      </c>
      <c r="AB22" s="3" t="s">
        <v>115</v>
      </c>
      <c r="AC22" s="3" t="s">
        <v>283</v>
      </c>
      <c r="AD22" s="3" t="s">
        <v>143</v>
      </c>
      <c r="AE22" s="3" t="s">
        <v>74</v>
      </c>
      <c r="AF22" s="3" t="s">
        <v>106</v>
      </c>
      <c r="AG22" s="3" t="s">
        <v>1555</v>
      </c>
    </row>
    <row r="23">
      <c r="A23" s="1" t="s">
        <v>1556</v>
      </c>
      <c r="B23" s="1" t="s">
        <v>307</v>
      </c>
      <c r="C23" s="1">
        <f t="shared" si="1"/>
        <v>2017</v>
      </c>
      <c r="D23" s="3" t="s">
        <v>283</v>
      </c>
      <c r="E23" s="3" t="s">
        <v>74</v>
      </c>
      <c r="F23" s="3" t="s">
        <v>74</v>
      </c>
      <c r="G23" s="3" t="s">
        <v>115</v>
      </c>
      <c r="H23" s="3" t="s">
        <v>74</v>
      </c>
      <c r="I23" s="3" t="s">
        <v>74</v>
      </c>
      <c r="J23" s="3" t="s">
        <v>74</v>
      </c>
      <c r="K23" s="3" t="s">
        <v>1558</v>
      </c>
      <c r="L23" s="3" t="s">
        <v>114</v>
      </c>
      <c r="M23" s="3" t="s">
        <v>77</v>
      </c>
      <c r="N23" s="3" t="s">
        <v>168</v>
      </c>
      <c r="O23" s="3" t="s">
        <v>168</v>
      </c>
      <c r="P23" s="3" t="s">
        <v>231</v>
      </c>
      <c r="Q23" s="3" t="s">
        <v>327</v>
      </c>
      <c r="R23" s="3" t="s">
        <v>78</v>
      </c>
      <c r="S23" s="3" t="s">
        <v>78</v>
      </c>
      <c r="T23" s="3" t="s">
        <v>293</v>
      </c>
      <c r="U23" s="3" t="s">
        <v>1559</v>
      </c>
      <c r="V23" s="3" t="s">
        <v>283</v>
      </c>
      <c r="W23" s="3" t="s">
        <v>89</v>
      </c>
      <c r="X23" s="3" t="s">
        <v>315</v>
      </c>
      <c r="Y23" s="3" t="s">
        <v>114</v>
      </c>
      <c r="Z23" s="3" t="s">
        <v>115</v>
      </c>
      <c r="AA23" s="3" t="s">
        <v>74</v>
      </c>
      <c r="AB23" s="3" t="s">
        <v>168</v>
      </c>
      <c r="AC23" s="3" t="s">
        <v>168</v>
      </c>
      <c r="AD23" s="3" t="s">
        <v>231</v>
      </c>
      <c r="AE23" s="3" t="s">
        <v>106</v>
      </c>
      <c r="AF23" s="3" t="s">
        <v>74</v>
      </c>
      <c r="AG23" s="3" t="s">
        <v>569</v>
      </c>
    </row>
    <row r="24">
      <c r="A24" s="1" t="s">
        <v>1560</v>
      </c>
      <c r="B24" s="1" t="s">
        <v>307</v>
      </c>
      <c r="C24" s="1">
        <f t="shared" si="1"/>
        <v>2017</v>
      </c>
      <c r="D24" s="3" t="s">
        <v>77</v>
      </c>
      <c r="E24" s="3" t="s">
        <v>74</v>
      </c>
      <c r="F24" s="3" t="s">
        <v>74</v>
      </c>
      <c r="G24" s="3" t="s">
        <v>74</v>
      </c>
      <c r="H24" s="3" t="s">
        <v>74</v>
      </c>
      <c r="I24" s="3" t="s">
        <v>74</v>
      </c>
      <c r="J24" s="3" t="s">
        <v>74</v>
      </c>
      <c r="K24" s="3" t="s">
        <v>1374</v>
      </c>
      <c r="L24" s="3" t="s">
        <v>138</v>
      </c>
      <c r="M24" s="3" t="s">
        <v>231</v>
      </c>
      <c r="N24" s="3" t="s">
        <v>283</v>
      </c>
      <c r="O24" s="3" t="s">
        <v>168</v>
      </c>
      <c r="P24" s="3" t="s">
        <v>168</v>
      </c>
      <c r="Q24" s="3" t="s">
        <v>1561</v>
      </c>
      <c r="R24" s="3" t="s">
        <v>78</v>
      </c>
      <c r="S24" s="3" t="s">
        <v>196</v>
      </c>
      <c r="T24" s="3" t="s">
        <v>1562</v>
      </c>
      <c r="U24" s="3" t="s">
        <v>1563</v>
      </c>
      <c r="V24" s="3" t="s">
        <v>77</v>
      </c>
      <c r="W24" s="3" t="s">
        <v>137</v>
      </c>
      <c r="X24" s="3" t="s">
        <v>231</v>
      </c>
      <c r="Y24" s="3" t="s">
        <v>138</v>
      </c>
      <c r="Z24" s="3" t="s">
        <v>168</v>
      </c>
      <c r="AA24" s="3" t="s">
        <v>74</v>
      </c>
      <c r="AB24" s="3" t="s">
        <v>283</v>
      </c>
      <c r="AC24" s="3" t="s">
        <v>168</v>
      </c>
      <c r="AD24" s="3" t="s">
        <v>168</v>
      </c>
      <c r="AE24" s="3" t="s">
        <v>74</v>
      </c>
      <c r="AF24" s="3" t="s">
        <v>74</v>
      </c>
      <c r="AG24" s="3" t="s">
        <v>765</v>
      </c>
    </row>
    <row r="25">
      <c r="A25" s="1" t="s">
        <v>1564</v>
      </c>
      <c r="B25" s="1" t="s">
        <v>56</v>
      </c>
      <c r="C25" s="1">
        <f t="shared" si="1"/>
        <v>2017</v>
      </c>
      <c r="D25" s="3" t="s">
        <v>168</v>
      </c>
      <c r="E25" s="3" t="s">
        <v>74</v>
      </c>
      <c r="F25" s="3" t="s">
        <v>74</v>
      </c>
      <c r="G25" s="3" t="s">
        <v>74</v>
      </c>
      <c r="H25" s="3" t="s">
        <v>74</v>
      </c>
      <c r="I25" s="3" t="s">
        <v>74</v>
      </c>
      <c r="J25" s="3" t="s">
        <v>74</v>
      </c>
      <c r="K25" s="3" t="s">
        <v>1148</v>
      </c>
      <c r="L25" s="3" t="s">
        <v>114</v>
      </c>
      <c r="M25" s="3" t="s">
        <v>283</v>
      </c>
      <c r="N25" s="3" t="s">
        <v>115</v>
      </c>
      <c r="O25" s="3" t="s">
        <v>283</v>
      </c>
      <c r="P25" s="3" t="s">
        <v>115</v>
      </c>
      <c r="Q25" s="3" t="s">
        <v>408</v>
      </c>
      <c r="R25" s="3" t="s">
        <v>78</v>
      </c>
      <c r="S25" s="3" t="s">
        <v>325</v>
      </c>
      <c r="T25" s="3" t="s">
        <v>798</v>
      </c>
      <c r="U25" s="3" t="s">
        <v>1565</v>
      </c>
      <c r="V25" s="3" t="s">
        <v>168</v>
      </c>
      <c r="W25" s="3" t="s">
        <v>80</v>
      </c>
      <c r="X25" s="3" t="s">
        <v>67</v>
      </c>
      <c r="Y25" s="3" t="s">
        <v>114</v>
      </c>
      <c r="Z25" s="3" t="s">
        <v>283</v>
      </c>
      <c r="AA25" s="3" t="s">
        <v>74</v>
      </c>
      <c r="AB25" s="3" t="s">
        <v>115</v>
      </c>
      <c r="AC25" s="3" t="s">
        <v>283</v>
      </c>
      <c r="AD25" s="3" t="s">
        <v>115</v>
      </c>
      <c r="AE25" s="3" t="s">
        <v>74</v>
      </c>
      <c r="AF25" s="3" t="s">
        <v>74</v>
      </c>
      <c r="AG25" s="3" t="s">
        <v>1566</v>
      </c>
    </row>
    <row r="26">
      <c r="A26" s="1" t="s">
        <v>1567</v>
      </c>
      <c r="B26" s="1" t="s">
        <v>307</v>
      </c>
      <c r="C26" s="1">
        <f t="shared" si="1"/>
        <v>2017</v>
      </c>
      <c r="D26" s="3" t="s">
        <v>168</v>
      </c>
      <c r="E26" s="3" t="s">
        <v>74</v>
      </c>
      <c r="F26" s="3" t="s">
        <v>74</v>
      </c>
      <c r="G26" s="3" t="s">
        <v>74</v>
      </c>
      <c r="H26" s="3" t="s">
        <v>74</v>
      </c>
      <c r="I26" s="3" t="s">
        <v>74</v>
      </c>
      <c r="J26" s="3" t="s">
        <v>74</v>
      </c>
      <c r="K26" s="3" t="s">
        <v>319</v>
      </c>
      <c r="L26" s="3" t="s">
        <v>315</v>
      </c>
      <c r="M26" s="3" t="s">
        <v>168</v>
      </c>
      <c r="N26" s="3" t="s">
        <v>74</v>
      </c>
      <c r="O26" s="3" t="s">
        <v>168</v>
      </c>
      <c r="P26" s="3" t="s">
        <v>168</v>
      </c>
      <c r="Q26" s="3" t="s">
        <v>673</v>
      </c>
      <c r="R26" s="3" t="s">
        <v>78</v>
      </c>
      <c r="S26" s="3" t="s">
        <v>228</v>
      </c>
      <c r="T26" s="3" t="s">
        <v>701</v>
      </c>
      <c r="U26" s="3" t="s">
        <v>1570</v>
      </c>
      <c r="V26" s="3" t="s">
        <v>168</v>
      </c>
      <c r="W26" s="3" t="s">
        <v>436</v>
      </c>
      <c r="X26" s="3" t="s">
        <v>168</v>
      </c>
      <c r="Y26" s="3" t="s">
        <v>315</v>
      </c>
      <c r="Z26" s="3" t="s">
        <v>74</v>
      </c>
      <c r="AA26" s="3" t="s">
        <v>106</v>
      </c>
      <c r="AB26" s="3" t="s">
        <v>74</v>
      </c>
      <c r="AC26" s="3" t="s">
        <v>168</v>
      </c>
      <c r="AD26" s="3" t="s">
        <v>168</v>
      </c>
      <c r="AE26" s="3" t="s">
        <v>74</v>
      </c>
      <c r="AF26" s="3" t="s">
        <v>106</v>
      </c>
      <c r="AG26" s="3" t="s">
        <v>819</v>
      </c>
    </row>
    <row r="27">
      <c r="A27" s="1" t="s">
        <v>608</v>
      </c>
      <c r="B27" s="1" t="s">
        <v>307</v>
      </c>
      <c r="C27" s="1">
        <f t="shared" si="1"/>
        <v>2017</v>
      </c>
      <c r="D27" s="3" t="s">
        <v>115</v>
      </c>
      <c r="E27" s="3" t="s">
        <v>74</v>
      </c>
      <c r="F27" s="3" t="s">
        <v>74</v>
      </c>
      <c r="G27" s="3" t="s">
        <v>74</v>
      </c>
      <c r="H27" s="3" t="s">
        <v>74</v>
      </c>
      <c r="I27" s="3" t="s">
        <v>74</v>
      </c>
      <c r="J27" s="3" t="s">
        <v>74</v>
      </c>
      <c r="K27" s="3" t="s">
        <v>515</v>
      </c>
      <c r="L27" s="3" t="s">
        <v>115</v>
      </c>
      <c r="M27" s="3" t="s">
        <v>115</v>
      </c>
      <c r="N27" s="3" t="s">
        <v>74</v>
      </c>
      <c r="O27" s="3" t="s">
        <v>115</v>
      </c>
      <c r="P27" s="3" t="s">
        <v>115</v>
      </c>
      <c r="Q27" s="3" t="s">
        <v>1245</v>
      </c>
      <c r="R27" s="3" t="s">
        <v>78</v>
      </c>
      <c r="S27" s="3" t="s">
        <v>228</v>
      </c>
      <c r="T27" s="3" t="s">
        <v>1243</v>
      </c>
      <c r="U27" s="3" t="s">
        <v>799</v>
      </c>
      <c r="V27" s="3" t="s">
        <v>115</v>
      </c>
      <c r="W27" s="3" t="s">
        <v>67</v>
      </c>
      <c r="X27" s="3" t="s">
        <v>115</v>
      </c>
      <c r="Y27" s="3" t="s">
        <v>115</v>
      </c>
      <c r="Z27" s="3" t="s">
        <v>106</v>
      </c>
      <c r="AA27" s="3" t="s">
        <v>74</v>
      </c>
      <c r="AB27" s="3" t="s">
        <v>74</v>
      </c>
      <c r="AC27" s="3" t="s">
        <v>115</v>
      </c>
      <c r="AD27" s="3" t="s">
        <v>115</v>
      </c>
      <c r="AE27" s="3" t="s">
        <v>74</v>
      </c>
      <c r="AF27" s="3" t="s">
        <v>74</v>
      </c>
      <c r="AG27" s="3" t="s">
        <v>462</v>
      </c>
    </row>
    <row r="28">
      <c r="A28" s="1" t="s">
        <v>703</v>
      </c>
      <c r="B28" s="1" t="s">
        <v>20</v>
      </c>
      <c r="C28" s="1">
        <f t="shared" si="1"/>
        <v>2017</v>
      </c>
      <c r="D28" s="3" t="s">
        <v>59</v>
      </c>
      <c r="E28" s="3" t="s">
        <v>59</v>
      </c>
      <c r="F28" s="3" t="s">
        <v>87</v>
      </c>
      <c r="G28" s="3" t="s">
        <v>208</v>
      </c>
      <c r="H28" s="3" t="s">
        <v>238</v>
      </c>
      <c r="I28" s="3" t="s">
        <v>171</v>
      </c>
      <c r="J28" s="3" t="s">
        <v>88</v>
      </c>
      <c r="K28" s="3" t="s">
        <v>1573</v>
      </c>
      <c r="L28" s="3" t="s">
        <v>1574</v>
      </c>
      <c r="M28" s="3" t="s">
        <v>1575</v>
      </c>
      <c r="N28" s="3" t="s">
        <v>847</v>
      </c>
      <c r="O28" s="3" t="s">
        <v>1576</v>
      </c>
      <c r="P28" s="3" t="s">
        <v>1577</v>
      </c>
      <c r="Q28" s="3" t="s">
        <v>906</v>
      </c>
      <c r="R28" s="3" t="s">
        <v>1578</v>
      </c>
      <c r="S28" s="1" t="s">
        <v>20</v>
      </c>
      <c r="T28" s="3" t="s">
        <v>453</v>
      </c>
      <c r="U28" s="3" t="s">
        <v>1579</v>
      </c>
      <c r="V28" s="3" t="s">
        <v>59</v>
      </c>
      <c r="W28" s="3" t="s">
        <v>1580</v>
      </c>
      <c r="X28" s="3" t="s">
        <v>1581</v>
      </c>
      <c r="Y28" s="3" t="s">
        <v>1574</v>
      </c>
      <c r="Z28" s="3" t="s">
        <v>1582</v>
      </c>
      <c r="AA28" s="3" t="s">
        <v>229</v>
      </c>
      <c r="AB28" s="3" t="s">
        <v>847</v>
      </c>
      <c r="AC28" s="3" t="s">
        <v>1576</v>
      </c>
      <c r="AD28" s="3" t="s">
        <v>1577</v>
      </c>
      <c r="AE28" s="3" t="s">
        <v>216</v>
      </c>
      <c r="AF28" s="3" t="s">
        <v>383</v>
      </c>
      <c r="AG28" s="3" t="s">
        <v>503</v>
      </c>
    </row>
    <row r="29">
      <c r="A29" s="1" t="s">
        <v>20</v>
      </c>
      <c r="B29" s="1" t="s">
        <v>20</v>
      </c>
      <c r="C29" s="2"/>
      <c r="D29" s="1" t="s">
        <v>20</v>
      </c>
      <c r="E29" s="1" t="s">
        <v>20</v>
      </c>
      <c r="F29" s="1" t="s">
        <v>20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20</v>
      </c>
      <c r="U29" s="1" t="s">
        <v>20</v>
      </c>
      <c r="V29" s="1" t="s">
        <v>20</v>
      </c>
      <c r="W29" s="1" t="s">
        <v>20</v>
      </c>
      <c r="X29" s="1" t="s">
        <v>20</v>
      </c>
      <c r="Y29" s="1" t="s">
        <v>20</v>
      </c>
      <c r="Z29" s="1" t="s">
        <v>20</v>
      </c>
      <c r="AA29" s="1" t="s">
        <v>20</v>
      </c>
      <c r="AB29" s="1" t="s">
        <v>20</v>
      </c>
      <c r="AC29" s="1" t="s">
        <v>20</v>
      </c>
      <c r="AD29" s="1" t="s">
        <v>20</v>
      </c>
      <c r="AE29" s="1" t="s">
        <v>20</v>
      </c>
      <c r="AF29" s="1" t="s">
        <v>20</v>
      </c>
      <c r="AG29" s="1" t="s">
        <v>20</v>
      </c>
    </row>
    <row r="30">
      <c r="A30" s="1" t="s">
        <v>20</v>
      </c>
      <c r="B30" s="1" t="s">
        <v>20</v>
      </c>
      <c r="C30" s="2"/>
      <c r="D30" s="1" t="s">
        <v>20</v>
      </c>
      <c r="E30" s="1" t="s">
        <v>20</v>
      </c>
      <c r="F30" s="1" t="s">
        <v>20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Y30" s="1" t="s">
        <v>20</v>
      </c>
      <c r="Z30" s="1" t="s">
        <v>20</v>
      </c>
      <c r="AA30" s="1" t="s">
        <v>20</v>
      </c>
      <c r="AB30" s="1" t="s">
        <v>20</v>
      </c>
      <c r="AC30" s="1" t="s">
        <v>20</v>
      </c>
      <c r="AD30" s="1" t="s">
        <v>20</v>
      </c>
      <c r="AE30" s="1" t="s">
        <v>20</v>
      </c>
      <c r="AF30" s="1" t="s">
        <v>20</v>
      </c>
      <c r="AG30" s="1" t="s">
        <v>20</v>
      </c>
    </row>
    <row r="31">
      <c r="A31" s="1" t="s">
        <v>20</v>
      </c>
      <c r="B31" s="1" t="s">
        <v>20</v>
      </c>
      <c r="C31" s="2"/>
      <c r="D31" s="1" t="s">
        <v>20</v>
      </c>
      <c r="E31" s="1" t="s">
        <v>20</v>
      </c>
      <c r="F31" s="1" t="s">
        <v>20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Y31" s="1" t="s">
        <v>20</v>
      </c>
      <c r="Z31" s="1" t="s">
        <v>20</v>
      </c>
      <c r="AA31" s="1" t="s">
        <v>20</v>
      </c>
      <c r="AB31" s="1" t="s">
        <v>20</v>
      </c>
      <c r="AC31" s="1" t="s">
        <v>20</v>
      </c>
      <c r="AD31" s="1" t="s">
        <v>20</v>
      </c>
      <c r="AE31" s="1" t="s">
        <v>20</v>
      </c>
      <c r="AF31" s="1" t="s">
        <v>20</v>
      </c>
      <c r="AG31" s="1" t="s">
        <v>20</v>
      </c>
    </row>
    <row r="32">
      <c r="A32" s="1" t="s">
        <v>20</v>
      </c>
      <c r="B32" s="1" t="s">
        <v>20</v>
      </c>
      <c r="C32" s="2"/>
      <c r="D32" s="1" t="s">
        <v>20</v>
      </c>
      <c r="E32" s="1" t="s">
        <v>20</v>
      </c>
      <c r="F32" s="1" t="s">
        <v>20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Y32" s="1" t="s">
        <v>20</v>
      </c>
      <c r="Z32" s="1" t="s">
        <v>20</v>
      </c>
      <c r="AA32" s="1" t="s">
        <v>20</v>
      </c>
      <c r="AB32" s="1" t="s">
        <v>20</v>
      </c>
      <c r="AC32" s="1" t="s">
        <v>20</v>
      </c>
      <c r="AD32" s="1" t="s">
        <v>20</v>
      </c>
      <c r="AE32" s="1" t="s">
        <v>20</v>
      </c>
      <c r="AF32" s="1" t="s">
        <v>20</v>
      </c>
      <c r="AG32" s="1" t="s">
        <v>20</v>
      </c>
    </row>
    <row r="33">
      <c r="A33" s="1" t="s">
        <v>20</v>
      </c>
      <c r="B33" s="1" t="s">
        <v>20</v>
      </c>
      <c r="C33" s="2"/>
      <c r="D33" s="1" t="s">
        <v>20</v>
      </c>
      <c r="E33" s="1" t="s">
        <v>20</v>
      </c>
      <c r="F33" s="1" t="s">
        <v>20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" t="s">
        <v>20</v>
      </c>
      <c r="AF33" s="1" t="s">
        <v>20</v>
      </c>
      <c r="AG33" s="1" t="s">
        <v>20</v>
      </c>
    </row>
    <row r="34">
      <c r="A34" s="1" t="s">
        <v>20</v>
      </c>
      <c r="B34" s="1" t="s">
        <v>20</v>
      </c>
      <c r="C34" s="2"/>
      <c r="D34" s="1" t="s">
        <v>20</v>
      </c>
      <c r="E34" s="1" t="s">
        <v>20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" t="s">
        <v>20</v>
      </c>
      <c r="AE34" s="1" t="s">
        <v>20</v>
      </c>
      <c r="AF34" s="1" t="s">
        <v>20</v>
      </c>
      <c r="AG34" s="1" t="s">
        <v>20</v>
      </c>
    </row>
    <row r="35">
      <c r="A35" s="1" t="s">
        <v>20</v>
      </c>
      <c r="B35" s="1" t="s">
        <v>20</v>
      </c>
      <c r="C35" s="2"/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" t="s">
        <v>20</v>
      </c>
      <c r="AF35" s="1" t="s">
        <v>20</v>
      </c>
      <c r="AG35" s="1" t="s">
        <v>20</v>
      </c>
    </row>
    <row r="36">
      <c r="A36" s="1" t="s">
        <v>20</v>
      </c>
      <c r="B36" s="1" t="s">
        <v>20</v>
      </c>
      <c r="C36" s="2"/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" t="s">
        <v>20</v>
      </c>
      <c r="AF36" s="1" t="s">
        <v>20</v>
      </c>
      <c r="AG36" s="1" t="s">
        <v>20</v>
      </c>
    </row>
    <row r="37">
      <c r="A37" s="1" t="s">
        <v>20</v>
      </c>
      <c r="B37" s="1" t="s">
        <v>20</v>
      </c>
      <c r="C37" s="2"/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" t="s">
        <v>20</v>
      </c>
    </row>
    <row r="38">
      <c r="A38" s="1" t="s">
        <v>20</v>
      </c>
      <c r="B38" s="1" t="s">
        <v>20</v>
      </c>
      <c r="C38" s="2"/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" t="s">
        <v>20</v>
      </c>
    </row>
    <row r="39">
      <c r="A39" s="1" t="s">
        <v>20</v>
      </c>
      <c r="B39" s="1" t="s">
        <v>20</v>
      </c>
      <c r="C39" s="2"/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" t="s">
        <v>20</v>
      </c>
    </row>
    <row r="40">
      <c r="A40" s="1" t="s">
        <v>20</v>
      </c>
      <c r="B40" s="1" t="s">
        <v>20</v>
      </c>
      <c r="C40" s="2"/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" t="s">
        <v>20</v>
      </c>
    </row>
    <row r="41">
      <c r="A41" s="1" t="s">
        <v>20</v>
      </c>
      <c r="B41" s="1" t="s">
        <v>20</v>
      </c>
      <c r="C41" s="2"/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</row>
    <row r="42">
      <c r="A42" s="1" t="s">
        <v>20</v>
      </c>
      <c r="B42" s="1" t="s">
        <v>20</v>
      </c>
      <c r="C42" s="2"/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</row>
    <row r="43">
      <c r="A43" s="1" t="s">
        <v>20</v>
      </c>
      <c r="B43" s="1" t="s">
        <v>20</v>
      </c>
      <c r="C43" s="2"/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</row>
    <row r="44">
      <c r="A44" s="1" t="s">
        <v>20</v>
      </c>
      <c r="B44" s="1" t="s">
        <v>20</v>
      </c>
      <c r="C44" s="2"/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</row>
    <row r="45">
      <c r="A45" s="1" t="s">
        <v>20</v>
      </c>
      <c r="B45" s="1" t="s">
        <v>20</v>
      </c>
      <c r="C45" s="2"/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</row>
    <row r="46">
      <c r="A46" s="1" t="s">
        <v>20</v>
      </c>
      <c r="B46" s="1" t="s">
        <v>20</v>
      </c>
      <c r="C46" s="2"/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</row>
    <row r="47">
      <c r="A47" s="1" t="s">
        <v>20</v>
      </c>
      <c r="B47" s="1" t="s">
        <v>20</v>
      </c>
      <c r="C47" s="2"/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</row>
    <row r="48">
      <c r="A48" s="1" t="s">
        <v>20</v>
      </c>
      <c r="B48" s="1" t="s">
        <v>20</v>
      </c>
      <c r="C48" s="2"/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</row>
    <row r="49">
      <c r="A49" s="1" t="s">
        <v>20</v>
      </c>
      <c r="B49" s="1" t="s">
        <v>20</v>
      </c>
      <c r="C49" s="2"/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</row>
    <row r="50">
      <c r="A50" s="1" t="s">
        <v>20</v>
      </c>
      <c r="B50" s="1" t="s">
        <v>20</v>
      </c>
      <c r="C50" s="2"/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</row>
    <row r="51">
      <c r="A51" s="1" t="s">
        <v>20</v>
      </c>
      <c r="B51" s="1" t="s">
        <v>20</v>
      </c>
      <c r="C51" s="2"/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</row>
    <row r="52">
      <c r="A52" s="1" t="s">
        <v>20</v>
      </c>
      <c r="B52" s="1" t="s">
        <v>20</v>
      </c>
      <c r="C52" s="2"/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  <c r="AA69" s="1" t="s">
        <v>20</v>
      </c>
      <c r="AB69" s="1" t="s">
        <v>20</v>
      </c>
      <c r="AC69" s="1" t="s">
        <v>20</v>
      </c>
      <c r="AD69" s="1" t="s">
        <v>20</v>
      </c>
      <c r="AE69" s="1" t="s">
        <v>20</v>
      </c>
      <c r="AF69" s="1" t="s">
        <v>20</v>
      </c>
      <c r="AG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  <c r="AA70" s="1" t="s">
        <v>20</v>
      </c>
      <c r="AB70" s="1" t="s">
        <v>20</v>
      </c>
      <c r="AC70" s="1" t="s">
        <v>20</v>
      </c>
      <c r="AD70" s="1" t="s">
        <v>20</v>
      </c>
      <c r="AE70" s="1" t="s">
        <v>20</v>
      </c>
      <c r="AF70" s="1" t="s">
        <v>20</v>
      </c>
      <c r="AG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  <c r="AA71" s="1" t="s">
        <v>20</v>
      </c>
      <c r="AB71" s="1" t="s">
        <v>20</v>
      </c>
      <c r="AC71" s="1" t="s">
        <v>20</v>
      </c>
      <c r="AD71" s="1" t="s">
        <v>20</v>
      </c>
      <c r="AE71" s="1" t="s">
        <v>20</v>
      </c>
      <c r="AF71" s="1" t="s">
        <v>20</v>
      </c>
      <c r="AG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  <c r="AA72" s="1" t="s">
        <v>20</v>
      </c>
      <c r="AB72" s="1" t="s">
        <v>20</v>
      </c>
      <c r="AC72" s="1" t="s">
        <v>20</v>
      </c>
      <c r="AD72" s="1" t="s">
        <v>20</v>
      </c>
      <c r="AE72" s="1" t="s">
        <v>20</v>
      </c>
      <c r="AF72" s="1" t="s">
        <v>20</v>
      </c>
      <c r="AG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  <c r="AA73" s="1" t="s">
        <v>20</v>
      </c>
      <c r="AB73" s="1" t="s">
        <v>20</v>
      </c>
      <c r="AC73" s="1" t="s">
        <v>20</v>
      </c>
      <c r="AD73" s="1" t="s">
        <v>20</v>
      </c>
      <c r="AE73" s="1" t="s">
        <v>20</v>
      </c>
      <c r="AF73" s="1" t="s">
        <v>20</v>
      </c>
      <c r="AG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  <c r="AA74" s="1" t="s">
        <v>20</v>
      </c>
      <c r="AB74" s="1" t="s">
        <v>20</v>
      </c>
      <c r="AC74" s="1" t="s">
        <v>20</v>
      </c>
      <c r="AD74" s="1" t="s">
        <v>20</v>
      </c>
      <c r="AE74" s="1" t="s">
        <v>20</v>
      </c>
      <c r="AF74" s="1" t="s">
        <v>20</v>
      </c>
      <c r="AG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  <c r="AA75" s="1" t="s">
        <v>20</v>
      </c>
      <c r="AB75" s="1" t="s">
        <v>20</v>
      </c>
      <c r="AC75" s="1" t="s">
        <v>20</v>
      </c>
      <c r="AD75" s="1" t="s">
        <v>20</v>
      </c>
      <c r="AE75" s="1" t="s">
        <v>20</v>
      </c>
      <c r="AF75" s="1" t="s">
        <v>20</v>
      </c>
      <c r="AG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  <c r="AA76" s="1" t="s">
        <v>20</v>
      </c>
      <c r="AB76" s="1" t="s">
        <v>20</v>
      </c>
      <c r="AC76" s="1" t="s">
        <v>20</v>
      </c>
      <c r="AD76" s="1" t="s">
        <v>20</v>
      </c>
      <c r="AE76" s="1" t="s">
        <v>20</v>
      </c>
      <c r="AF76" s="1" t="s">
        <v>20</v>
      </c>
      <c r="AG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  <c r="AA77" s="1" t="s">
        <v>20</v>
      </c>
      <c r="AB77" s="1" t="s">
        <v>20</v>
      </c>
      <c r="AC77" s="1" t="s">
        <v>20</v>
      </c>
      <c r="AD77" s="1" t="s">
        <v>20</v>
      </c>
      <c r="AE77" s="1" t="s">
        <v>20</v>
      </c>
      <c r="AF77" s="1" t="s">
        <v>20</v>
      </c>
      <c r="AG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  <c r="AA78" s="1" t="s">
        <v>20</v>
      </c>
      <c r="AB78" s="1" t="s">
        <v>20</v>
      </c>
      <c r="AC78" s="1" t="s">
        <v>20</v>
      </c>
      <c r="AD78" s="1" t="s">
        <v>20</v>
      </c>
      <c r="AE78" s="1" t="s">
        <v>20</v>
      </c>
      <c r="AF78" s="1" t="s">
        <v>20</v>
      </c>
      <c r="AG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  <c r="AA79" s="1" t="s">
        <v>20</v>
      </c>
      <c r="AB79" s="1" t="s">
        <v>20</v>
      </c>
      <c r="AC79" s="1" t="s">
        <v>20</v>
      </c>
      <c r="AD79" s="1" t="s">
        <v>20</v>
      </c>
      <c r="AE79" s="1" t="s">
        <v>20</v>
      </c>
      <c r="AF79" s="1" t="s">
        <v>20</v>
      </c>
      <c r="AG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  <c r="AA80" s="1" t="s">
        <v>20</v>
      </c>
      <c r="AB80" s="1" t="s">
        <v>20</v>
      </c>
      <c r="AC80" s="1" t="s">
        <v>20</v>
      </c>
      <c r="AD80" s="1" t="s">
        <v>20</v>
      </c>
      <c r="AE80" s="1" t="s">
        <v>20</v>
      </c>
      <c r="AF80" s="1" t="s">
        <v>20</v>
      </c>
      <c r="AG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  <c r="AA81" s="1" t="s">
        <v>20</v>
      </c>
      <c r="AB81" s="1" t="s">
        <v>20</v>
      </c>
      <c r="AC81" s="1" t="s">
        <v>20</v>
      </c>
      <c r="AD81" s="1" t="s">
        <v>20</v>
      </c>
      <c r="AE81" s="1" t="s">
        <v>20</v>
      </c>
      <c r="AF81" s="1" t="s">
        <v>20</v>
      </c>
      <c r="AG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  <c r="AA82" s="1" t="s">
        <v>20</v>
      </c>
      <c r="AB82" s="1" t="s">
        <v>20</v>
      </c>
      <c r="AC82" s="1" t="s">
        <v>20</v>
      </c>
      <c r="AD82" s="1" t="s">
        <v>20</v>
      </c>
      <c r="AE82" s="1" t="s">
        <v>20</v>
      </c>
      <c r="AF82" s="1" t="s">
        <v>20</v>
      </c>
      <c r="AG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  <c r="AA83" s="1" t="s">
        <v>20</v>
      </c>
      <c r="AB83" s="1" t="s">
        <v>20</v>
      </c>
      <c r="AC83" s="1" t="s">
        <v>20</v>
      </c>
      <c r="AD83" s="1" t="s">
        <v>20</v>
      </c>
      <c r="AE83" s="1" t="s">
        <v>20</v>
      </c>
      <c r="AF83" s="1" t="s">
        <v>20</v>
      </c>
      <c r="AG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  <c r="AA84" s="1" t="s">
        <v>20</v>
      </c>
      <c r="AB84" s="1" t="s">
        <v>20</v>
      </c>
      <c r="AC84" s="1" t="s">
        <v>20</v>
      </c>
      <c r="AD84" s="1" t="s">
        <v>20</v>
      </c>
      <c r="AE84" s="1" t="s">
        <v>20</v>
      </c>
      <c r="AF84" s="1" t="s">
        <v>20</v>
      </c>
      <c r="AG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  <c r="AA85" s="1" t="s">
        <v>20</v>
      </c>
      <c r="AB85" s="1" t="s">
        <v>20</v>
      </c>
      <c r="AC85" s="1" t="s">
        <v>20</v>
      </c>
      <c r="AD85" s="1" t="s">
        <v>20</v>
      </c>
      <c r="AE85" s="1" t="s">
        <v>20</v>
      </c>
      <c r="AF85" s="1" t="s">
        <v>20</v>
      </c>
      <c r="AG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  <c r="AA86" s="1" t="s">
        <v>20</v>
      </c>
      <c r="AB86" s="1" t="s">
        <v>20</v>
      </c>
      <c r="AC86" s="1" t="s">
        <v>20</v>
      </c>
      <c r="AD86" s="1" t="s">
        <v>20</v>
      </c>
      <c r="AE86" s="1" t="s">
        <v>20</v>
      </c>
      <c r="AF86" s="1" t="s">
        <v>20</v>
      </c>
      <c r="AG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  <c r="AA87" s="1" t="s">
        <v>20</v>
      </c>
      <c r="AB87" s="1" t="s">
        <v>20</v>
      </c>
      <c r="AC87" s="1" t="s">
        <v>20</v>
      </c>
      <c r="AD87" s="1" t="s">
        <v>20</v>
      </c>
      <c r="AE87" s="1" t="s">
        <v>20</v>
      </c>
      <c r="AF87" s="1" t="s">
        <v>20</v>
      </c>
      <c r="AG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  <c r="AA88" s="1" t="s">
        <v>20</v>
      </c>
      <c r="AB88" s="1" t="s">
        <v>20</v>
      </c>
      <c r="AC88" s="1" t="s">
        <v>20</v>
      </c>
      <c r="AD88" s="1" t="s">
        <v>20</v>
      </c>
      <c r="AE88" s="1" t="s">
        <v>20</v>
      </c>
      <c r="AF88" s="1" t="s">
        <v>20</v>
      </c>
      <c r="AG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  <c r="AA89" s="1" t="s">
        <v>20</v>
      </c>
      <c r="AB89" s="1" t="s">
        <v>20</v>
      </c>
      <c r="AC89" s="1" t="s">
        <v>20</v>
      </c>
      <c r="AD89" s="1" t="s">
        <v>20</v>
      </c>
      <c r="AE89" s="1" t="s">
        <v>20</v>
      </c>
      <c r="AF89" s="1" t="s">
        <v>20</v>
      </c>
      <c r="AG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  <c r="AA90" s="1" t="s">
        <v>20</v>
      </c>
      <c r="AB90" s="1" t="s">
        <v>20</v>
      </c>
      <c r="AC90" s="1" t="s">
        <v>20</v>
      </c>
      <c r="AD90" s="1" t="s">
        <v>20</v>
      </c>
      <c r="AE90" s="1" t="s">
        <v>20</v>
      </c>
      <c r="AF90" s="1" t="s">
        <v>20</v>
      </c>
      <c r="AG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  <c r="AA91" s="1" t="s">
        <v>20</v>
      </c>
      <c r="AB91" s="1" t="s">
        <v>20</v>
      </c>
      <c r="AC91" s="1" t="s">
        <v>20</v>
      </c>
      <c r="AD91" s="1" t="s">
        <v>20</v>
      </c>
      <c r="AE91" s="1" t="s">
        <v>20</v>
      </c>
      <c r="AF91" s="1" t="s">
        <v>20</v>
      </c>
      <c r="AG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  <c r="AA92" s="1" t="s">
        <v>20</v>
      </c>
      <c r="AB92" s="1" t="s">
        <v>20</v>
      </c>
      <c r="AC92" s="1" t="s">
        <v>20</v>
      </c>
      <c r="AD92" s="1" t="s">
        <v>20</v>
      </c>
      <c r="AE92" s="1" t="s">
        <v>20</v>
      </c>
      <c r="AF92" s="1" t="s">
        <v>20</v>
      </c>
      <c r="AG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  <c r="AA93" s="1" t="s">
        <v>20</v>
      </c>
      <c r="AB93" s="1" t="s">
        <v>20</v>
      </c>
      <c r="AC93" s="1" t="s">
        <v>20</v>
      </c>
      <c r="AD93" s="1" t="s">
        <v>20</v>
      </c>
      <c r="AE93" s="1" t="s">
        <v>20</v>
      </c>
      <c r="AF93" s="1" t="s">
        <v>20</v>
      </c>
      <c r="AG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  <c r="AA94" s="1" t="s">
        <v>20</v>
      </c>
      <c r="AB94" s="1" t="s">
        <v>20</v>
      </c>
      <c r="AC94" s="1" t="s">
        <v>20</v>
      </c>
      <c r="AD94" s="1" t="s">
        <v>20</v>
      </c>
      <c r="AE94" s="1" t="s">
        <v>20</v>
      </c>
      <c r="AF94" s="1" t="s">
        <v>20</v>
      </c>
      <c r="AG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  <c r="AA95" s="1" t="s">
        <v>20</v>
      </c>
      <c r="AB95" s="1" t="s">
        <v>20</v>
      </c>
      <c r="AC95" s="1" t="s">
        <v>20</v>
      </c>
      <c r="AD95" s="1" t="s">
        <v>20</v>
      </c>
      <c r="AE95" s="1" t="s">
        <v>20</v>
      </c>
      <c r="AF95" s="1" t="s">
        <v>20</v>
      </c>
      <c r="AG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Z96" s="1" t="s">
        <v>20</v>
      </c>
      <c r="AA96" s="1" t="s">
        <v>20</v>
      </c>
      <c r="AB96" s="1" t="s">
        <v>20</v>
      </c>
      <c r="AC96" s="1" t="s">
        <v>20</v>
      </c>
      <c r="AD96" s="1" t="s">
        <v>20</v>
      </c>
      <c r="AE96" s="1" t="s">
        <v>20</v>
      </c>
      <c r="AF96" s="1" t="s">
        <v>20</v>
      </c>
      <c r="AG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Z97" s="1" t="s">
        <v>20</v>
      </c>
      <c r="AA97" s="1" t="s">
        <v>20</v>
      </c>
      <c r="AB97" s="1" t="s">
        <v>20</v>
      </c>
      <c r="AC97" s="1" t="s">
        <v>20</v>
      </c>
      <c r="AD97" s="1" t="s">
        <v>20</v>
      </c>
      <c r="AE97" s="1" t="s">
        <v>20</v>
      </c>
      <c r="AF97" s="1" t="s">
        <v>20</v>
      </c>
      <c r="AG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Z98" s="1" t="s">
        <v>20</v>
      </c>
      <c r="AA98" s="1" t="s">
        <v>20</v>
      </c>
      <c r="AB98" s="1" t="s">
        <v>20</v>
      </c>
      <c r="AC98" s="1" t="s">
        <v>20</v>
      </c>
      <c r="AD98" s="1" t="s">
        <v>20</v>
      </c>
      <c r="AE98" s="1" t="s">
        <v>20</v>
      </c>
      <c r="AF98" s="1" t="s">
        <v>20</v>
      </c>
      <c r="AG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Z99" s="1" t="s">
        <v>20</v>
      </c>
      <c r="AA99" s="1" t="s">
        <v>20</v>
      </c>
      <c r="AB99" s="1" t="s">
        <v>20</v>
      </c>
      <c r="AC99" s="1" t="s">
        <v>20</v>
      </c>
      <c r="AD99" s="1" t="s">
        <v>20</v>
      </c>
      <c r="AE99" s="1" t="s">
        <v>20</v>
      </c>
      <c r="AF99" s="1" t="s">
        <v>20</v>
      </c>
      <c r="AG99" s="1" t="s">
        <v>20</v>
      </c>
    </row>
    <row r="100">
      <c r="A100" s="1"/>
      <c r="B100" s="1"/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Z100" s="1" t="s">
        <v>20</v>
      </c>
      <c r="AA100" s="1" t="s">
        <v>20</v>
      </c>
      <c r="AB100" s="1" t="s">
        <v>20</v>
      </c>
      <c r="AC100" s="1" t="s">
        <v>20</v>
      </c>
      <c r="AD100" s="1" t="s">
        <v>20</v>
      </c>
      <c r="AE100" s="1" t="s">
        <v>20</v>
      </c>
      <c r="AF100" s="1" t="s">
        <v>20</v>
      </c>
      <c r="AG100" s="1" t="s">
        <v>20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15</v>
      </c>
      <c r="N1" s="1" t="s">
        <v>17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</row>
    <row r="2">
      <c r="A2" s="1" t="s">
        <v>1300</v>
      </c>
      <c r="B2" s="1" t="s">
        <v>14</v>
      </c>
      <c r="C2" s="1">
        <f t="shared" ref="C2:C52" si="1">2017</f>
        <v>2017</v>
      </c>
      <c r="D2" s="3" t="s">
        <v>415</v>
      </c>
      <c r="E2" s="3" t="s">
        <v>301</v>
      </c>
      <c r="F2" s="3" t="s">
        <v>1424</v>
      </c>
      <c r="G2" s="3" t="s">
        <v>1425</v>
      </c>
      <c r="H2" s="3" t="s">
        <v>919</v>
      </c>
      <c r="I2" s="3" t="s">
        <v>1426</v>
      </c>
      <c r="J2" s="3" t="s">
        <v>373</v>
      </c>
      <c r="K2" s="3" t="s">
        <v>436</v>
      </c>
      <c r="L2" s="3" t="s">
        <v>628</v>
      </c>
      <c r="M2" s="3" t="s">
        <v>1427</v>
      </c>
      <c r="N2" s="3" t="s">
        <v>708</v>
      </c>
    </row>
    <row r="3">
      <c r="A3" s="1" t="s">
        <v>1288</v>
      </c>
      <c r="B3" s="1" t="s">
        <v>16</v>
      </c>
      <c r="C3" s="1">
        <f t="shared" si="1"/>
        <v>2017</v>
      </c>
      <c r="D3" s="3" t="s">
        <v>844</v>
      </c>
      <c r="E3" s="3" t="s">
        <v>844</v>
      </c>
      <c r="F3" s="3" t="s">
        <v>1430</v>
      </c>
      <c r="G3" s="3" t="s">
        <v>1431</v>
      </c>
      <c r="H3" s="3" t="s">
        <v>179</v>
      </c>
      <c r="I3" s="3" t="s">
        <v>1291</v>
      </c>
      <c r="J3" s="3" t="s">
        <v>1240</v>
      </c>
      <c r="K3" s="3" t="s">
        <v>70</v>
      </c>
      <c r="L3" s="3" t="s">
        <v>247</v>
      </c>
      <c r="M3" s="3" t="s">
        <v>701</v>
      </c>
      <c r="N3" s="3" t="s">
        <v>768</v>
      </c>
    </row>
    <row r="4">
      <c r="A4" s="1" t="s">
        <v>857</v>
      </c>
      <c r="B4" s="1" t="s">
        <v>15</v>
      </c>
      <c r="C4" s="1">
        <f t="shared" si="1"/>
        <v>2017</v>
      </c>
      <c r="D4" s="3" t="s">
        <v>425</v>
      </c>
      <c r="E4" s="3" t="s">
        <v>425</v>
      </c>
      <c r="F4" s="3" t="s">
        <v>1433</v>
      </c>
      <c r="G4" s="3" t="s">
        <v>528</v>
      </c>
      <c r="H4" s="3" t="s">
        <v>1434</v>
      </c>
      <c r="I4" s="3" t="s">
        <v>77</v>
      </c>
      <c r="J4" s="3" t="s">
        <v>1435</v>
      </c>
      <c r="K4" s="3" t="s">
        <v>77</v>
      </c>
      <c r="L4" s="3" t="s">
        <v>106</v>
      </c>
      <c r="M4" s="3" t="s">
        <v>1282</v>
      </c>
      <c r="N4" s="3" t="s">
        <v>465</v>
      </c>
    </row>
    <row r="5">
      <c r="A5" s="1" t="s">
        <v>230</v>
      </c>
      <c r="B5" s="1" t="s">
        <v>224</v>
      </c>
      <c r="C5" s="1">
        <f t="shared" si="1"/>
        <v>2017</v>
      </c>
      <c r="D5" s="3" t="s">
        <v>122</v>
      </c>
      <c r="E5" s="3" t="s">
        <v>1198</v>
      </c>
      <c r="F5" s="3" t="s">
        <v>124</v>
      </c>
      <c r="G5" s="3" t="s">
        <v>1440</v>
      </c>
      <c r="H5" s="3" t="s">
        <v>1441</v>
      </c>
      <c r="I5" s="3" t="s">
        <v>262</v>
      </c>
      <c r="J5" s="3" t="s">
        <v>1442</v>
      </c>
      <c r="K5" s="3" t="s">
        <v>67</v>
      </c>
      <c r="L5" s="3" t="s">
        <v>1443</v>
      </c>
      <c r="M5" s="3" t="s">
        <v>1445</v>
      </c>
      <c r="N5" s="3" t="s">
        <v>517</v>
      </c>
    </row>
    <row r="6">
      <c r="A6" s="1" t="s">
        <v>83</v>
      </c>
      <c r="B6" s="1" t="s">
        <v>15</v>
      </c>
      <c r="C6" s="1">
        <f t="shared" si="1"/>
        <v>2017</v>
      </c>
      <c r="D6" s="3" t="s">
        <v>628</v>
      </c>
      <c r="E6" s="3" t="s">
        <v>1443</v>
      </c>
      <c r="F6" s="3" t="s">
        <v>1446</v>
      </c>
      <c r="G6" s="3" t="s">
        <v>1447</v>
      </c>
      <c r="H6" s="3" t="s">
        <v>1448</v>
      </c>
      <c r="I6" s="3" t="s">
        <v>302</v>
      </c>
      <c r="J6" s="3" t="s">
        <v>1144</v>
      </c>
      <c r="K6" s="3" t="s">
        <v>315</v>
      </c>
      <c r="L6" s="3" t="s">
        <v>171</v>
      </c>
      <c r="M6" s="3" t="s">
        <v>1449</v>
      </c>
      <c r="N6" s="3" t="s">
        <v>1171</v>
      </c>
    </row>
    <row r="7">
      <c r="A7" s="1" t="s">
        <v>1355</v>
      </c>
      <c r="B7" s="1" t="s">
        <v>258</v>
      </c>
      <c r="C7" s="1">
        <f t="shared" si="1"/>
        <v>2017</v>
      </c>
      <c r="D7" s="3" t="s">
        <v>395</v>
      </c>
      <c r="E7" s="3" t="s">
        <v>84</v>
      </c>
      <c r="F7" s="3" t="s">
        <v>1450</v>
      </c>
      <c r="G7" s="3" t="s">
        <v>1451</v>
      </c>
      <c r="H7" s="3" t="s">
        <v>1452</v>
      </c>
      <c r="I7" s="3" t="s">
        <v>368</v>
      </c>
      <c r="J7" s="3" t="s">
        <v>1442</v>
      </c>
      <c r="K7" s="3" t="s">
        <v>283</v>
      </c>
      <c r="L7" s="3" t="s">
        <v>231</v>
      </c>
      <c r="M7" s="3" t="s">
        <v>1454</v>
      </c>
      <c r="N7" s="3" t="s">
        <v>275</v>
      </c>
    </row>
    <row r="8">
      <c r="A8" s="1" t="s">
        <v>1367</v>
      </c>
      <c r="B8" s="1" t="s">
        <v>15</v>
      </c>
      <c r="C8" s="1">
        <f t="shared" si="1"/>
        <v>2017</v>
      </c>
      <c r="D8" s="3" t="s">
        <v>1172</v>
      </c>
      <c r="E8" s="3" t="s">
        <v>285</v>
      </c>
      <c r="F8" s="3" t="s">
        <v>1456</v>
      </c>
      <c r="G8" s="3" t="s">
        <v>1458</v>
      </c>
      <c r="H8" s="3" t="s">
        <v>1138</v>
      </c>
      <c r="I8" s="3" t="s">
        <v>283</v>
      </c>
      <c r="J8" s="3" t="s">
        <v>426</v>
      </c>
      <c r="K8" s="3" t="s">
        <v>74</v>
      </c>
      <c r="L8" s="3" t="s">
        <v>74</v>
      </c>
      <c r="M8" s="3" t="s">
        <v>580</v>
      </c>
      <c r="N8" s="3" t="s">
        <v>330</v>
      </c>
    </row>
    <row r="9">
      <c r="A9" s="1" t="s">
        <v>928</v>
      </c>
      <c r="B9" s="1" t="s">
        <v>258</v>
      </c>
      <c r="C9" s="1">
        <f t="shared" si="1"/>
        <v>2017</v>
      </c>
      <c r="D9" s="3" t="s">
        <v>238</v>
      </c>
      <c r="E9" s="3" t="s">
        <v>199</v>
      </c>
      <c r="F9" s="3" t="s">
        <v>1463</v>
      </c>
      <c r="G9" s="3" t="s">
        <v>1465</v>
      </c>
      <c r="H9" s="3" t="s">
        <v>1466</v>
      </c>
      <c r="I9" s="3" t="s">
        <v>289</v>
      </c>
      <c r="J9" s="3" t="s">
        <v>1159</v>
      </c>
      <c r="K9" s="3" t="s">
        <v>168</v>
      </c>
      <c r="L9" s="3" t="s">
        <v>74</v>
      </c>
      <c r="M9" s="3" t="s">
        <v>1469</v>
      </c>
      <c r="N9" s="3" t="s">
        <v>515</v>
      </c>
    </row>
    <row r="10">
      <c r="A10" s="1" t="s">
        <v>1398</v>
      </c>
      <c r="B10" s="1" t="s">
        <v>203</v>
      </c>
      <c r="C10" s="1">
        <f t="shared" si="1"/>
        <v>2017</v>
      </c>
      <c r="D10" s="3" t="s">
        <v>358</v>
      </c>
      <c r="E10" s="3" t="s">
        <v>678</v>
      </c>
      <c r="F10" s="3" t="s">
        <v>870</v>
      </c>
      <c r="G10" s="3" t="s">
        <v>85</v>
      </c>
      <c r="H10" s="3" t="s">
        <v>84</v>
      </c>
      <c r="I10" s="3" t="s">
        <v>964</v>
      </c>
      <c r="J10" s="3" t="s">
        <v>313</v>
      </c>
      <c r="K10" s="3" t="s">
        <v>77</v>
      </c>
      <c r="L10" s="3" t="s">
        <v>590</v>
      </c>
      <c r="M10" s="3" t="s">
        <v>1471</v>
      </c>
      <c r="N10" s="3" t="s">
        <v>615</v>
      </c>
    </row>
    <row r="11">
      <c r="A11" s="1" t="s">
        <v>948</v>
      </c>
      <c r="B11" s="1" t="s">
        <v>15</v>
      </c>
      <c r="C11" s="1">
        <f t="shared" si="1"/>
        <v>2017</v>
      </c>
      <c r="D11" s="3" t="s">
        <v>213</v>
      </c>
      <c r="E11" s="3" t="s">
        <v>564</v>
      </c>
      <c r="F11" s="3" t="s">
        <v>1475</v>
      </c>
      <c r="G11" s="3" t="s">
        <v>606</v>
      </c>
      <c r="H11" s="3" t="s">
        <v>628</v>
      </c>
      <c r="I11" s="3" t="s">
        <v>77</v>
      </c>
      <c r="J11" s="3" t="s">
        <v>166</v>
      </c>
      <c r="K11" s="3" t="s">
        <v>115</v>
      </c>
      <c r="L11" s="3" t="s">
        <v>115</v>
      </c>
      <c r="M11" s="3" t="s">
        <v>527</v>
      </c>
      <c r="N11" s="3" t="s">
        <v>708</v>
      </c>
    </row>
    <row r="12">
      <c r="A12" s="1" t="s">
        <v>1408</v>
      </c>
      <c r="B12" s="1" t="s">
        <v>203</v>
      </c>
      <c r="C12" s="1">
        <f t="shared" si="1"/>
        <v>2017</v>
      </c>
      <c r="D12" s="3" t="s">
        <v>393</v>
      </c>
      <c r="E12" s="3" t="s">
        <v>393</v>
      </c>
      <c r="F12" s="3" t="s">
        <v>1478</v>
      </c>
      <c r="G12" s="3" t="s">
        <v>186</v>
      </c>
      <c r="H12" s="3" t="s">
        <v>82</v>
      </c>
      <c r="I12" s="3" t="s">
        <v>1181</v>
      </c>
      <c r="J12" s="3" t="s">
        <v>1264</v>
      </c>
      <c r="K12" s="3" t="s">
        <v>231</v>
      </c>
      <c r="L12" s="3" t="s">
        <v>73</v>
      </c>
      <c r="M12" s="3" t="s">
        <v>1480</v>
      </c>
      <c r="N12" s="3" t="s">
        <v>346</v>
      </c>
    </row>
    <row r="13">
      <c r="A13" s="1" t="s">
        <v>996</v>
      </c>
      <c r="B13" s="1" t="s">
        <v>15</v>
      </c>
      <c r="C13" s="1">
        <f t="shared" si="1"/>
        <v>2017</v>
      </c>
      <c r="D13" s="3" t="s">
        <v>678</v>
      </c>
      <c r="E13" s="3" t="s">
        <v>387</v>
      </c>
      <c r="F13" s="3" t="s">
        <v>843</v>
      </c>
      <c r="G13" s="3" t="s">
        <v>82</v>
      </c>
      <c r="H13" s="3" t="s">
        <v>167</v>
      </c>
      <c r="I13" s="3" t="s">
        <v>115</v>
      </c>
      <c r="J13" s="3" t="s">
        <v>1484</v>
      </c>
      <c r="K13" s="3" t="s">
        <v>168</v>
      </c>
      <c r="L13" s="3" t="s">
        <v>106</v>
      </c>
      <c r="M13" s="3" t="s">
        <v>718</v>
      </c>
      <c r="N13" s="3" t="s">
        <v>78</v>
      </c>
    </row>
    <row r="14">
      <c r="A14" s="1" t="s">
        <v>1429</v>
      </c>
      <c r="B14" s="1" t="s">
        <v>16</v>
      </c>
      <c r="C14" s="1">
        <f t="shared" si="1"/>
        <v>2017</v>
      </c>
      <c r="D14" s="3" t="s">
        <v>226</v>
      </c>
      <c r="E14" s="3" t="s">
        <v>394</v>
      </c>
      <c r="F14" s="3" t="s">
        <v>1291</v>
      </c>
      <c r="G14" s="3" t="s">
        <v>510</v>
      </c>
      <c r="H14" s="3" t="s">
        <v>236</v>
      </c>
      <c r="I14" s="3" t="s">
        <v>340</v>
      </c>
      <c r="J14" s="3" t="s">
        <v>402</v>
      </c>
      <c r="K14" s="3" t="s">
        <v>115</v>
      </c>
      <c r="L14" s="3" t="s">
        <v>375</v>
      </c>
      <c r="M14" s="3" t="s">
        <v>444</v>
      </c>
      <c r="N14" s="3" t="s">
        <v>275</v>
      </c>
    </row>
    <row r="15">
      <c r="A15" s="1" t="s">
        <v>758</v>
      </c>
      <c r="B15" s="1" t="s">
        <v>759</v>
      </c>
      <c r="C15" s="1">
        <f t="shared" si="1"/>
        <v>2017</v>
      </c>
      <c r="D15" s="3" t="s">
        <v>171</v>
      </c>
      <c r="E15" s="3" t="s">
        <v>73</v>
      </c>
      <c r="F15" s="3" t="s">
        <v>369</v>
      </c>
      <c r="G15" s="3" t="s">
        <v>87</v>
      </c>
      <c r="H15" s="3" t="s">
        <v>451</v>
      </c>
      <c r="I15" s="3" t="s">
        <v>77</v>
      </c>
      <c r="J15" s="3" t="s">
        <v>1240</v>
      </c>
      <c r="K15" s="3" t="s">
        <v>115</v>
      </c>
      <c r="L15" s="3" t="s">
        <v>168</v>
      </c>
      <c r="M15" s="3" t="s">
        <v>783</v>
      </c>
      <c r="N15" s="3" t="s">
        <v>1490</v>
      </c>
    </row>
    <row r="16">
      <c r="A16" s="1" t="s">
        <v>1417</v>
      </c>
      <c r="B16" s="1" t="s">
        <v>280</v>
      </c>
      <c r="C16" s="1">
        <f t="shared" si="1"/>
        <v>2017</v>
      </c>
      <c r="D16" s="3" t="s">
        <v>368</v>
      </c>
      <c r="E16" s="3" t="s">
        <v>73</v>
      </c>
      <c r="F16" s="3" t="s">
        <v>929</v>
      </c>
      <c r="G16" s="3" t="s">
        <v>564</v>
      </c>
      <c r="H16" s="3" t="s">
        <v>451</v>
      </c>
      <c r="I16" s="3" t="s">
        <v>168</v>
      </c>
      <c r="J16" s="3" t="s">
        <v>426</v>
      </c>
      <c r="K16" s="3" t="s">
        <v>74</v>
      </c>
      <c r="L16" s="3" t="s">
        <v>106</v>
      </c>
      <c r="M16" s="3" t="s">
        <v>746</v>
      </c>
      <c r="N16" s="3" t="s">
        <v>325</v>
      </c>
    </row>
    <row r="17">
      <c r="A17" s="1" t="s">
        <v>1320</v>
      </c>
      <c r="B17" s="1" t="s">
        <v>56</v>
      </c>
      <c r="C17" s="1">
        <f t="shared" si="1"/>
        <v>2017</v>
      </c>
      <c r="D17" s="3" t="s">
        <v>383</v>
      </c>
      <c r="E17" s="3" t="s">
        <v>383</v>
      </c>
      <c r="F17" s="3" t="s">
        <v>1495</v>
      </c>
      <c r="G17" s="3" t="s">
        <v>137</v>
      </c>
      <c r="H17" s="3" t="s">
        <v>63</v>
      </c>
      <c r="I17" s="3" t="s">
        <v>281</v>
      </c>
      <c r="J17" s="3" t="s">
        <v>1496</v>
      </c>
      <c r="K17" s="3" t="s">
        <v>106</v>
      </c>
      <c r="L17" s="3" t="s">
        <v>115</v>
      </c>
      <c r="M17" s="3" t="s">
        <v>1497</v>
      </c>
      <c r="N17" s="3" t="s">
        <v>78</v>
      </c>
    </row>
    <row r="18">
      <c r="A18" s="1" t="s">
        <v>55</v>
      </c>
      <c r="B18" s="1" t="s">
        <v>56</v>
      </c>
      <c r="C18" s="1">
        <f t="shared" si="1"/>
        <v>2017</v>
      </c>
      <c r="D18" s="3" t="s">
        <v>289</v>
      </c>
      <c r="E18" s="3" t="s">
        <v>289</v>
      </c>
      <c r="F18" s="3" t="s">
        <v>979</v>
      </c>
      <c r="G18" s="3" t="s">
        <v>375</v>
      </c>
      <c r="H18" s="3" t="s">
        <v>77</v>
      </c>
      <c r="I18" s="3" t="s">
        <v>138</v>
      </c>
      <c r="J18" s="3" t="s">
        <v>523</v>
      </c>
      <c r="K18" s="3" t="s">
        <v>106</v>
      </c>
      <c r="L18" s="3" t="s">
        <v>168</v>
      </c>
      <c r="M18" s="3" t="s">
        <v>1498</v>
      </c>
      <c r="N18" s="3" t="s">
        <v>78</v>
      </c>
    </row>
    <row r="19">
      <c r="A19" s="1" t="s">
        <v>1352</v>
      </c>
      <c r="B19" s="1" t="s">
        <v>56</v>
      </c>
      <c r="C19" s="1">
        <f t="shared" si="1"/>
        <v>2017</v>
      </c>
      <c r="D19" s="3" t="s">
        <v>394</v>
      </c>
      <c r="E19" s="3" t="s">
        <v>394</v>
      </c>
      <c r="F19" s="3" t="s">
        <v>1502</v>
      </c>
      <c r="G19" s="3" t="s">
        <v>145</v>
      </c>
      <c r="H19" s="3" t="s">
        <v>168</v>
      </c>
      <c r="I19" s="3" t="s">
        <v>302</v>
      </c>
      <c r="J19" s="3" t="s">
        <v>1504</v>
      </c>
      <c r="K19" s="3" t="s">
        <v>115</v>
      </c>
      <c r="L19" s="3" t="s">
        <v>115</v>
      </c>
      <c r="M19" s="3" t="s">
        <v>210</v>
      </c>
      <c r="N19" s="3" t="s">
        <v>78</v>
      </c>
    </row>
    <row r="20">
      <c r="A20" s="1" t="s">
        <v>449</v>
      </c>
      <c r="B20" s="1" t="s">
        <v>15</v>
      </c>
      <c r="C20" s="1">
        <f t="shared" si="1"/>
        <v>2017</v>
      </c>
      <c r="D20" s="3" t="s">
        <v>413</v>
      </c>
      <c r="E20" s="3" t="s">
        <v>281</v>
      </c>
      <c r="F20" s="3" t="s">
        <v>1458</v>
      </c>
      <c r="G20" s="3" t="s">
        <v>127</v>
      </c>
      <c r="H20" s="3" t="s">
        <v>289</v>
      </c>
      <c r="I20" s="3" t="s">
        <v>74</v>
      </c>
      <c r="J20" s="3" t="s">
        <v>1508</v>
      </c>
      <c r="K20" s="3" t="s">
        <v>168</v>
      </c>
      <c r="L20" s="3" t="s">
        <v>74</v>
      </c>
      <c r="M20" s="3" t="s">
        <v>1509</v>
      </c>
      <c r="N20" s="3" t="s">
        <v>325</v>
      </c>
    </row>
    <row r="21">
      <c r="A21" s="1" t="s">
        <v>1364</v>
      </c>
      <c r="B21" s="1" t="s">
        <v>56</v>
      </c>
      <c r="C21" s="1">
        <f t="shared" si="1"/>
        <v>2017</v>
      </c>
      <c r="D21" s="3" t="s">
        <v>127</v>
      </c>
      <c r="E21" s="3" t="s">
        <v>387</v>
      </c>
      <c r="F21" s="3" t="s">
        <v>176</v>
      </c>
      <c r="G21" s="3" t="s">
        <v>72</v>
      </c>
      <c r="H21" s="3" t="s">
        <v>143</v>
      </c>
      <c r="I21" s="3" t="s">
        <v>114</v>
      </c>
      <c r="J21" s="3" t="s">
        <v>1244</v>
      </c>
      <c r="K21" s="3" t="s">
        <v>106</v>
      </c>
      <c r="L21" s="3" t="s">
        <v>74</v>
      </c>
      <c r="M21" s="3" t="s">
        <v>1344</v>
      </c>
      <c r="N21" s="3" t="s">
        <v>78</v>
      </c>
    </row>
    <row r="22">
      <c r="A22" s="1" t="s">
        <v>1485</v>
      </c>
      <c r="B22" s="1" t="s">
        <v>14</v>
      </c>
      <c r="C22" s="1">
        <f t="shared" si="1"/>
        <v>2017</v>
      </c>
      <c r="D22" s="3" t="s">
        <v>80</v>
      </c>
      <c r="E22" s="3" t="s">
        <v>231</v>
      </c>
      <c r="F22" s="3" t="s">
        <v>172</v>
      </c>
      <c r="G22" s="3" t="s">
        <v>368</v>
      </c>
      <c r="H22" s="3" t="s">
        <v>413</v>
      </c>
      <c r="I22" s="3" t="s">
        <v>356</v>
      </c>
      <c r="J22" s="3" t="s">
        <v>343</v>
      </c>
      <c r="K22" s="3" t="s">
        <v>106</v>
      </c>
      <c r="L22" s="3" t="s">
        <v>115</v>
      </c>
      <c r="M22" s="3" t="s">
        <v>1063</v>
      </c>
      <c r="N22" s="3" t="s">
        <v>228</v>
      </c>
    </row>
    <row r="23">
      <c r="A23" s="1" t="s">
        <v>1155</v>
      </c>
      <c r="B23" s="1" t="s">
        <v>56</v>
      </c>
      <c r="C23" s="1">
        <f t="shared" si="1"/>
        <v>2017</v>
      </c>
      <c r="D23" s="3" t="s">
        <v>80</v>
      </c>
      <c r="E23" s="3" t="s">
        <v>356</v>
      </c>
      <c r="F23" s="3" t="s">
        <v>139</v>
      </c>
      <c r="G23" s="3" t="s">
        <v>114</v>
      </c>
      <c r="H23" s="3" t="s">
        <v>315</v>
      </c>
      <c r="I23" s="3" t="s">
        <v>283</v>
      </c>
      <c r="J23" s="3" t="s">
        <v>1513</v>
      </c>
      <c r="K23" s="3" t="s">
        <v>106</v>
      </c>
      <c r="L23" s="3" t="s">
        <v>74</v>
      </c>
      <c r="M23" s="3" t="s">
        <v>1515</v>
      </c>
      <c r="N23" s="3" t="s">
        <v>78</v>
      </c>
    </row>
    <row r="24">
      <c r="A24" s="1" t="s">
        <v>381</v>
      </c>
      <c r="B24" s="1" t="s">
        <v>307</v>
      </c>
      <c r="C24" s="1">
        <f t="shared" si="1"/>
        <v>2017</v>
      </c>
      <c r="D24" s="3" t="s">
        <v>199</v>
      </c>
      <c r="E24" s="3" t="s">
        <v>74</v>
      </c>
      <c r="F24" s="3" t="s">
        <v>873</v>
      </c>
      <c r="G24" s="3" t="s">
        <v>80</v>
      </c>
      <c r="H24" s="3" t="s">
        <v>168</v>
      </c>
      <c r="I24" s="3" t="s">
        <v>302</v>
      </c>
      <c r="J24" s="3" t="s">
        <v>426</v>
      </c>
      <c r="K24" s="3" t="s">
        <v>74</v>
      </c>
      <c r="L24" s="3" t="s">
        <v>106</v>
      </c>
      <c r="M24" s="3" t="s">
        <v>776</v>
      </c>
      <c r="N24" s="3" t="s">
        <v>78</v>
      </c>
    </row>
    <row r="25">
      <c r="A25" s="1" t="s">
        <v>1516</v>
      </c>
      <c r="B25" s="1" t="s">
        <v>203</v>
      </c>
      <c r="C25" s="1">
        <f t="shared" si="1"/>
        <v>2017</v>
      </c>
      <c r="D25" s="3" t="s">
        <v>70</v>
      </c>
      <c r="E25" s="3" t="s">
        <v>231</v>
      </c>
      <c r="F25" s="3" t="s">
        <v>648</v>
      </c>
      <c r="G25" s="3" t="s">
        <v>236</v>
      </c>
      <c r="H25" s="3" t="s">
        <v>70</v>
      </c>
      <c r="I25" s="3" t="s">
        <v>145</v>
      </c>
      <c r="J25" s="3" t="s">
        <v>343</v>
      </c>
      <c r="K25" s="3" t="s">
        <v>106</v>
      </c>
      <c r="L25" s="3" t="s">
        <v>190</v>
      </c>
      <c r="M25" s="3" t="s">
        <v>1520</v>
      </c>
      <c r="N25" s="3" t="s">
        <v>196</v>
      </c>
    </row>
    <row r="26">
      <c r="A26" s="1" t="s">
        <v>1403</v>
      </c>
      <c r="B26" s="1" t="s">
        <v>307</v>
      </c>
      <c r="C26" s="1">
        <f t="shared" si="1"/>
        <v>2017</v>
      </c>
      <c r="D26" s="3" t="s">
        <v>204</v>
      </c>
      <c r="E26" s="3" t="s">
        <v>74</v>
      </c>
      <c r="F26" s="3" t="s">
        <v>167</v>
      </c>
      <c r="G26" s="3" t="s">
        <v>436</v>
      </c>
      <c r="H26" s="3" t="s">
        <v>67</v>
      </c>
      <c r="I26" s="3" t="s">
        <v>143</v>
      </c>
      <c r="J26" s="3" t="s">
        <v>426</v>
      </c>
      <c r="K26" s="3" t="s">
        <v>74</v>
      </c>
      <c r="L26" s="3" t="s">
        <v>115</v>
      </c>
      <c r="M26" s="3" t="s">
        <v>519</v>
      </c>
      <c r="N26" s="3" t="s">
        <v>78</v>
      </c>
    </row>
    <row r="27">
      <c r="A27" s="1" t="s">
        <v>344</v>
      </c>
      <c r="B27" s="1" t="s">
        <v>307</v>
      </c>
      <c r="C27" s="1">
        <f t="shared" si="1"/>
        <v>2017</v>
      </c>
      <c r="D27" s="3" t="s">
        <v>424</v>
      </c>
      <c r="E27" s="3" t="s">
        <v>106</v>
      </c>
      <c r="F27" s="3" t="s">
        <v>239</v>
      </c>
      <c r="G27" s="3" t="s">
        <v>138</v>
      </c>
      <c r="H27" s="3" t="s">
        <v>115</v>
      </c>
      <c r="I27" s="3" t="s">
        <v>63</v>
      </c>
      <c r="J27" s="3" t="s">
        <v>426</v>
      </c>
      <c r="K27" s="3" t="s">
        <v>74</v>
      </c>
      <c r="L27" s="3" t="s">
        <v>106</v>
      </c>
      <c r="M27" s="3" t="s">
        <v>1523</v>
      </c>
      <c r="N27" s="3" t="s">
        <v>78</v>
      </c>
    </row>
    <row r="28">
      <c r="A28" s="1" t="s">
        <v>460</v>
      </c>
      <c r="B28" s="1" t="s">
        <v>307</v>
      </c>
      <c r="C28" s="1">
        <f t="shared" si="1"/>
        <v>2017</v>
      </c>
      <c r="D28" s="3" t="s">
        <v>564</v>
      </c>
      <c r="E28" s="3" t="s">
        <v>74</v>
      </c>
      <c r="F28" s="3" t="s">
        <v>175</v>
      </c>
      <c r="G28" s="3" t="s">
        <v>413</v>
      </c>
      <c r="H28" s="3" t="s">
        <v>77</v>
      </c>
      <c r="I28" s="3" t="s">
        <v>281</v>
      </c>
      <c r="J28" s="3" t="s">
        <v>1526</v>
      </c>
      <c r="K28" s="3" t="s">
        <v>106</v>
      </c>
      <c r="L28" s="3" t="s">
        <v>115</v>
      </c>
      <c r="M28" s="3" t="s">
        <v>1528</v>
      </c>
      <c r="N28" s="3" t="s">
        <v>78</v>
      </c>
    </row>
    <row r="29">
      <c r="A29" s="1" t="s">
        <v>1187</v>
      </c>
      <c r="B29" s="1" t="s">
        <v>307</v>
      </c>
      <c r="C29" s="1">
        <f t="shared" si="1"/>
        <v>2017</v>
      </c>
      <c r="D29" s="3" t="s">
        <v>720</v>
      </c>
      <c r="E29" s="3" t="s">
        <v>74</v>
      </c>
      <c r="F29" s="3" t="s">
        <v>492</v>
      </c>
      <c r="G29" s="3" t="s">
        <v>70</v>
      </c>
      <c r="H29" s="3" t="s">
        <v>168</v>
      </c>
      <c r="I29" s="3" t="s">
        <v>63</v>
      </c>
      <c r="J29" s="3" t="s">
        <v>1276</v>
      </c>
      <c r="K29" s="3" t="s">
        <v>106</v>
      </c>
      <c r="L29" s="3" t="s">
        <v>74</v>
      </c>
      <c r="M29" s="3" t="s">
        <v>746</v>
      </c>
      <c r="N29" s="3" t="s">
        <v>78</v>
      </c>
    </row>
    <row r="30">
      <c r="A30" s="1" t="s">
        <v>1468</v>
      </c>
      <c r="B30" s="1" t="s">
        <v>56</v>
      </c>
      <c r="C30" s="1">
        <f t="shared" si="1"/>
        <v>2017</v>
      </c>
      <c r="D30" s="3" t="s">
        <v>80</v>
      </c>
      <c r="E30" s="3" t="s">
        <v>315</v>
      </c>
      <c r="F30" s="3" t="s">
        <v>492</v>
      </c>
      <c r="G30" s="3" t="s">
        <v>231</v>
      </c>
      <c r="H30" s="3" t="s">
        <v>168</v>
      </c>
      <c r="I30" s="3" t="s">
        <v>315</v>
      </c>
      <c r="J30" s="3" t="s">
        <v>426</v>
      </c>
      <c r="K30" s="3" t="s">
        <v>74</v>
      </c>
      <c r="L30" s="3" t="s">
        <v>115</v>
      </c>
      <c r="M30" s="3" t="s">
        <v>100</v>
      </c>
      <c r="N30" s="3" t="s">
        <v>78</v>
      </c>
    </row>
    <row r="31">
      <c r="A31" s="1" t="s">
        <v>173</v>
      </c>
      <c r="B31" s="1" t="s">
        <v>15</v>
      </c>
      <c r="C31" s="1">
        <f t="shared" si="1"/>
        <v>2017</v>
      </c>
      <c r="D31" s="3" t="s">
        <v>138</v>
      </c>
      <c r="E31" s="3" t="s">
        <v>315</v>
      </c>
      <c r="F31" s="3" t="s">
        <v>353</v>
      </c>
      <c r="G31" s="3" t="s">
        <v>281</v>
      </c>
      <c r="H31" s="3" t="s">
        <v>281</v>
      </c>
      <c r="I31" s="3" t="s">
        <v>74</v>
      </c>
      <c r="J31" s="3" t="s">
        <v>426</v>
      </c>
      <c r="K31" s="3" t="s">
        <v>74</v>
      </c>
      <c r="L31" s="3" t="s">
        <v>74</v>
      </c>
      <c r="M31" s="3" t="s">
        <v>1236</v>
      </c>
      <c r="N31" s="3" t="s">
        <v>209</v>
      </c>
    </row>
    <row r="32">
      <c r="A32" s="1" t="s">
        <v>1479</v>
      </c>
      <c r="B32" s="1" t="s">
        <v>56</v>
      </c>
      <c r="C32" s="1">
        <f t="shared" si="1"/>
        <v>2017</v>
      </c>
      <c r="D32" s="3" t="s">
        <v>63</v>
      </c>
      <c r="E32" s="3" t="s">
        <v>63</v>
      </c>
      <c r="F32" s="3" t="s">
        <v>511</v>
      </c>
      <c r="G32" s="3" t="s">
        <v>436</v>
      </c>
      <c r="H32" s="3" t="s">
        <v>283</v>
      </c>
      <c r="I32" s="3" t="s">
        <v>114</v>
      </c>
      <c r="J32" s="3" t="s">
        <v>426</v>
      </c>
      <c r="K32" s="3" t="s">
        <v>74</v>
      </c>
      <c r="L32" s="3" t="s">
        <v>115</v>
      </c>
      <c r="M32" s="3" t="s">
        <v>1540</v>
      </c>
      <c r="N32" s="3" t="s">
        <v>78</v>
      </c>
    </row>
    <row r="33">
      <c r="A33" s="1" t="s">
        <v>1195</v>
      </c>
      <c r="B33" s="1" t="s">
        <v>307</v>
      </c>
      <c r="C33" s="1">
        <f t="shared" si="1"/>
        <v>2017</v>
      </c>
      <c r="D33" s="3" t="s">
        <v>306</v>
      </c>
      <c r="E33" s="3" t="s">
        <v>74</v>
      </c>
      <c r="F33" s="3" t="s">
        <v>257</v>
      </c>
      <c r="G33" s="3" t="s">
        <v>231</v>
      </c>
      <c r="H33" s="3" t="s">
        <v>168</v>
      </c>
      <c r="I33" s="3" t="s">
        <v>315</v>
      </c>
      <c r="J33" s="3" t="s">
        <v>426</v>
      </c>
      <c r="K33" s="3" t="s">
        <v>74</v>
      </c>
      <c r="L33" s="3" t="s">
        <v>74</v>
      </c>
      <c r="M33" s="3" t="s">
        <v>1543</v>
      </c>
      <c r="N33" s="3" t="s">
        <v>78</v>
      </c>
    </row>
    <row r="34">
      <c r="A34" s="1" t="s">
        <v>300</v>
      </c>
      <c r="B34" s="1" t="s">
        <v>258</v>
      </c>
      <c r="C34" s="1">
        <f t="shared" si="1"/>
        <v>2017</v>
      </c>
      <c r="D34" s="3" t="s">
        <v>63</v>
      </c>
      <c r="E34" s="3" t="s">
        <v>283</v>
      </c>
      <c r="F34" s="3" t="s">
        <v>89</v>
      </c>
      <c r="G34" s="3" t="s">
        <v>149</v>
      </c>
      <c r="H34" s="3" t="s">
        <v>247</v>
      </c>
      <c r="I34" s="3" t="s">
        <v>106</v>
      </c>
      <c r="J34" s="3" t="s">
        <v>426</v>
      </c>
      <c r="K34" s="3" t="s">
        <v>74</v>
      </c>
      <c r="L34" s="3" t="s">
        <v>74</v>
      </c>
      <c r="M34" s="3" t="s">
        <v>273</v>
      </c>
      <c r="N34" s="3" t="s">
        <v>228</v>
      </c>
    </row>
    <row r="35">
      <c r="A35" s="1" t="s">
        <v>1499</v>
      </c>
      <c r="B35" s="1" t="s">
        <v>307</v>
      </c>
      <c r="C35" s="1">
        <f t="shared" si="1"/>
        <v>2017</v>
      </c>
      <c r="D35" s="3" t="s">
        <v>149</v>
      </c>
      <c r="E35" s="3" t="s">
        <v>74</v>
      </c>
      <c r="F35" s="3" t="s">
        <v>247</v>
      </c>
      <c r="G35" s="3" t="s">
        <v>63</v>
      </c>
      <c r="H35" s="3" t="s">
        <v>168</v>
      </c>
      <c r="I35" s="3" t="s">
        <v>315</v>
      </c>
      <c r="J35" s="3" t="s">
        <v>1550</v>
      </c>
      <c r="K35" s="3" t="s">
        <v>106</v>
      </c>
      <c r="L35" s="3" t="s">
        <v>74</v>
      </c>
      <c r="M35" s="3" t="s">
        <v>1203</v>
      </c>
      <c r="N35" s="3" t="s">
        <v>78</v>
      </c>
    </row>
    <row r="36">
      <c r="A36" s="1" t="s">
        <v>181</v>
      </c>
      <c r="B36" s="1" t="s">
        <v>56</v>
      </c>
      <c r="C36" s="1">
        <f t="shared" si="1"/>
        <v>2017</v>
      </c>
      <c r="D36" s="3" t="s">
        <v>231</v>
      </c>
      <c r="E36" s="3" t="s">
        <v>283</v>
      </c>
      <c r="F36" s="3" t="s">
        <v>171</v>
      </c>
      <c r="G36" s="3" t="s">
        <v>138</v>
      </c>
      <c r="H36" s="3" t="s">
        <v>315</v>
      </c>
      <c r="I36" s="3" t="s">
        <v>315</v>
      </c>
      <c r="J36" s="3" t="s">
        <v>426</v>
      </c>
      <c r="K36" s="3" t="s">
        <v>74</v>
      </c>
      <c r="L36" s="3" t="s">
        <v>168</v>
      </c>
      <c r="M36" s="3" t="s">
        <v>1554</v>
      </c>
      <c r="N36" s="3" t="s">
        <v>78</v>
      </c>
    </row>
    <row r="37">
      <c r="A37" s="1" t="s">
        <v>1542</v>
      </c>
      <c r="B37" s="1" t="s">
        <v>258</v>
      </c>
      <c r="C37" s="1">
        <f t="shared" si="1"/>
        <v>2017</v>
      </c>
      <c r="D37" s="3" t="s">
        <v>77</v>
      </c>
      <c r="E37" s="3" t="s">
        <v>168</v>
      </c>
      <c r="F37" s="3" t="s">
        <v>145</v>
      </c>
      <c r="G37" s="3" t="s">
        <v>375</v>
      </c>
      <c r="H37" s="3" t="s">
        <v>281</v>
      </c>
      <c r="I37" s="3" t="s">
        <v>106</v>
      </c>
      <c r="J37" s="3" t="s">
        <v>523</v>
      </c>
      <c r="K37" s="3" t="s">
        <v>106</v>
      </c>
      <c r="L37" s="3" t="s">
        <v>74</v>
      </c>
      <c r="M37" s="3" t="s">
        <v>1557</v>
      </c>
      <c r="N37" s="3" t="s">
        <v>78</v>
      </c>
    </row>
    <row r="38">
      <c r="A38" s="1" t="s">
        <v>1093</v>
      </c>
      <c r="B38" s="1" t="s">
        <v>307</v>
      </c>
      <c r="C38" s="1">
        <f t="shared" si="1"/>
        <v>2017</v>
      </c>
      <c r="D38" s="3" t="s">
        <v>190</v>
      </c>
      <c r="E38" s="3" t="s">
        <v>74</v>
      </c>
      <c r="F38" s="3" t="s">
        <v>387</v>
      </c>
      <c r="G38" s="3" t="s">
        <v>77</v>
      </c>
      <c r="H38" s="3" t="s">
        <v>115</v>
      </c>
      <c r="I38" s="3" t="s">
        <v>168</v>
      </c>
      <c r="J38" s="3" t="s">
        <v>426</v>
      </c>
      <c r="K38" s="3" t="s">
        <v>74</v>
      </c>
      <c r="L38" s="3" t="s">
        <v>74</v>
      </c>
      <c r="M38" s="3" t="s">
        <v>1246</v>
      </c>
      <c r="N38" s="3" t="s">
        <v>78</v>
      </c>
    </row>
    <row r="39">
      <c r="A39" s="1" t="s">
        <v>532</v>
      </c>
      <c r="B39" s="1" t="s">
        <v>307</v>
      </c>
      <c r="C39" s="1">
        <f t="shared" si="1"/>
        <v>2017</v>
      </c>
      <c r="D39" s="3" t="s">
        <v>70</v>
      </c>
      <c r="E39" s="3" t="s">
        <v>74</v>
      </c>
      <c r="F39" s="3" t="s">
        <v>302</v>
      </c>
      <c r="G39" s="3" t="s">
        <v>77</v>
      </c>
      <c r="H39" s="3" t="s">
        <v>168</v>
      </c>
      <c r="I39" s="3" t="s">
        <v>115</v>
      </c>
      <c r="J39" s="3" t="s">
        <v>426</v>
      </c>
      <c r="K39" s="3" t="s">
        <v>74</v>
      </c>
      <c r="L39" s="3" t="s">
        <v>106</v>
      </c>
      <c r="M39" s="3" t="s">
        <v>661</v>
      </c>
      <c r="N39" s="3" t="s">
        <v>78</v>
      </c>
    </row>
    <row r="40">
      <c r="A40" s="1" t="s">
        <v>1531</v>
      </c>
      <c r="B40" s="1" t="s">
        <v>14</v>
      </c>
      <c r="C40" s="1">
        <f t="shared" si="1"/>
        <v>2017</v>
      </c>
      <c r="D40" s="3" t="s">
        <v>77</v>
      </c>
      <c r="E40" s="3" t="s">
        <v>115</v>
      </c>
      <c r="F40" s="3" t="s">
        <v>356</v>
      </c>
      <c r="G40" s="3" t="s">
        <v>77</v>
      </c>
      <c r="H40" s="3" t="s">
        <v>115</v>
      </c>
      <c r="I40" s="3" t="s">
        <v>168</v>
      </c>
      <c r="J40" s="3" t="s">
        <v>426</v>
      </c>
      <c r="K40" s="3" t="s">
        <v>74</v>
      </c>
      <c r="L40" s="3" t="s">
        <v>74</v>
      </c>
      <c r="M40" s="3" t="s">
        <v>1145</v>
      </c>
      <c r="N40" s="3" t="s">
        <v>325</v>
      </c>
    </row>
    <row r="41">
      <c r="A41" s="1" t="s">
        <v>1530</v>
      </c>
      <c r="B41" s="1" t="s">
        <v>307</v>
      </c>
      <c r="C41" s="1">
        <f t="shared" si="1"/>
        <v>2017</v>
      </c>
      <c r="D41" s="3" t="s">
        <v>231</v>
      </c>
      <c r="E41" s="3" t="s">
        <v>106</v>
      </c>
      <c r="F41" s="3" t="s">
        <v>436</v>
      </c>
      <c r="G41" s="3" t="s">
        <v>115</v>
      </c>
      <c r="H41" s="3" t="s">
        <v>74</v>
      </c>
      <c r="I41" s="3" t="s">
        <v>115</v>
      </c>
      <c r="J41" s="3" t="s">
        <v>426</v>
      </c>
      <c r="K41" s="3" t="s">
        <v>74</v>
      </c>
      <c r="L41" s="3" t="s">
        <v>74</v>
      </c>
      <c r="M41" s="3" t="s">
        <v>683</v>
      </c>
      <c r="N41" s="3" t="s">
        <v>78</v>
      </c>
    </row>
    <row r="42">
      <c r="A42" s="1" t="s">
        <v>1537</v>
      </c>
      <c r="B42" s="1" t="s">
        <v>307</v>
      </c>
      <c r="C42" s="1">
        <f t="shared" si="1"/>
        <v>2017</v>
      </c>
      <c r="D42" s="3" t="s">
        <v>138</v>
      </c>
      <c r="E42" s="3" t="s">
        <v>74</v>
      </c>
      <c r="F42" s="3" t="s">
        <v>436</v>
      </c>
      <c r="G42" s="3" t="s">
        <v>74</v>
      </c>
      <c r="H42" s="3" t="s">
        <v>74</v>
      </c>
      <c r="I42" s="3" t="s">
        <v>74</v>
      </c>
      <c r="J42" s="3" t="s">
        <v>638</v>
      </c>
      <c r="K42" s="3" t="s">
        <v>74</v>
      </c>
      <c r="L42" s="3" t="s">
        <v>74</v>
      </c>
      <c r="M42" s="3" t="s">
        <v>643</v>
      </c>
      <c r="N42" s="3" t="s">
        <v>78</v>
      </c>
    </row>
    <row r="43">
      <c r="A43" s="1" t="s">
        <v>1541</v>
      </c>
      <c r="B43" s="1" t="s">
        <v>56</v>
      </c>
      <c r="C43" s="1">
        <f t="shared" si="1"/>
        <v>2017</v>
      </c>
      <c r="D43" s="3" t="s">
        <v>283</v>
      </c>
      <c r="E43" s="3" t="s">
        <v>115</v>
      </c>
      <c r="F43" s="3" t="s">
        <v>190</v>
      </c>
      <c r="G43" s="3" t="s">
        <v>106</v>
      </c>
      <c r="H43" s="3" t="s">
        <v>74</v>
      </c>
      <c r="I43" s="3" t="s">
        <v>74</v>
      </c>
      <c r="J43" s="3" t="s">
        <v>638</v>
      </c>
      <c r="K43" s="3" t="s">
        <v>106</v>
      </c>
      <c r="L43" s="3" t="s">
        <v>74</v>
      </c>
      <c r="M43" s="3" t="s">
        <v>643</v>
      </c>
      <c r="N43" s="3" t="s">
        <v>78</v>
      </c>
    </row>
    <row r="44">
      <c r="A44" s="1" t="s">
        <v>1548</v>
      </c>
      <c r="B44" s="1" t="s">
        <v>307</v>
      </c>
      <c r="C44" s="1">
        <f t="shared" si="1"/>
        <v>2017</v>
      </c>
      <c r="D44" s="3" t="s">
        <v>143</v>
      </c>
      <c r="E44" s="3" t="s">
        <v>74</v>
      </c>
      <c r="F44" s="3" t="s">
        <v>138</v>
      </c>
      <c r="G44" s="3" t="s">
        <v>106</v>
      </c>
      <c r="H44" s="3" t="s">
        <v>106</v>
      </c>
      <c r="I44" s="3" t="s">
        <v>74</v>
      </c>
      <c r="J44" s="3" t="s">
        <v>426</v>
      </c>
      <c r="K44" s="3" t="s">
        <v>74</v>
      </c>
      <c r="L44" s="3" t="s">
        <v>74</v>
      </c>
      <c r="M44" s="3" t="s">
        <v>1569</v>
      </c>
      <c r="N44" s="3" t="s">
        <v>78</v>
      </c>
    </row>
    <row r="45">
      <c r="A45" s="1" t="s">
        <v>1556</v>
      </c>
      <c r="B45" s="1" t="s">
        <v>307</v>
      </c>
      <c r="C45" s="1">
        <f t="shared" si="1"/>
        <v>2017</v>
      </c>
      <c r="D45" s="3" t="s">
        <v>283</v>
      </c>
      <c r="E45" s="3" t="s">
        <v>74</v>
      </c>
      <c r="F45" s="3" t="s">
        <v>114</v>
      </c>
      <c r="G45" s="3" t="s">
        <v>115</v>
      </c>
      <c r="H45" s="3" t="s">
        <v>74</v>
      </c>
      <c r="I45" s="3" t="s">
        <v>115</v>
      </c>
      <c r="J45" s="3" t="s">
        <v>426</v>
      </c>
      <c r="K45" s="3" t="s">
        <v>74</v>
      </c>
      <c r="L45" s="3" t="s">
        <v>74</v>
      </c>
      <c r="M45" s="3" t="s">
        <v>1571</v>
      </c>
      <c r="N45" s="3" t="s">
        <v>78</v>
      </c>
    </row>
    <row r="46">
      <c r="A46" s="1" t="s">
        <v>1005</v>
      </c>
      <c r="B46" s="1" t="s">
        <v>224</v>
      </c>
      <c r="C46" s="1">
        <f t="shared" si="1"/>
        <v>2017</v>
      </c>
      <c r="D46" s="3" t="s">
        <v>115</v>
      </c>
      <c r="E46" s="3" t="s">
        <v>106</v>
      </c>
      <c r="F46" s="3" t="s">
        <v>231</v>
      </c>
      <c r="G46" s="3" t="s">
        <v>138</v>
      </c>
      <c r="H46" s="3" t="s">
        <v>114</v>
      </c>
      <c r="I46" s="3" t="s">
        <v>106</v>
      </c>
      <c r="J46" s="3" t="s">
        <v>426</v>
      </c>
      <c r="K46" s="3" t="s">
        <v>74</v>
      </c>
      <c r="L46" s="3" t="s">
        <v>115</v>
      </c>
      <c r="M46" s="3" t="s">
        <v>1572</v>
      </c>
      <c r="N46" s="3" t="s">
        <v>228</v>
      </c>
    </row>
    <row r="47">
      <c r="A47" s="1" t="s">
        <v>1560</v>
      </c>
      <c r="B47" s="1" t="s">
        <v>307</v>
      </c>
      <c r="C47" s="1">
        <f t="shared" si="1"/>
        <v>2017</v>
      </c>
      <c r="D47" s="3" t="s">
        <v>77</v>
      </c>
      <c r="E47" s="3" t="s">
        <v>74</v>
      </c>
      <c r="F47" s="3" t="s">
        <v>315</v>
      </c>
      <c r="G47" s="3" t="s">
        <v>106</v>
      </c>
      <c r="H47" s="3" t="s">
        <v>106</v>
      </c>
      <c r="I47" s="3" t="s">
        <v>74</v>
      </c>
      <c r="J47" s="3" t="s">
        <v>426</v>
      </c>
      <c r="K47" s="3" t="s">
        <v>74</v>
      </c>
      <c r="L47" s="3" t="s">
        <v>106</v>
      </c>
      <c r="M47" s="3" t="s">
        <v>1249</v>
      </c>
      <c r="N47" s="3" t="s">
        <v>78</v>
      </c>
    </row>
    <row r="48">
      <c r="A48" s="1" t="s">
        <v>1564</v>
      </c>
      <c r="B48" s="1" t="s">
        <v>56</v>
      </c>
      <c r="C48" s="1">
        <f t="shared" si="1"/>
        <v>2017</v>
      </c>
      <c r="D48" s="3" t="s">
        <v>168</v>
      </c>
      <c r="E48" s="3" t="s">
        <v>74</v>
      </c>
      <c r="F48" s="3" t="s">
        <v>77</v>
      </c>
      <c r="G48" s="3" t="s">
        <v>106</v>
      </c>
      <c r="H48" s="3" t="s">
        <v>74</v>
      </c>
      <c r="I48" s="3" t="s">
        <v>74</v>
      </c>
      <c r="J48" s="3" t="s">
        <v>638</v>
      </c>
      <c r="K48" s="3" t="s">
        <v>106</v>
      </c>
      <c r="L48" s="3" t="s">
        <v>74</v>
      </c>
      <c r="M48" s="3" t="s">
        <v>643</v>
      </c>
      <c r="N48" s="3" t="s">
        <v>78</v>
      </c>
    </row>
    <row r="49">
      <c r="A49" s="1" t="s">
        <v>1567</v>
      </c>
      <c r="B49" s="1" t="s">
        <v>307</v>
      </c>
      <c r="C49" s="1">
        <f t="shared" si="1"/>
        <v>2017</v>
      </c>
      <c r="D49" s="3" t="s">
        <v>168</v>
      </c>
      <c r="E49" s="3" t="s">
        <v>74</v>
      </c>
      <c r="F49" s="3" t="s">
        <v>168</v>
      </c>
      <c r="G49" s="3" t="s">
        <v>74</v>
      </c>
      <c r="H49" s="3" t="s">
        <v>74</v>
      </c>
      <c r="I49" s="3" t="s">
        <v>74</v>
      </c>
      <c r="J49" s="3" t="s">
        <v>638</v>
      </c>
      <c r="K49" s="3" t="s">
        <v>74</v>
      </c>
      <c r="L49" s="3" t="s">
        <v>74</v>
      </c>
      <c r="M49" s="3" t="s">
        <v>643</v>
      </c>
      <c r="N49" s="3" t="s">
        <v>78</v>
      </c>
    </row>
    <row r="50">
      <c r="A50" s="1" t="s">
        <v>1551</v>
      </c>
      <c r="B50" s="1" t="s">
        <v>224</v>
      </c>
      <c r="C50" s="1">
        <f t="shared" si="1"/>
        <v>2017</v>
      </c>
      <c r="D50" s="3" t="s">
        <v>115</v>
      </c>
      <c r="E50" s="3" t="s">
        <v>74</v>
      </c>
      <c r="F50" s="3" t="s">
        <v>168</v>
      </c>
      <c r="G50" s="3" t="s">
        <v>74</v>
      </c>
      <c r="H50" s="3" t="s">
        <v>74</v>
      </c>
      <c r="I50" s="3" t="s">
        <v>74</v>
      </c>
      <c r="J50" s="3" t="s">
        <v>638</v>
      </c>
      <c r="K50" s="3" t="s">
        <v>74</v>
      </c>
      <c r="L50" s="3" t="s">
        <v>74</v>
      </c>
      <c r="M50" s="3" t="s">
        <v>643</v>
      </c>
      <c r="N50" s="3" t="s">
        <v>78</v>
      </c>
    </row>
    <row r="51">
      <c r="A51" s="1" t="s">
        <v>608</v>
      </c>
      <c r="B51" s="1" t="s">
        <v>307</v>
      </c>
      <c r="C51" s="1">
        <f t="shared" si="1"/>
        <v>2017</v>
      </c>
      <c r="D51" s="3" t="s">
        <v>115</v>
      </c>
      <c r="E51" s="3" t="s">
        <v>74</v>
      </c>
      <c r="F51" s="3" t="s">
        <v>115</v>
      </c>
      <c r="G51" s="3" t="s">
        <v>74</v>
      </c>
      <c r="H51" s="3" t="s">
        <v>74</v>
      </c>
      <c r="I51" s="3" t="s">
        <v>74</v>
      </c>
      <c r="J51" s="3" t="s">
        <v>638</v>
      </c>
      <c r="K51" s="3" t="s">
        <v>74</v>
      </c>
      <c r="L51" s="3" t="s">
        <v>74</v>
      </c>
      <c r="M51" s="3" t="s">
        <v>643</v>
      </c>
      <c r="N51" s="3" t="s">
        <v>78</v>
      </c>
    </row>
    <row r="52">
      <c r="A52" s="1" t="s">
        <v>703</v>
      </c>
      <c r="B52" s="1" t="s">
        <v>20</v>
      </c>
      <c r="C52" s="1">
        <f t="shared" si="1"/>
        <v>2017</v>
      </c>
      <c r="D52" s="3" t="s">
        <v>59</v>
      </c>
      <c r="E52" s="1" t="s">
        <v>709</v>
      </c>
      <c r="F52" s="1" t="s">
        <v>709</v>
      </c>
      <c r="G52" s="1" t="s">
        <v>709</v>
      </c>
      <c r="H52" s="1" t="s">
        <v>709</v>
      </c>
      <c r="I52" s="1" t="s">
        <v>709</v>
      </c>
      <c r="J52" s="3" t="s">
        <v>402</v>
      </c>
      <c r="K52" s="3" t="s">
        <v>321</v>
      </c>
      <c r="L52" s="1" t="s">
        <v>20</v>
      </c>
      <c r="M52" s="1" t="s">
        <v>20</v>
      </c>
      <c r="N52" s="1" t="s">
        <v>20</v>
      </c>
    </row>
    <row r="53">
      <c r="A53" s="1" t="s">
        <v>20</v>
      </c>
      <c r="B53" s="1" t="s">
        <v>20</v>
      </c>
      <c r="C53" s="2"/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</row>
    <row r="54">
      <c r="A54" s="1" t="s">
        <v>20</v>
      </c>
      <c r="B54" s="1" t="s">
        <v>20</v>
      </c>
      <c r="C54" s="2"/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</row>
    <row r="55">
      <c r="A55" s="1" t="s">
        <v>20</v>
      </c>
      <c r="B55" s="1" t="s">
        <v>20</v>
      </c>
      <c r="C55" s="2"/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</row>
    <row r="56">
      <c r="A56" s="1" t="s">
        <v>20</v>
      </c>
      <c r="B56" s="1" t="s">
        <v>20</v>
      </c>
      <c r="C56" s="2"/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</row>
    <row r="57">
      <c r="A57" s="1" t="s">
        <v>20</v>
      </c>
      <c r="B57" s="1" t="s">
        <v>20</v>
      </c>
      <c r="C57" s="2"/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</row>
    <row r="58">
      <c r="A58" s="1" t="s">
        <v>20</v>
      </c>
      <c r="B58" s="1" t="s">
        <v>20</v>
      </c>
      <c r="C58" s="2"/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</row>
    <row r="59">
      <c r="A59" s="1" t="s">
        <v>20</v>
      </c>
      <c r="B59" s="1" t="s">
        <v>20</v>
      </c>
      <c r="C59" s="2"/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</row>
    <row r="60">
      <c r="A60" s="1" t="s">
        <v>20</v>
      </c>
      <c r="B60" s="1" t="s">
        <v>20</v>
      </c>
      <c r="C60" s="2"/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</row>
    <row r="61">
      <c r="A61" s="1" t="s">
        <v>20</v>
      </c>
      <c r="B61" s="1" t="s">
        <v>20</v>
      </c>
      <c r="C61" s="2"/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</row>
    <row r="62">
      <c r="A62" s="1" t="s">
        <v>20</v>
      </c>
      <c r="B62" s="1" t="s">
        <v>20</v>
      </c>
      <c r="C62" s="2"/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</row>
    <row r="63">
      <c r="A63" s="1" t="s">
        <v>20</v>
      </c>
      <c r="B63" s="1" t="s">
        <v>20</v>
      </c>
      <c r="C63" s="2"/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</row>
    <row r="64">
      <c r="A64" s="1" t="s">
        <v>20</v>
      </c>
      <c r="B64" s="1" t="s">
        <v>20</v>
      </c>
      <c r="C64" s="2"/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</row>
    <row r="65">
      <c r="A65" s="1" t="s">
        <v>20</v>
      </c>
      <c r="B65" s="1" t="s">
        <v>20</v>
      </c>
      <c r="C65" s="2"/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</row>
    <row r="66">
      <c r="A66" s="1" t="s">
        <v>20</v>
      </c>
      <c r="B66" s="1" t="s">
        <v>20</v>
      </c>
      <c r="C66" s="2"/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</row>
    <row r="67">
      <c r="A67" s="1" t="s">
        <v>20</v>
      </c>
      <c r="B67" s="1" t="s">
        <v>20</v>
      </c>
      <c r="C67" s="2"/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</row>
    <row r="68">
      <c r="A68" s="1" t="s">
        <v>20</v>
      </c>
      <c r="B68" s="1" t="s">
        <v>20</v>
      </c>
      <c r="C68" s="2"/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</row>
    <row r="69">
      <c r="A69" s="1" t="s">
        <v>20</v>
      </c>
      <c r="B69" s="1" t="s">
        <v>20</v>
      </c>
      <c r="C69" s="2"/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</row>
    <row r="70">
      <c r="A70" s="1" t="s">
        <v>20</v>
      </c>
      <c r="B70" s="1" t="s">
        <v>20</v>
      </c>
      <c r="C70" s="2"/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</row>
    <row r="71">
      <c r="A71" s="1" t="s">
        <v>20</v>
      </c>
      <c r="B71" s="1" t="s">
        <v>20</v>
      </c>
      <c r="C71" s="2"/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</row>
    <row r="72">
      <c r="A72" s="1" t="s">
        <v>20</v>
      </c>
      <c r="B72" s="1" t="s">
        <v>20</v>
      </c>
      <c r="C72" s="2"/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</row>
    <row r="73">
      <c r="A73" s="1" t="s">
        <v>20</v>
      </c>
      <c r="B73" s="1" t="s">
        <v>20</v>
      </c>
      <c r="C73" s="2"/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</row>
    <row r="74">
      <c r="A74" s="1" t="s">
        <v>20</v>
      </c>
      <c r="B74" s="1" t="s">
        <v>20</v>
      </c>
      <c r="C74" s="2"/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</row>
    <row r="75">
      <c r="A75" s="1" t="s">
        <v>20</v>
      </c>
      <c r="B75" s="1" t="s">
        <v>20</v>
      </c>
      <c r="C75" s="2"/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</row>
    <row r="76">
      <c r="A76" s="1" t="s">
        <v>20</v>
      </c>
      <c r="B76" s="1" t="s">
        <v>20</v>
      </c>
      <c r="C76" s="2"/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</row>
    <row r="77">
      <c r="A77" s="1" t="s">
        <v>20</v>
      </c>
      <c r="B77" s="1" t="s">
        <v>20</v>
      </c>
      <c r="C77" s="2"/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</row>
    <row r="78">
      <c r="A78" s="1" t="s">
        <v>20</v>
      </c>
      <c r="B78" s="1" t="s">
        <v>20</v>
      </c>
      <c r="C78" s="2"/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</row>
    <row r="79">
      <c r="A79" s="1" t="s">
        <v>20</v>
      </c>
      <c r="B79" s="1" t="s">
        <v>20</v>
      </c>
      <c r="C79" s="2"/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</row>
    <row r="80">
      <c r="A80" s="1" t="s">
        <v>20</v>
      </c>
      <c r="B80" s="1" t="s">
        <v>20</v>
      </c>
      <c r="C80" s="2"/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</row>
    <row r="81">
      <c r="A81" s="1" t="s">
        <v>20</v>
      </c>
      <c r="B81" s="1" t="s">
        <v>20</v>
      </c>
      <c r="C81" s="2"/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</row>
    <row r="82">
      <c r="A82" s="1" t="s">
        <v>20</v>
      </c>
      <c r="B82" s="1" t="s">
        <v>20</v>
      </c>
      <c r="C82" s="2"/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</row>
    <row r="83">
      <c r="A83" s="1" t="s">
        <v>20</v>
      </c>
      <c r="B83" s="1" t="s">
        <v>20</v>
      </c>
      <c r="C83" s="2"/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</row>
    <row r="84">
      <c r="A84" s="1" t="s">
        <v>20</v>
      </c>
      <c r="B84" s="1" t="s">
        <v>20</v>
      </c>
      <c r="C84" s="2"/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</row>
    <row r="85">
      <c r="A85" s="1" t="s">
        <v>20</v>
      </c>
      <c r="B85" s="1" t="s">
        <v>20</v>
      </c>
      <c r="C85" s="2"/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</row>
    <row r="86">
      <c r="A86" s="1" t="s">
        <v>20</v>
      </c>
      <c r="B86" s="1" t="s">
        <v>20</v>
      </c>
      <c r="C86" s="2"/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</row>
    <row r="87">
      <c r="A87" s="1" t="s">
        <v>20</v>
      </c>
      <c r="B87" s="1" t="s">
        <v>20</v>
      </c>
      <c r="C87" s="2"/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</row>
    <row r="88">
      <c r="A88" s="1" t="s">
        <v>20</v>
      </c>
      <c r="B88" s="1" t="s">
        <v>20</v>
      </c>
      <c r="C88" s="2"/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</row>
    <row r="89">
      <c r="A89" s="1" t="s">
        <v>20</v>
      </c>
      <c r="B89" s="1" t="s">
        <v>20</v>
      </c>
      <c r="C89" s="2"/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</row>
    <row r="90">
      <c r="A90" s="1" t="s">
        <v>20</v>
      </c>
      <c r="B90" s="1" t="s">
        <v>20</v>
      </c>
      <c r="C90" s="2"/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</row>
    <row r="91">
      <c r="A91" s="1" t="s">
        <v>20</v>
      </c>
      <c r="B91" s="1" t="s">
        <v>20</v>
      </c>
      <c r="C91" s="2"/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</row>
    <row r="92">
      <c r="A92" s="1" t="s">
        <v>20</v>
      </c>
      <c r="B92" s="1" t="s">
        <v>20</v>
      </c>
      <c r="C92" s="2"/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</row>
    <row r="93">
      <c r="A93" s="1" t="s">
        <v>20</v>
      </c>
      <c r="B93" s="1" t="s">
        <v>20</v>
      </c>
      <c r="C93" s="2"/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</row>
    <row r="94">
      <c r="A94" s="1" t="s">
        <v>20</v>
      </c>
      <c r="B94" s="1" t="s">
        <v>20</v>
      </c>
      <c r="C94" s="2"/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</row>
    <row r="95">
      <c r="A95" s="1" t="s">
        <v>20</v>
      </c>
      <c r="B95" s="1" t="s">
        <v>20</v>
      </c>
      <c r="C95" s="2"/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</row>
    <row r="96">
      <c r="A96" s="1" t="s">
        <v>20</v>
      </c>
      <c r="B96" s="1" t="s">
        <v>20</v>
      </c>
      <c r="C96" s="2"/>
      <c r="D96" s="1" t="s">
        <v>20</v>
      </c>
      <c r="E96" s="1" t="s">
        <v>20</v>
      </c>
      <c r="F96" s="1" t="s">
        <v>20</v>
      </c>
      <c r="G96" s="1" t="s">
        <v>20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</row>
    <row r="97">
      <c r="A97" s="1" t="s">
        <v>20</v>
      </c>
      <c r="B97" s="1" t="s">
        <v>20</v>
      </c>
      <c r="C97" s="2"/>
      <c r="D97" s="1" t="s">
        <v>20</v>
      </c>
      <c r="E97" s="1" t="s">
        <v>20</v>
      </c>
      <c r="F97" s="1" t="s">
        <v>20</v>
      </c>
      <c r="G97" s="1" t="s">
        <v>20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</row>
    <row r="98">
      <c r="A98" s="1" t="s">
        <v>20</v>
      </c>
      <c r="B98" s="1" t="s">
        <v>20</v>
      </c>
      <c r="C98" s="2"/>
      <c r="D98" s="1" t="s">
        <v>20</v>
      </c>
      <c r="E98" s="1" t="s">
        <v>20</v>
      </c>
      <c r="F98" s="1" t="s">
        <v>20</v>
      </c>
      <c r="G98" s="1" t="s">
        <v>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</row>
    <row r="99">
      <c r="A99" s="1" t="s">
        <v>20</v>
      </c>
      <c r="B99" s="1" t="s">
        <v>20</v>
      </c>
      <c r="C99" s="2"/>
      <c r="D99" s="1" t="s">
        <v>20</v>
      </c>
      <c r="E99" s="1" t="s">
        <v>20</v>
      </c>
      <c r="F99" s="1" t="s">
        <v>20</v>
      </c>
      <c r="G99" s="1" t="s">
        <v>20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</row>
    <row r="100">
      <c r="A100" s="1" t="s">
        <v>20</v>
      </c>
      <c r="C100" s="2"/>
      <c r="D100" s="1" t="s">
        <v>20</v>
      </c>
      <c r="E100" s="1" t="s">
        <v>20</v>
      </c>
      <c r="F100" s="1" t="s">
        <v>20</v>
      </c>
      <c r="G100" s="1" t="s">
        <v>20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</row>
  </sheetData>
  <drawing r:id="rId1"/>
</worksheet>
</file>