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ironman/Downloads/files/"/>
    </mc:Choice>
  </mc:AlternateContent>
  <xr:revisionPtr revIDLastSave="0" documentId="13_ncr:1_{6C2D4DB7-0E75-C449-AB0E-85E396E0F607}" xr6:coauthVersionLast="47" xr6:coauthVersionMax="47" xr10:uidLastSave="{00000000-0000-0000-0000-000000000000}"/>
  <bookViews>
    <workbookView xWindow="3860" yWindow="580" windowWidth="21740" windowHeight="16060" xr2:uid="{00000000-000D-0000-FFFF-FFFF00000000}"/>
  </bookViews>
  <sheets>
    <sheet name="Framework Control Matrix" sheetId="1" r:id="rId1"/>
    <sheet name="Compliance Summary" sheetId="2" r:id="rId2"/>
  </sheets>
  <definedNames>
    <definedName name="_xlnm._FilterDatabase" localSheetId="0" hidden="1">'Framework Control Matrix'!$A$3:$I$3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</calcChain>
</file>

<file path=xl/sharedStrings.xml><?xml version="1.0" encoding="utf-8"?>
<sst xmlns="http://schemas.openxmlformats.org/spreadsheetml/2006/main" count="254" uniqueCount="158">
  <si>
    <t>NovaCrest Financial Services — Cloud Security Compliance Framework Matrix</t>
  </si>
  <si>
    <t>Control Domain</t>
  </si>
  <si>
    <t>ISO 27001:2022
Annex A Ref</t>
  </si>
  <si>
    <t>ISO 27001
Control Name</t>
  </si>
  <si>
    <t>CSA STAR CCM v4
Control ID</t>
  </si>
  <si>
    <t>CIS AWS
Benchmark Ref</t>
  </si>
  <si>
    <t>CIS Azure
Benchmark Ref</t>
  </si>
  <si>
    <t>NovaCrest
AWS Status</t>
  </si>
  <si>
    <t>NovaCrest
Azure Status</t>
  </si>
  <si>
    <t>Remediation Priority</t>
  </si>
  <si>
    <t>Identity &amp; Access Management</t>
  </si>
  <si>
    <t>A.5.15</t>
  </si>
  <si>
    <t>Access control</t>
  </si>
  <si>
    <t>IAM-01</t>
  </si>
  <si>
    <t>1.4–1.16</t>
  </si>
  <si>
    <t>1.1–1.9</t>
  </si>
  <si>
    <t>FAIL</t>
  </si>
  <si>
    <t>PARTIAL</t>
  </si>
  <si>
    <t>CRITICAL</t>
  </si>
  <si>
    <t>A.5.16</t>
  </si>
  <si>
    <t>Identity management</t>
  </si>
  <si>
    <t>IAM-02</t>
  </si>
  <si>
    <t>1.22</t>
  </si>
  <si>
    <t>1.3</t>
  </si>
  <si>
    <t>A.5.17</t>
  </si>
  <si>
    <t>Authentication information</t>
  </si>
  <si>
    <t>IAM-03</t>
  </si>
  <si>
    <t>1.10–1.14</t>
  </si>
  <si>
    <t>1.1</t>
  </si>
  <si>
    <t>A.8.2</t>
  </si>
  <si>
    <t>Privileged access rights</t>
  </si>
  <si>
    <t>IAM-04</t>
  </si>
  <si>
    <t>1.16</t>
  </si>
  <si>
    <t>1.3, 1.8</t>
  </si>
  <si>
    <t>A.8.5</t>
  </si>
  <si>
    <t>Secure authentication</t>
  </si>
  <si>
    <t>IAM-05</t>
  </si>
  <si>
    <t>1.5, 1.10</t>
  </si>
  <si>
    <t>Data Protection</t>
  </si>
  <si>
    <t>A.8.10</t>
  </si>
  <si>
    <t>Information deletion</t>
  </si>
  <si>
    <t>DSP-01</t>
  </si>
  <si>
    <t>2.1.3</t>
  </si>
  <si>
    <t>3.13</t>
  </si>
  <si>
    <t>HIGH</t>
  </si>
  <si>
    <t>A.8.11</t>
  </si>
  <si>
    <t>Data masking</t>
  </si>
  <si>
    <t>DSP-02</t>
  </si>
  <si>
    <t>N/A</t>
  </si>
  <si>
    <t>MEDIUM</t>
  </si>
  <si>
    <t>A.8.12</t>
  </si>
  <si>
    <t>Data leakage prevention</t>
  </si>
  <si>
    <t>DSP-03</t>
  </si>
  <si>
    <t>2.1.5</t>
  </si>
  <si>
    <t>3.1</t>
  </si>
  <si>
    <t>A.8.13</t>
  </si>
  <si>
    <t>Information backup</t>
  </si>
  <si>
    <t>DSP-04</t>
  </si>
  <si>
    <t>2.1.1</t>
  </si>
  <si>
    <t>3.7</t>
  </si>
  <si>
    <t>A.8.24</t>
  </si>
  <si>
    <t>Use of cryptography</t>
  </si>
  <si>
    <t>EKM-01</t>
  </si>
  <si>
    <t>2.2.1</t>
  </si>
  <si>
    <t>3.2</t>
  </si>
  <si>
    <t>PASS</t>
  </si>
  <si>
    <t>Logging &amp; Monitoring</t>
  </si>
  <si>
    <t>A.8.15</t>
  </si>
  <si>
    <t>Logging</t>
  </si>
  <si>
    <t>LOG-01</t>
  </si>
  <si>
    <t>3.1–3.6</t>
  </si>
  <si>
    <t>5.1–5.3</t>
  </si>
  <si>
    <t>A.8.16</t>
  </si>
  <si>
    <t>Monitoring activities</t>
  </si>
  <si>
    <t>LOG-02</t>
  </si>
  <si>
    <t>4.1</t>
  </si>
  <si>
    <t>2.1</t>
  </si>
  <si>
    <t>A.8.9</t>
  </si>
  <si>
    <t>Configuration management</t>
  </si>
  <si>
    <t>LOG-03</t>
  </si>
  <si>
    <t>3.3</t>
  </si>
  <si>
    <t>2.3</t>
  </si>
  <si>
    <t>Network Security</t>
  </si>
  <si>
    <t>A.8.20</t>
  </si>
  <si>
    <t>Network security</t>
  </si>
  <si>
    <t>NET-01</t>
  </si>
  <si>
    <t>5.2</t>
  </si>
  <si>
    <t>6.1–6.5</t>
  </si>
  <si>
    <t>A.8.21</t>
  </si>
  <si>
    <t>Security of network services</t>
  </si>
  <si>
    <t>NET-02</t>
  </si>
  <si>
    <t>5.4</t>
  </si>
  <si>
    <t>6.6</t>
  </si>
  <si>
    <t>A.8.22</t>
  </si>
  <si>
    <t>Segregation of networks</t>
  </si>
  <si>
    <t>NET-03</t>
  </si>
  <si>
    <t>5.5</t>
  </si>
  <si>
    <t>6.2</t>
  </si>
  <si>
    <t>Incident Response</t>
  </si>
  <si>
    <t>A.5.24</t>
  </si>
  <si>
    <t>IR planning &amp; preparation</t>
  </si>
  <si>
    <t>SEF-01</t>
  </si>
  <si>
    <t>A.5.26</t>
  </si>
  <si>
    <t>Response to incidents</t>
  </si>
  <si>
    <t>SEF-02</t>
  </si>
  <si>
    <t>Vulnerability Management</t>
  </si>
  <si>
    <t>A.8.8</t>
  </si>
  <si>
    <t>Technical vulnerabilities</t>
  </si>
  <si>
    <t>TVM-01</t>
  </si>
  <si>
    <t>Cloud Governance</t>
  </si>
  <si>
    <t>A.5.23</t>
  </si>
  <si>
    <t>Cloud services security</t>
  </si>
  <si>
    <t>STA-01</t>
  </si>
  <si>
    <t>All</t>
  </si>
  <si>
    <t>A.5.19</t>
  </si>
  <si>
    <t>Supplier relationships</t>
  </si>
  <si>
    <t>STA-02</t>
  </si>
  <si>
    <t>A.5.22</t>
  </si>
  <si>
    <t>Supplier service monitoring</t>
  </si>
  <si>
    <t>STA-03</t>
  </si>
  <si>
    <t>Cloud Compliance Summary Dashboard — NovaCrest Financial Services</t>
  </si>
  <si>
    <t>Auto-reference to Framework Control Matrix | April 2026</t>
  </si>
  <si>
    <t>Platform Compliance Scores</t>
  </si>
  <si>
    <t>Platform</t>
  </si>
  <si>
    <t>Total Controls</t>
  </si>
  <si>
    <t>Overall Score</t>
  </si>
  <si>
    <t>Amazon Web Services (AWS)</t>
  </si>
  <si>
    <t>22</t>
  </si>
  <si>
    <t>4</t>
  </si>
  <si>
    <t>12</t>
  </si>
  <si>
    <t>6</t>
  </si>
  <si>
    <t>Microsoft Azure</t>
  </si>
  <si>
    <t>8</t>
  </si>
  <si>
    <t>Framework Coverage</t>
  </si>
  <si>
    <t>Framework</t>
  </si>
  <si>
    <t>Standard Version</t>
  </si>
  <si>
    <t>Controls Covered</t>
  </si>
  <si>
    <t>NovaCrest Status</t>
  </si>
  <si>
    <t>Certification Target</t>
  </si>
  <si>
    <t>ISO 27001:2022</t>
  </si>
  <si>
    <t>Annex A 5.23 + related controls</t>
  </si>
  <si>
    <t>22 cloud-relevant controls</t>
  </si>
  <si>
    <t>Partially Compliant</t>
  </si>
  <si>
    <t>Q4 2026 — certification target</t>
  </si>
  <si>
    <t>CSA STAR CCM v4</t>
  </si>
  <si>
    <t>Cloud Controls Matrix v4.0</t>
  </si>
  <si>
    <t>22 control domains</t>
  </si>
  <si>
    <t>Self-Assessment Level</t>
  </si>
  <si>
    <t>CSA STAR Level 1 — Q3 2026</t>
  </si>
  <si>
    <t>CIS AWS Benchmark</t>
  </si>
  <si>
    <t>v1.5 — 2023</t>
  </si>
  <si>
    <t>49 checks assessed (sample)</t>
  </si>
  <si>
    <t>65% compliance</t>
  </si>
  <si>
    <t>Full CIS compliance — Q2 2026</t>
  </si>
  <si>
    <t>CIS Azure Benchmark</t>
  </si>
  <si>
    <t>v2.0 — 2023</t>
  </si>
  <si>
    <t>72% compliance</t>
  </si>
  <si>
    <t>ISO 27001:2022 | CSA STAR CCM v4 | CIS AWS Benchmark v1.5 | CIS Azure Benchmark v2.0 |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</si>
</sst>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1A1A1A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0"/>
      <color rgb="FF1A1A1A"/>
      <name val="Calibri"/>
    </font>
    <font>
      <b/>
      <sz val="10"/>
      <color rgb="FF9C0006"/>
      <name val="Calibri"/>
    </font>
    <font>
      <b/>
      <sz val="10"/>
      <color rgb="FF276221"/>
      <name val="Calibri"/>
    </font>
    <font>
      <b/>
      <sz val="10"/>
      <color rgb="FF9C5700"/>
      <name val="Calibri"/>
    </font>
    <font>
      <b/>
      <sz val="12"/>
      <color rgb="FF1F3864"/>
      <name val="Calibri"/>
    </font>
    <font>
      <i/>
      <sz val="10"/>
      <color rgb="FF1A1A1A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5F8FC"/>
      </patternFill>
    </fill>
    <fill>
      <patternFill patternType="solid">
        <fgColor rgb="FFFFEB9C"/>
      </patternFill>
    </fill>
    <fill>
      <patternFill patternType="solid">
        <fgColor rgb="FFFFF3E0"/>
      </patternFill>
    </fill>
    <fill>
      <patternFill patternType="solid">
        <fgColor rgb="FFE6F2FB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9" fillId="0" borderId="0" xfId="0" applyFont="1"/>
    <xf numFmtId="0" fontId="5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164" fontId="4" fillId="1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workbookViewId="0">
      <pane ySplit="3" topLeftCell="A4" activePane="bottomLeft" state="frozen"/>
      <selection pane="bottomLeft" activeCell="A2" sqref="A2:I2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22" customWidth="1"/>
    <col min="4" max="4" width="16" customWidth="1"/>
    <col min="5" max="6" width="14" customWidth="1"/>
    <col min="7" max="8" width="16" customWidth="1"/>
    <col min="9" max="9" width="18" customWidth="1"/>
  </cols>
  <sheetData>
    <row r="1" spans="1:9" ht="28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8" customHeight="1" x14ac:dyDescent="0.2">
      <c r="A2" s="21" t="s">
        <v>157</v>
      </c>
      <c r="B2" s="19"/>
      <c r="C2" s="19"/>
      <c r="D2" s="19"/>
      <c r="E2" s="19"/>
      <c r="F2" s="19"/>
      <c r="G2" s="19"/>
      <c r="H2" s="19"/>
      <c r="I2" s="19"/>
    </row>
    <row r="3" spans="1:9" ht="38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6" customHeight="1" x14ac:dyDescent="0.2">
      <c r="A4" s="2" t="s">
        <v>10</v>
      </c>
      <c r="B4" s="3" t="s">
        <v>11</v>
      </c>
      <c r="C4" s="4" t="s">
        <v>12</v>
      </c>
      <c r="D4" s="3" t="s">
        <v>13</v>
      </c>
      <c r="E4" s="3" t="s">
        <v>14</v>
      </c>
      <c r="F4" s="5" t="s">
        <v>15</v>
      </c>
      <c r="G4" s="6" t="s">
        <v>16</v>
      </c>
      <c r="H4" s="7" t="s">
        <v>17</v>
      </c>
      <c r="I4" s="4" t="s">
        <v>18</v>
      </c>
    </row>
    <row r="5" spans="1:9" ht="36" customHeight="1" x14ac:dyDescent="0.2">
      <c r="A5" s="8" t="s">
        <v>10</v>
      </c>
      <c r="B5" s="9" t="s">
        <v>19</v>
      </c>
      <c r="C5" s="8" t="s">
        <v>20</v>
      </c>
      <c r="D5" s="9" t="s">
        <v>21</v>
      </c>
      <c r="E5" s="9" t="s">
        <v>22</v>
      </c>
      <c r="F5" s="5" t="s">
        <v>23</v>
      </c>
      <c r="G5" s="6" t="s">
        <v>16</v>
      </c>
      <c r="H5" s="7" t="s">
        <v>16</v>
      </c>
      <c r="I5" s="8" t="s">
        <v>18</v>
      </c>
    </row>
    <row r="6" spans="1:9" ht="36" customHeight="1" x14ac:dyDescent="0.2">
      <c r="A6" s="2" t="s">
        <v>10</v>
      </c>
      <c r="B6" s="3" t="s">
        <v>24</v>
      </c>
      <c r="C6" s="4" t="s">
        <v>25</v>
      </c>
      <c r="D6" s="3" t="s">
        <v>26</v>
      </c>
      <c r="E6" s="3" t="s">
        <v>27</v>
      </c>
      <c r="F6" s="5" t="s">
        <v>28</v>
      </c>
      <c r="G6" s="6" t="s">
        <v>16</v>
      </c>
      <c r="H6" s="7" t="s">
        <v>16</v>
      </c>
      <c r="I6" s="4" t="s">
        <v>18</v>
      </c>
    </row>
    <row r="7" spans="1:9" ht="36" customHeight="1" x14ac:dyDescent="0.2">
      <c r="A7" s="8" t="s">
        <v>10</v>
      </c>
      <c r="B7" s="9" t="s">
        <v>29</v>
      </c>
      <c r="C7" s="8" t="s">
        <v>30</v>
      </c>
      <c r="D7" s="9" t="s">
        <v>31</v>
      </c>
      <c r="E7" s="9" t="s">
        <v>32</v>
      </c>
      <c r="F7" s="5" t="s">
        <v>33</v>
      </c>
      <c r="G7" s="6" t="s">
        <v>16</v>
      </c>
      <c r="H7" s="7" t="s">
        <v>17</v>
      </c>
      <c r="I7" s="8" t="s">
        <v>18</v>
      </c>
    </row>
    <row r="8" spans="1:9" ht="36" customHeight="1" x14ac:dyDescent="0.2">
      <c r="A8" s="2" t="s">
        <v>10</v>
      </c>
      <c r="B8" s="3" t="s">
        <v>34</v>
      </c>
      <c r="C8" s="4" t="s">
        <v>35</v>
      </c>
      <c r="D8" s="3" t="s">
        <v>36</v>
      </c>
      <c r="E8" s="3" t="s">
        <v>37</v>
      </c>
      <c r="F8" s="5" t="s">
        <v>28</v>
      </c>
      <c r="G8" s="6" t="s">
        <v>16</v>
      </c>
      <c r="H8" s="7" t="s">
        <v>16</v>
      </c>
      <c r="I8" s="4" t="s">
        <v>18</v>
      </c>
    </row>
    <row r="9" spans="1:9" ht="36" customHeight="1" x14ac:dyDescent="0.2">
      <c r="A9" s="8" t="s">
        <v>38</v>
      </c>
      <c r="B9" s="9" t="s">
        <v>39</v>
      </c>
      <c r="C9" s="8" t="s">
        <v>40</v>
      </c>
      <c r="D9" s="9" t="s">
        <v>41</v>
      </c>
      <c r="E9" s="9" t="s">
        <v>42</v>
      </c>
      <c r="F9" s="5" t="s">
        <v>43</v>
      </c>
      <c r="G9" s="10" t="s">
        <v>17</v>
      </c>
      <c r="H9" s="7" t="s">
        <v>17</v>
      </c>
      <c r="I9" s="8" t="s">
        <v>44</v>
      </c>
    </row>
    <row r="10" spans="1:9" ht="36" customHeight="1" x14ac:dyDescent="0.2">
      <c r="A10" s="2" t="s">
        <v>38</v>
      </c>
      <c r="B10" s="3" t="s">
        <v>45</v>
      </c>
      <c r="C10" s="4" t="s">
        <v>46</v>
      </c>
      <c r="D10" s="3" t="s">
        <v>47</v>
      </c>
      <c r="E10" s="3" t="s">
        <v>48</v>
      </c>
      <c r="F10" s="5" t="s">
        <v>48</v>
      </c>
      <c r="G10" s="10" t="s">
        <v>17</v>
      </c>
      <c r="H10" s="7" t="s">
        <v>17</v>
      </c>
      <c r="I10" s="4" t="s">
        <v>49</v>
      </c>
    </row>
    <row r="11" spans="1:9" ht="36" customHeight="1" x14ac:dyDescent="0.2">
      <c r="A11" s="8" t="s">
        <v>38</v>
      </c>
      <c r="B11" s="9" t="s">
        <v>50</v>
      </c>
      <c r="C11" s="8" t="s">
        <v>51</v>
      </c>
      <c r="D11" s="9" t="s">
        <v>52</v>
      </c>
      <c r="E11" s="9" t="s">
        <v>53</v>
      </c>
      <c r="F11" s="5" t="s">
        <v>54</v>
      </c>
      <c r="G11" s="6" t="s">
        <v>16</v>
      </c>
      <c r="H11" s="7" t="s">
        <v>16</v>
      </c>
      <c r="I11" s="8" t="s">
        <v>18</v>
      </c>
    </row>
    <row r="12" spans="1:9" ht="36" customHeight="1" x14ac:dyDescent="0.2">
      <c r="A12" s="2" t="s">
        <v>38</v>
      </c>
      <c r="B12" s="3" t="s">
        <v>55</v>
      </c>
      <c r="C12" s="4" t="s">
        <v>56</v>
      </c>
      <c r="D12" s="3" t="s">
        <v>57</v>
      </c>
      <c r="E12" s="3" t="s">
        <v>58</v>
      </c>
      <c r="F12" s="5" t="s">
        <v>59</v>
      </c>
      <c r="G12" s="6" t="s">
        <v>16</v>
      </c>
      <c r="H12" s="7" t="s">
        <v>16</v>
      </c>
      <c r="I12" s="4" t="s">
        <v>44</v>
      </c>
    </row>
    <row r="13" spans="1:9" ht="36" customHeight="1" x14ac:dyDescent="0.2">
      <c r="A13" s="8" t="s">
        <v>38</v>
      </c>
      <c r="B13" s="9" t="s">
        <v>60</v>
      </c>
      <c r="C13" s="8" t="s">
        <v>61</v>
      </c>
      <c r="D13" s="9" t="s">
        <v>62</v>
      </c>
      <c r="E13" s="9" t="s">
        <v>63</v>
      </c>
      <c r="F13" s="5" t="s">
        <v>64</v>
      </c>
      <c r="G13" s="10" t="s">
        <v>17</v>
      </c>
      <c r="H13" s="7" t="s">
        <v>65</v>
      </c>
      <c r="I13" s="8" t="s">
        <v>49</v>
      </c>
    </row>
    <row r="14" spans="1:9" ht="36" customHeight="1" x14ac:dyDescent="0.2">
      <c r="A14" s="2" t="s">
        <v>66</v>
      </c>
      <c r="B14" s="3" t="s">
        <v>67</v>
      </c>
      <c r="C14" s="4" t="s">
        <v>68</v>
      </c>
      <c r="D14" s="3" t="s">
        <v>69</v>
      </c>
      <c r="E14" s="3" t="s">
        <v>70</v>
      </c>
      <c r="F14" s="5" t="s">
        <v>71</v>
      </c>
      <c r="G14" s="6" t="s">
        <v>16</v>
      </c>
      <c r="H14" s="7" t="s">
        <v>17</v>
      </c>
      <c r="I14" s="4" t="s">
        <v>44</v>
      </c>
    </row>
    <row r="15" spans="1:9" ht="36" customHeight="1" x14ac:dyDescent="0.2">
      <c r="A15" s="8" t="s">
        <v>66</v>
      </c>
      <c r="B15" s="9" t="s">
        <v>72</v>
      </c>
      <c r="C15" s="8" t="s">
        <v>73</v>
      </c>
      <c r="D15" s="9" t="s">
        <v>74</v>
      </c>
      <c r="E15" s="9" t="s">
        <v>75</v>
      </c>
      <c r="F15" s="5" t="s">
        <v>76</v>
      </c>
      <c r="G15" s="6" t="s">
        <v>16</v>
      </c>
      <c r="H15" s="7" t="s">
        <v>16</v>
      </c>
      <c r="I15" s="8" t="s">
        <v>44</v>
      </c>
    </row>
    <row r="16" spans="1:9" ht="36" customHeight="1" x14ac:dyDescent="0.2">
      <c r="A16" s="2" t="s">
        <v>66</v>
      </c>
      <c r="B16" s="3" t="s">
        <v>77</v>
      </c>
      <c r="C16" s="4" t="s">
        <v>78</v>
      </c>
      <c r="D16" s="3" t="s">
        <v>79</v>
      </c>
      <c r="E16" s="3" t="s">
        <v>80</v>
      </c>
      <c r="F16" s="5" t="s">
        <v>81</v>
      </c>
      <c r="G16" s="6" t="s">
        <v>16</v>
      </c>
      <c r="H16" s="7" t="s">
        <v>17</v>
      </c>
      <c r="I16" s="4" t="s">
        <v>44</v>
      </c>
    </row>
    <row r="17" spans="1:9" ht="36" customHeight="1" x14ac:dyDescent="0.2">
      <c r="A17" s="8" t="s">
        <v>82</v>
      </c>
      <c r="B17" s="9" t="s">
        <v>83</v>
      </c>
      <c r="C17" s="8" t="s">
        <v>84</v>
      </c>
      <c r="D17" s="9" t="s">
        <v>85</v>
      </c>
      <c r="E17" s="9" t="s">
        <v>86</v>
      </c>
      <c r="F17" s="5" t="s">
        <v>87</v>
      </c>
      <c r="G17" s="10" t="s">
        <v>17</v>
      </c>
      <c r="H17" s="7" t="s">
        <v>17</v>
      </c>
      <c r="I17" s="8" t="s">
        <v>44</v>
      </c>
    </row>
    <row r="18" spans="1:9" ht="36" customHeight="1" x14ac:dyDescent="0.2">
      <c r="A18" s="2" t="s">
        <v>82</v>
      </c>
      <c r="B18" s="3" t="s">
        <v>88</v>
      </c>
      <c r="C18" s="4" t="s">
        <v>89</v>
      </c>
      <c r="D18" s="3" t="s">
        <v>90</v>
      </c>
      <c r="E18" s="3" t="s">
        <v>91</v>
      </c>
      <c r="F18" s="5" t="s">
        <v>92</v>
      </c>
      <c r="G18" s="10" t="s">
        <v>17</v>
      </c>
      <c r="H18" s="7" t="s">
        <v>65</v>
      </c>
      <c r="I18" s="4" t="s">
        <v>49</v>
      </c>
    </row>
    <row r="19" spans="1:9" ht="36" customHeight="1" x14ac:dyDescent="0.2">
      <c r="A19" s="8" t="s">
        <v>82</v>
      </c>
      <c r="B19" s="9" t="s">
        <v>93</v>
      </c>
      <c r="C19" s="8" t="s">
        <v>94</v>
      </c>
      <c r="D19" s="9" t="s">
        <v>95</v>
      </c>
      <c r="E19" s="9" t="s">
        <v>96</v>
      </c>
      <c r="F19" s="5" t="s">
        <v>97</v>
      </c>
      <c r="G19" s="10" t="s">
        <v>17</v>
      </c>
      <c r="H19" s="7" t="s">
        <v>17</v>
      </c>
      <c r="I19" s="8" t="s">
        <v>44</v>
      </c>
    </row>
    <row r="20" spans="1:9" ht="36" customHeight="1" x14ac:dyDescent="0.2">
      <c r="A20" s="2" t="s">
        <v>98</v>
      </c>
      <c r="B20" s="3" t="s">
        <v>99</v>
      </c>
      <c r="C20" s="4" t="s">
        <v>100</v>
      </c>
      <c r="D20" s="3" t="s">
        <v>101</v>
      </c>
      <c r="E20" s="3" t="s">
        <v>48</v>
      </c>
      <c r="F20" s="5" t="s">
        <v>48</v>
      </c>
      <c r="G20" s="10" t="s">
        <v>17</v>
      </c>
      <c r="H20" s="7" t="s">
        <v>17</v>
      </c>
      <c r="I20" s="4" t="s">
        <v>49</v>
      </c>
    </row>
    <row r="21" spans="1:9" ht="36" customHeight="1" x14ac:dyDescent="0.2">
      <c r="A21" s="8" t="s">
        <v>98</v>
      </c>
      <c r="B21" s="9" t="s">
        <v>102</v>
      </c>
      <c r="C21" s="8" t="s">
        <v>103</v>
      </c>
      <c r="D21" s="9" t="s">
        <v>104</v>
      </c>
      <c r="E21" s="9" t="s">
        <v>48</v>
      </c>
      <c r="F21" s="5" t="s">
        <v>48</v>
      </c>
      <c r="G21" s="10" t="s">
        <v>17</v>
      </c>
      <c r="H21" s="7" t="s">
        <v>17</v>
      </c>
      <c r="I21" s="8" t="s">
        <v>49</v>
      </c>
    </row>
    <row r="22" spans="1:9" ht="36" customHeight="1" x14ac:dyDescent="0.2">
      <c r="A22" s="2" t="s">
        <v>105</v>
      </c>
      <c r="B22" s="3" t="s">
        <v>106</v>
      </c>
      <c r="C22" s="4" t="s">
        <v>107</v>
      </c>
      <c r="D22" s="3" t="s">
        <v>108</v>
      </c>
      <c r="E22" s="3" t="s">
        <v>48</v>
      </c>
      <c r="F22" s="5" t="s">
        <v>48</v>
      </c>
      <c r="G22" s="6" t="s">
        <v>16</v>
      </c>
      <c r="H22" s="7" t="s">
        <v>17</v>
      </c>
      <c r="I22" s="4" t="s">
        <v>44</v>
      </c>
    </row>
    <row r="23" spans="1:9" ht="36" customHeight="1" x14ac:dyDescent="0.2">
      <c r="A23" s="8" t="s">
        <v>109</v>
      </c>
      <c r="B23" s="9" t="s">
        <v>110</v>
      </c>
      <c r="C23" s="8" t="s">
        <v>111</v>
      </c>
      <c r="D23" s="9" t="s">
        <v>112</v>
      </c>
      <c r="E23" s="9" t="s">
        <v>113</v>
      </c>
      <c r="F23" s="5" t="s">
        <v>113</v>
      </c>
      <c r="G23" s="6" t="s">
        <v>16</v>
      </c>
      <c r="H23" s="7" t="s">
        <v>16</v>
      </c>
      <c r="I23" s="8" t="s">
        <v>18</v>
      </c>
    </row>
    <row r="24" spans="1:9" ht="36" customHeight="1" x14ac:dyDescent="0.2">
      <c r="A24" s="2" t="s">
        <v>109</v>
      </c>
      <c r="B24" s="3" t="s">
        <v>114</v>
      </c>
      <c r="C24" s="4" t="s">
        <v>115</v>
      </c>
      <c r="D24" s="3" t="s">
        <v>116</v>
      </c>
      <c r="E24" s="3" t="s">
        <v>48</v>
      </c>
      <c r="F24" s="5" t="s">
        <v>48</v>
      </c>
      <c r="G24" s="10" t="s">
        <v>17</v>
      </c>
      <c r="H24" s="7" t="s">
        <v>17</v>
      </c>
      <c r="I24" s="4" t="s">
        <v>49</v>
      </c>
    </row>
    <row r="25" spans="1:9" ht="36" customHeight="1" x14ac:dyDescent="0.2">
      <c r="A25" s="8" t="s">
        <v>109</v>
      </c>
      <c r="B25" s="9" t="s">
        <v>117</v>
      </c>
      <c r="C25" s="8" t="s">
        <v>118</v>
      </c>
      <c r="D25" s="9" t="s">
        <v>119</v>
      </c>
      <c r="E25" s="9" t="s">
        <v>48</v>
      </c>
      <c r="F25" s="5" t="s">
        <v>48</v>
      </c>
      <c r="G25" s="10" t="s">
        <v>17</v>
      </c>
      <c r="H25" s="7" t="s">
        <v>17</v>
      </c>
      <c r="I25" s="8" t="s">
        <v>49</v>
      </c>
    </row>
  </sheetData>
  <autoFilter ref="A3:I3" xr:uid="{00000000-0009-0000-0000-000000000000}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18" customWidth="1"/>
    <col min="3" max="3" width="16" customWidth="1"/>
    <col min="4" max="4" width="18" customWidth="1"/>
    <col min="5" max="5" width="20" customWidth="1"/>
    <col min="6" max="6" width="16" customWidth="1"/>
  </cols>
  <sheetData>
    <row r="1" spans="1:6" ht="28" customHeight="1" x14ac:dyDescent="0.2">
      <c r="A1" s="18" t="s">
        <v>120</v>
      </c>
      <c r="B1" s="19"/>
      <c r="C1" s="19"/>
      <c r="D1" s="19"/>
      <c r="E1" s="19"/>
      <c r="F1" s="19"/>
    </row>
    <row r="2" spans="1:6" ht="18" customHeight="1" x14ac:dyDescent="0.2">
      <c r="A2" s="20" t="s">
        <v>121</v>
      </c>
      <c r="B2" s="19"/>
      <c r="C2" s="19"/>
      <c r="D2" s="19"/>
      <c r="E2" s="19"/>
      <c r="F2" s="19"/>
    </row>
    <row r="4" spans="1:6" ht="16" x14ac:dyDescent="0.2">
      <c r="A4" s="11" t="s">
        <v>122</v>
      </c>
    </row>
    <row r="5" spans="1:6" x14ac:dyDescent="0.2">
      <c r="A5" s="1" t="s">
        <v>123</v>
      </c>
      <c r="B5" s="1" t="s">
        <v>124</v>
      </c>
      <c r="C5" s="1" t="s">
        <v>65</v>
      </c>
      <c r="D5" s="1" t="s">
        <v>16</v>
      </c>
      <c r="E5" s="1" t="s">
        <v>17</v>
      </c>
      <c r="F5" s="1" t="s">
        <v>125</v>
      </c>
    </row>
    <row r="6" spans="1:6" ht="22" customHeight="1" x14ac:dyDescent="0.2">
      <c r="A6" s="12" t="s">
        <v>126</v>
      </c>
      <c r="B6" s="13" t="s">
        <v>127</v>
      </c>
      <c r="C6" s="13" t="s">
        <v>128</v>
      </c>
      <c r="D6" s="13" t="s">
        <v>129</v>
      </c>
      <c r="E6" s="13" t="s">
        <v>130</v>
      </c>
      <c r="F6" s="14">
        <f>C6/B6*100</f>
        <v>18.181818181818183</v>
      </c>
    </row>
    <row r="7" spans="1:6" ht="22" customHeight="1" x14ac:dyDescent="0.2">
      <c r="A7" s="15" t="s">
        <v>131</v>
      </c>
      <c r="B7" s="16" t="s">
        <v>127</v>
      </c>
      <c r="C7" s="16" t="s">
        <v>130</v>
      </c>
      <c r="D7" s="16" t="s">
        <v>132</v>
      </c>
      <c r="E7" s="16" t="s">
        <v>132</v>
      </c>
      <c r="F7" s="17">
        <f>C7/B7*100</f>
        <v>27.27272727272727</v>
      </c>
    </row>
    <row r="10" spans="1:6" ht="16" x14ac:dyDescent="0.2">
      <c r="A10" s="11" t="s">
        <v>133</v>
      </c>
    </row>
    <row r="11" spans="1:6" x14ac:dyDescent="0.2">
      <c r="A11" s="1" t="s">
        <v>134</v>
      </c>
      <c r="B11" s="1" t="s">
        <v>135</v>
      </c>
      <c r="C11" s="1" t="s">
        <v>136</v>
      </c>
      <c r="D11" s="1" t="s">
        <v>137</v>
      </c>
      <c r="E11" s="1" t="s">
        <v>138</v>
      </c>
    </row>
    <row r="12" spans="1:6" ht="22" customHeight="1" x14ac:dyDescent="0.2">
      <c r="A12" s="4" t="s">
        <v>139</v>
      </c>
      <c r="B12" s="4" t="s">
        <v>140</v>
      </c>
      <c r="C12" s="4" t="s">
        <v>141</v>
      </c>
      <c r="D12" s="4" t="s">
        <v>142</v>
      </c>
      <c r="E12" s="4" t="s">
        <v>143</v>
      </c>
    </row>
    <row r="13" spans="1:6" ht="22" customHeight="1" x14ac:dyDescent="0.2">
      <c r="A13" s="8" t="s">
        <v>144</v>
      </c>
      <c r="B13" s="8" t="s">
        <v>145</v>
      </c>
      <c r="C13" s="8" t="s">
        <v>146</v>
      </c>
      <c r="D13" s="8" t="s">
        <v>147</v>
      </c>
      <c r="E13" s="8" t="s">
        <v>148</v>
      </c>
    </row>
    <row r="14" spans="1:6" ht="22" customHeight="1" x14ac:dyDescent="0.2">
      <c r="A14" s="4" t="s">
        <v>149</v>
      </c>
      <c r="B14" s="4" t="s">
        <v>150</v>
      </c>
      <c r="C14" s="4" t="s">
        <v>151</v>
      </c>
      <c r="D14" s="4" t="s">
        <v>152</v>
      </c>
      <c r="E14" s="4" t="s">
        <v>153</v>
      </c>
    </row>
    <row r="15" spans="1:6" ht="22" customHeight="1" x14ac:dyDescent="0.2">
      <c r="A15" s="8" t="s">
        <v>154</v>
      </c>
      <c r="B15" s="8" t="s">
        <v>155</v>
      </c>
      <c r="C15" s="8" t="s">
        <v>151</v>
      </c>
      <c r="D15" s="8" t="s">
        <v>156</v>
      </c>
      <c r="E15" s="8" t="s">
        <v>153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Framework Control Matrix</vt:lpstr>
      <vt:lpstr>Compliance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Afrid Shaik [Student-PECS]</cp:lastModifiedBy>
  <dcterms:created xsi:type="dcterms:W3CDTF">2026-07-24T20:27:00Z</dcterms:created>
  <dcterms:modified xsi:type="dcterms:W3CDTF">2026-08-02T17:25:48Z</dcterms:modified>
</cp:coreProperties>
</file>