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40" yWindow="40" windowWidth="27560" windowHeight="17240" tabRatio="500"/>
  </bookViews>
  <sheets>
    <sheet name="Sheet2" sheetId="1" r:id="rId1"/>
    <sheet name="Sheet3" sheetId="3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19" i="1"/>
  <c r="H20" i="1"/>
  <c r="H21" i="1"/>
  <c r="H22" i="1"/>
  <c r="H23" i="1"/>
  <c r="N19" i="1"/>
  <c r="E7" i="1"/>
  <c r="M25" i="1"/>
  <c r="F19" i="1"/>
  <c r="F20" i="1"/>
  <c r="F21" i="1"/>
  <c r="H24" i="1"/>
  <c r="H25" i="1"/>
  <c r="H26" i="1"/>
  <c r="H27" i="1"/>
  <c r="H28" i="1"/>
  <c r="H2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N25" i="1"/>
  <c r="J9" i="1"/>
  <c r="M26" i="1"/>
  <c r="N26" i="1"/>
  <c r="J10" i="1"/>
  <c r="M27" i="1"/>
  <c r="N27" i="1"/>
  <c r="J11" i="1"/>
  <c r="M28" i="1"/>
  <c r="N28" i="1"/>
  <c r="J12" i="1"/>
  <c r="M29" i="1"/>
  <c r="N29" i="1"/>
  <c r="J13" i="1"/>
  <c r="M30" i="1"/>
  <c r="N30" i="1"/>
  <c r="J14" i="1"/>
  <c r="M31" i="1"/>
  <c r="N31" i="1"/>
  <c r="J15" i="1"/>
  <c r="M24" i="1"/>
  <c r="N24" i="1"/>
  <c r="J8" i="1"/>
  <c r="M23" i="1"/>
  <c r="N23" i="1"/>
  <c r="J7" i="1"/>
  <c r="E6" i="1"/>
  <c r="M20" i="1"/>
  <c r="N20" i="1"/>
  <c r="M21" i="1"/>
  <c r="N21" i="1"/>
  <c r="E8" i="1"/>
  <c r="M19" i="1"/>
</calcChain>
</file>

<file path=xl/sharedStrings.xml><?xml version="1.0" encoding="utf-8"?>
<sst xmlns="http://schemas.openxmlformats.org/spreadsheetml/2006/main" count="50" uniqueCount="33">
  <si>
    <t>Description</t>
  </si>
  <si>
    <t>Quantity</t>
  </si>
  <si>
    <t>Actual Price?</t>
  </si>
  <si>
    <t>Materials</t>
  </si>
  <si>
    <t>Tools</t>
  </si>
  <si>
    <t xml:space="preserve">Lighting </t>
  </si>
  <si>
    <t>Pyrothecnics</t>
  </si>
  <si>
    <t>Locations</t>
  </si>
  <si>
    <t>Health &amp; Safety</t>
  </si>
  <si>
    <t>Other? Specify</t>
  </si>
  <si>
    <t>BREAKDOWN OF EXPENSES</t>
  </si>
  <si>
    <t>This is the total price of your project</t>
  </si>
  <si>
    <t>This is how much of your own resources you're using</t>
  </si>
  <si>
    <t>Specifications</t>
  </si>
  <si>
    <t>Transport</t>
  </si>
  <si>
    <t>Services</t>
  </si>
  <si>
    <t>Price UNIT</t>
  </si>
  <si>
    <t>item</t>
  </si>
  <si>
    <t>Price TOTAL</t>
  </si>
  <si>
    <t>TYPE EXPENSE</t>
  </si>
  <si>
    <t>Actual Price</t>
  </si>
  <si>
    <t>Estimated Price</t>
  </si>
  <si>
    <t>Own</t>
  </si>
  <si>
    <t>Hidden TypePrice</t>
  </si>
  <si>
    <t>Hidden Expense</t>
  </si>
  <si>
    <t>Title of the Project:</t>
  </si>
  <si>
    <t>This is the name of the registered project, that this Creative Grant Application refers to.</t>
  </si>
  <si>
    <t>This is how much money you're going to spend</t>
  </si>
  <si>
    <t>Lighting</t>
  </si>
  <si>
    <t>Pyrotechnics</t>
  </si>
  <si>
    <t>Other</t>
  </si>
  <si>
    <t>This is where you are going to spend money:</t>
  </si>
  <si>
    <t xml:space="preserve">Please select from the dropdown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</si>
</sst>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&quot;* #,##0.00_-;\-&quot;R&quot;* #,##0.00_-;_-&quot;R&quot;* &quot;-&quot;??_-;_-@_-"/>
    <numFmt numFmtId="164" formatCode="_(* #,##0.00_);_(* \(#,##0.00\);_(* &quot;-&quot;??_);_(@_)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 Narro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555555"/>
      <name val="Arial"/>
      <family val="2"/>
    </font>
    <font>
      <b/>
      <sz val="14"/>
      <color theme="1"/>
      <name val="Arial"/>
    </font>
    <font>
      <sz val="12"/>
      <name val="Calibri"/>
      <scheme val="minor"/>
    </font>
    <font>
      <b/>
      <sz val="14"/>
      <color rgb="FF000000"/>
      <name val="Arial"/>
    </font>
    <font>
      <b/>
      <sz val="14"/>
      <color theme="1"/>
      <name val="Calibri"/>
      <scheme val="minor"/>
    </font>
    <font>
      <b/>
      <sz val="13"/>
      <color rgb="FF555555"/>
      <name val="Arial"/>
    </font>
    <font>
      <sz val="11"/>
      <color rgb="FF000000"/>
      <name val="Calibri"/>
      <scheme val="minor"/>
    </font>
    <font>
      <sz val="12"/>
      <name val="Arial"/>
    </font>
    <font>
      <b/>
      <sz val="18"/>
      <name val="Cambria"/>
      <scheme val="major"/>
    </font>
    <font>
      <b/>
      <sz val="14"/>
      <name val="Arial"/>
    </font>
    <font>
      <sz val="12"/>
      <color theme="0" tint="-0.34998626667073579"/>
      <name val="Calibri"/>
      <scheme val="minor"/>
    </font>
    <font>
      <b/>
      <sz val="13"/>
      <name val="Arial"/>
    </font>
    <font>
      <b/>
      <sz val="14"/>
      <color theme="0" tint="-0.34998626667073579"/>
      <name val="Calibri"/>
      <scheme val="minor"/>
    </font>
    <font>
      <b/>
      <sz val="12"/>
      <color theme="0" tint="-0.34998626667073579"/>
      <name val="Calibri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2"/>
      <color theme="1"/>
      <name val="Arial Narrow"/>
    </font>
    <font>
      <b/>
      <sz val="14"/>
      <color rgb="FF000000"/>
      <name val="Calibri"/>
      <scheme val="minor"/>
    </font>
    <font>
      <b/>
      <sz val="14"/>
      <name val="Calibri"/>
      <scheme val="minor"/>
    </font>
    <font>
      <b/>
      <sz val="12"/>
      <name val="Calibri"/>
      <scheme val="minor"/>
    </font>
    <font>
      <sz val="10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42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/>
    <xf numFmtId="164" fontId="15" fillId="0" borderId="0" xfId="1" applyFont="1" applyFill="1" applyBorder="1"/>
    <xf numFmtId="164" fontId="0" fillId="0" borderId="0" xfId="1" applyFont="1" applyFill="1" applyBorder="1"/>
    <xf numFmtId="0" fontId="5" fillId="0" borderId="0" xfId="0" applyFont="1" applyFill="1" applyBorder="1" applyAlignment="1">
      <alignment horizontal="left" vertical="center"/>
    </xf>
    <xf numFmtId="164" fontId="9" fillId="0" borderId="0" xfId="1" applyFont="1" applyFill="1" applyBorder="1"/>
    <xf numFmtId="0" fontId="11" fillId="0" borderId="0" xfId="0" applyFont="1" applyFill="1" applyBorder="1"/>
    <xf numFmtId="0" fontId="20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/>
    </xf>
    <xf numFmtId="44" fontId="15" fillId="5" borderId="0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44" fontId="7" fillId="5" borderId="0" xfId="0" applyNumberFormat="1" applyFont="1" applyFill="1" applyBorder="1" applyAlignment="1">
      <alignment horizontal="center" vertical="center"/>
    </xf>
    <xf numFmtId="44" fontId="0" fillId="5" borderId="0" xfId="0" applyNumberFormat="1" applyFill="1" applyBorder="1"/>
    <xf numFmtId="0" fontId="0" fillId="5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44" fontId="7" fillId="0" borderId="0" xfId="1" applyNumberFormat="1" applyFont="1" applyFill="1" applyBorder="1"/>
    <xf numFmtId="0" fontId="7" fillId="0" borderId="0" xfId="0" applyFont="1" applyFill="1" applyBorder="1" applyAlignment="1">
      <alignment horizontal="center" vertical="center"/>
    </xf>
    <xf numFmtId="0" fontId="9" fillId="0" borderId="0" xfId="0" applyFont="1"/>
    <xf numFmtId="0" fontId="21" fillId="0" borderId="0" xfId="0" applyFont="1"/>
    <xf numFmtId="0" fontId="23" fillId="0" borderId="0" xfId="0" applyFont="1"/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164" fontId="0" fillId="0" borderId="0" xfId="1" applyFont="1" applyBorder="1"/>
    <xf numFmtId="0" fontId="5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164" fontId="0" fillId="0" borderId="0" xfId="1" applyFont="1" applyFill="1"/>
    <xf numFmtId="0" fontId="7" fillId="0" borderId="0" xfId="0" applyFont="1" applyFill="1" applyAlignment="1">
      <alignment horizontal="left"/>
    </xf>
    <xf numFmtId="2" fontId="0" fillId="0" borderId="0" xfId="1" applyNumberFormat="1" applyFont="1" applyFill="1"/>
    <xf numFmtId="164" fontId="9" fillId="0" borderId="0" xfId="1" applyFont="1" applyFill="1"/>
    <xf numFmtId="0" fontId="5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/>
    </xf>
    <xf numFmtId="164" fontId="17" fillId="0" borderId="0" xfId="1" applyFont="1" applyFill="1"/>
    <xf numFmtId="0" fontId="6" fillId="0" borderId="0" xfId="0" applyFont="1" applyFill="1"/>
    <xf numFmtId="0" fontId="0" fillId="0" borderId="0" xfId="0" applyFill="1" applyAlignment="1">
      <alignment horizontal="center"/>
    </xf>
    <xf numFmtId="0" fontId="16" fillId="0" borderId="0" xfId="0" applyFont="1" applyFill="1" applyAlignment="1">
      <alignment horizontal="left" vertical="center"/>
    </xf>
    <xf numFmtId="44" fontId="0" fillId="0" borderId="0" xfId="0" applyNumberFormat="1"/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</cellXfs>
  <cellStyles count="14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50800</xdr:rowOff>
    </xdr:from>
    <xdr:to>
      <xdr:col>9</xdr:col>
      <xdr:colOff>1079500</xdr:colOff>
      <xdr:row>1</xdr:row>
      <xdr:rowOff>114300</xdr:rowOff>
    </xdr:to>
    <xdr:sp macro="" textlink="">
      <xdr:nvSpPr>
        <xdr:cNvPr id="5" name="TextBox 4"/>
        <xdr:cNvSpPr txBox="1"/>
      </xdr:nvSpPr>
      <xdr:spPr>
        <a:xfrm>
          <a:off x="88900" y="50800"/>
          <a:ext cx="110490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b="1">
            <a:latin typeface="+mj-lt"/>
          </a:endParaRPr>
        </a:p>
        <a:p>
          <a:pPr algn="ctr"/>
          <a:endParaRPr lang="en-US" sz="2000" b="1">
            <a:latin typeface="+mj-lt"/>
          </a:endParaRPr>
        </a:p>
        <a:p>
          <a:pPr algn="ctr"/>
          <a:r>
            <a:rPr lang="en-US" sz="2000" b="1">
              <a:latin typeface="+mj-lt"/>
            </a:rPr>
            <a:t>2019</a:t>
          </a:r>
          <a:r>
            <a:rPr lang="en-US" sz="2000" b="1" baseline="0">
              <a:latin typeface="+mj-lt"/>
            </a:rPr>
            <a:t> </a:t>
          </a:r>
          <a:r>
            <a:rPr lang="en-US" sz="2000" b="1">
              <a:latin typeface="+mj-lt"/>
            </a:rPr>
            <a:t>CREATIVE GRANT APPLICATION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</xdr:col>
      <xdr:colOff>1651000</xdr:colOff>
      <xdr:row>2</xdr:row>
      <xdr:rowOff>38100</xdr:rowOff>
    </xdr:from>
    <xdr:to>
      <xdr:col>7</xdr:col>
      <xdr:colOff>1054100</xdr:colOff>
      <xdr:row>3</xdr:row>
      <xdr:rowOff>38100</xdr:rowOff>
    </xdr:to>
    <xdr:sp macro="" textlink="">
      <xdr:nvSpPr>
        <xdr:cNvPr id="6" name="TextBox 5"/>
        <xdr:cNvSpPr txBox="1"/>
      </xdr:nvSpPr>
      <xdr:spPr>
        <a:xfrm>
          <a:off x="1955800" y="1206500"/>
          <a:ext cx="603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workbookViewId="0">
      <selection activeCell="B19" sqref="B19"/>
    </sheetView>
  </sheetViews>
  <sheetFormatPr baseColWidth="10" defaultRowHeight="32" customHeight="1" x14ac:dyDescent="0"/>
  <cols>
    <col min="1" max="1" width="4" customWidth="1"/>
    <col min="2" max="3" width="31.6640625" customWidth="1"/>
    <col min="4" max="4" width="8.1640625" customWidth="1"/>
    <col min="5" max="5" width="15.5" customWidth="1"/>
    <col min="6" max="7" width="15.5" hidden="1" customWidth="1"/>
    <col min="8" max="8" width="15.5" customWidth="1"/>
    <col min="9" max="9" width="25.5" customWidth="1"/>
    <col min="10" max="10" width="14.5" customWidth="1"/>
    <col min="11" max="11" width="15.6640625" hidden="1" customWidth="1"/>
    <col min="12" max="12" width="19" customWidth="1"/>
    <col min="13" max="13" width="15.1640625" hidden="1" customWidth="1"/>
    <col min="14" max="14" width="23.5" hidden="1" customWidth="1"/>
    <col min="15" max="21" width="11.83203125" customWidth="1"/>
    <col min="22" max="22" width="42.33203125" customWidth="1"/>
  </cols>
  <sheetData>
    <row r="1" spans="1:22" ht="28" customHeight="1">
      <c r="E1" s="44"/>
      <c r="K1" s="7"/>
      <c r="L1" s="9"/>
    </row>
    <row r="2" spans="1:22" ht="28" customHeight="1">
      <c r="D2" s="47"/>
      <c r="E2" s="44"/>
    </row>
    <row r="3" spans="1:22" ht="28" customHeight="1">
      <c r="B3" s="46" t="s">
        <v>25</v>
      </c>
      <c r="C3" s="18"/>
      <c r="I3" s="48"/>
      <c r="L3" s="73"/>
    </row>
    <row r="4" spans="1:22" ht="28" customHeight="1">
      <c r="B4" s="45" t="s">
        <v>26</v>
      </c>
      <c r="C4" s="18"/>
      <c r="I4" s="48"/>
      <c r="L4" s="73"/>
    </row>
    <row r="5" spans="1:22" ht="28" customHeight="1">
      <c r="B5" s="18"/>
      <c r="C5" s="18"/>
      <c r="I5" s="49"/>
      <c r="L5" s="73"/>
    </row>
    <row r="6" spans="1:22" ht="28" customHeight="1">
      <c r="B6" s="48" t="s">
        <v>11</v>
      </c>
      <c r="E6" s="73">
        <f>SUM(H18:H58)</f>
        <v>0</v>
      </c>
      <c r="I6" s="76" t="s">
        <v>31</v>
      </c>
    </row>
    <row r="7" spans="1:22" ht="28" customHeight="1">
      <c r="B7" s="48" t="s">
        <v>12</v>
      </c>
      <c r="E7" s="73">
        <f ca="1">N19</f>
        <v>0</v>
      </c>
      <c r="I7" t="s">
        <v>3</v>
      </c>
      <c r="J7" s="73">
        <f>N23</f>
        <v>0</v>
      </c>
      <c r="L7" s="73"/>
    </row>
    <row r="8" spans="1:22" ht="28" customHeight="1">
      <c r="B8" s="49" t="s">
        <v>27</v>
      </c>
      <c r="E8" s="73">
        <f ca="1">N20+N21</f>
        <v>0</v>
      </c>
      <c r="I8" t="s">
        <v>4</v>
      </c>
      <c r="J8" s="73">
        <f>N24</f>
        <v>0</v>
      </c>
      <c r="L8" s="73"/>
    </row>
    <row r="9" spans="1:22" ht="28" customHeight="1">
      <c r="B9" s="49"/>
      <c r="I9" t="s">
        <v>15</v>
      </c>
      <c r="J9" s="73">
        <f t="shared" ref="J9:J15" si="0">N25</f>
        <v>0</v>
      </c>
      <c r="L9" s="73"/>
    </row>
    <row r="10" spans="1:22" ht="28" customHeight="1">
      <c r="B10" s="18"/>
      <c r="E10" s="73"/>
      <c r="I10" t="s">
        <v>7</v>
      </c>
      <c r="J10" s="73">
        <f t="shared" si="0"/>
        <v>0</v>
      </c>
      <c r="L10" s="73"/>
    </row>
    <row r="11" spans="1:22" ht="28" customHeight="1">
      <c r="B11" s="18"/>
      <c r="E11" s="73"/>
      <c r="I11" t="s">
        <v>8</v>
      </c>
      <c r="J11" s="73">
        <f t="shared" si="0"/>
        <v>0</v>
      </c>
      <c r="L11" s="73"/>
    </row>
    <row r="12" spans="1:22" ht="28" customHeight="1">
      <c r="B12" s="18"/>
      <c r="E12" s="73"/>
      <c r="I12" t="s">
        <v>14</v>
      </c>
      <c r="J12" s="73">
        <f t="shared" si="0"/>
        <v>0</v>
      </c>
      <c r="L12" s="73"/>
    </row>
    <row r="13" spans="1:22" ht="28" customHeight="1">
      <c r="B13" s="18"/>
      <c r="E13" s="73"/>
      <c r="I13" t="s">
        <v>28</v>
      </c>
      <c r="J13" s="73">
        <f t="shared" si="0"/>
        <v>0</v>
      </c>
      <c r="L13" s="73"/>
    </row>
    <row r="14" spans="1:22" ht="28" customHeight="1">
      <c r="B14" s="18"/>
      <c r="E14" s="73"/>
      <c r="I14" t="s">
        <v>29</v>
      </c>
      <c r="J14" s="73">
        <f t="shared" si="0"/>
        <v>0</v>
      </c>
      <c r="L14" s="73"/>
    </row>
    <row r="15" spans="1:22" ht="28" customHeight="1">
      <c r="B15" s="18"/>
      <c r="E15" s="73"/>
      <c r="I15" t="s">
        <v>30</v>
      </c>
      <c r="J15" s="73">
        <f t="shared" si="0"/>
        <v>0</v>
      </c>
      <c r="L15" s="73"/>
    </row>
    <row r="16" spans="1:22" ht="32" customHeight="1">
      <c r="A16" s="50"/>
      <c r="B16" s="51" t="s">
        <v>10</v>
      </c>
      <c r="C16" s="51"/>
      <c r="D16" s="38"/>
      <c r="E16" s="38"/>
      <c r="F16" s="38"/>
      <c r="G16" s="38"/>
      <c r="H16" s="38"/>
      <c r="I16" s="5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7" spans="1:22" s="1" customFormat="1" ht="32" customHeight="1">
      <c r="A17" s="53" t="s">
        <v>17</v>
      </c>
      <c r="B17" s="54" t="s">
        <v>0</v>
      </c>
      <c r="C17" s="54" t="s">
        <v>13</v>
      </c>
      <c r="D17" s="54" t="s">
        <v>1</v>
      </c>
      <c r="E17" s="54" t="s">
        <v>16</v>
      </c>
      <c r="F17" s="54" t="s">
        <v>24</v>
      </c>
      <c r="G17" s="54" t="s">
        <v>23</v>
      </c>
      <c r="H17" s="54" t="s">
        <v>18</v>
      </c>
      <c r="I17" s="55" t="s">
        <v>19</v>
      </c>
      <c r="J17" s="56" t="s">
        <v>2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spans="1:22" ht="32" customHeight="1">
      <c r="A18" s="39"/>
      <c r="B18" s="40"/>
      <c r="C18" s="40"/>
      <c r="D18" s="41"/>
      <c r="E18" s="42"/>
      <c r="F18" s="42"/>
      <c r="G18" s="42"/>
      <c r="H18" s="42"/>
      <c r="I18" s="77" t="s">
        <v>32</v>
      </c>
      <c r="J18" s="78" t="s">
        <v>32</v>
      </c>
      <c r="K18" s="30"/>
      <c r="L18" s="30"/>
      <c r="M18" s="34"/>
      <c r="N18" s="34"/>
      <c r="O18" s="34"/>
      <c r="P18" s="34"/>
      <c r="Q18" s="34"/>
      <c r="R18" s="34"/>
      <c r="S18" s="34"/>
      <c r="T18" s="34"/>
      <c r="U18" s="34"/>
      <c r="V18" s="35"/>
    </row>
    <row r="19" spans="1:22" ht="32" customHeight="1">
      <c r="A19" s="39">
        <v>1</v>
      </c>
      <c r="B19" s="40"/>
      <c r="C19" s="40"/>
      <c r="D19" s="41"/>
      <c r="E19" s="42">
        <v>0</v>
      </c>
      <c r="F19" s="42" t="str">
        <f>I19</f>
        <v>Other? Specify</v>
      </c>
      <c r="G19" s="42" t="str">
        <f>J19</f>
        <v>Actual Price</v>
      </c>
      <c r="H19" s="42">
        <f>D19*E19</f>
        <v>0</v>
      </c>
      <c r="I19" s="40" t="s">
        <v>9</v>
      </c>
      <c r="J19" s="43" t="s">
        <v>20</v>
      </c>
      <c r="K19" s="30"/>
      <c r="L19" s="30"/>
      <c r="M19" s="31" t="str">
        <f>Sheet3!A13</f>
        <v>Own</v>
      </c>
      <c r="N19" s="31">
        <f ca="1">SUMIF($G$19:$H$58,M19,$H$19:$H$58)</f>
        <v>0</v>
      </c>
      <c r="O19" s="31"/>
      <c r="P19" s="31"/>
      <c r="Q19" s="31"/>
      <c r="R19" s="31"/>
      <c r="S19" s="31"/>
      <c r="T19" s="31"/>
      <c r="U19" s="31"/>
      <c r="V19" s="36"/>
    </row>
    <row r="20" spans="1:22" ht="32" customHeight="1">
      <c r="A20" s="39">
        <v>2</v>
      </c>
      <c r="B20" s="40"/>
      <c r="C20" s="40"/>
      <c r="D20" s="41"/>
      <c r="E20" s="42">
        <v>0</v>
      </c>
      <c r="F20" s="42" t="str">
        <f t="shared" ref="F20:F58" si="1">I20</f>
        <v>Other? Specify</v>
      </c>
      <c r="G20" s="42" t="str">
        <f t="shared" ref="G20:G58" si="2">J20</f>
        <v>Own</v>
      </c>
      <c r="H20" s="42">
        <f t="shared" ref="H20:H58" si="3">D20*E20</f>
        <v>0</v>
      </c>
      <c r="I20" s="40" t="s">
        <v>9</v>
      </c>
      <c r="J20" s="43" t="s">
        <v>22</v>
      </c>
      <c r="K20" s="30"/>
      <c r="L20" s="30"/>
      <c r="M20" s="31" t="str">
        <f>Sheet3!A12</f>
        <v>Estimated Price</v>
      </c>
      <c r="N20" s="31">
        <f t="shared" ref="N20:N21" ca="1" si="4">SUMIF($G$19:$H$58,M20,$H$19:$H$58)</f>
        <v>0</v>
      </c>
      <c r="O20" s="31"/>
      <c r="P20" s="31"/>
      <c r="Q20" s="31"/>
      <c r="R20" s="31"/>
      <c r="S20" s="31"/>
      <c r="T20" s="31"/>
      <c r="U20" s="31"/>
      <c r="V20" s="36"/>
    </row>
    <row r="21" spans="1:22" ht="32" customHeight="1">
      <c r="A21" s="39">
        <v>3</v>
      </c>
      <c r="B21" s="40"/>
      <c r="C21" s="40"/>
      <c r="D21" s="41"/>
      <c r="E21" s="42">
        <v>0</v>
      </c>
      <c r="F21" s="42" t="str">
        <f t="shared" si="1"/>
        <v>Other? Specify</v>
      </c>
      <c r="G21" s="42" t="str">
        <f t="shared" si="2"/>
        <v>Estimated Price</v>
      </c>
      <c r="H21" s="42">
        <f t="shared" si="3"/>
        <v>0</v>
      </c>
      <c r="I21" s="40" t="s">
        <v>9</v>
      </c>
      <c r="J21" s="43" t="s">
        <v>21</v>
      </c>
      <c r="K21" s="30"/>
      <c r="L21" s="30"/>
      <c r="M21" s="31" t="str">
        <f>Sheet3!A11</f>
        <v>Actual Price</v>
      </c>
      <c r="N21" s="31">
        <f t="shared" ca="1" si="4"/>
        <v>0</v>
      </c>
      <c r="O21" s="31"/>
      <c r="P21" s="31"/>
      <c r="Q21" s="31"/>
      <c r="R21" s="31"/>
      <c r="S21" s="31"/>
      <c r="T21" s="31"/>
      <c r="U21" s="31"/>
      <c r="V21" s="36"/>
    </row>
    <row r="22" spans="1:22" ht="32" customHeight="1">
      <c r="A22" s="39">
        <v>4</v>
      </c>
      <c r="B22" s="40"/>
      <c r="C22" s="40"/>
      <c r="D22" s="41"/>
      <c r="E22" s="42">
        <v>0</v>
      </c>
      <c r="F22" s="42" t="str">
        <f t="shared" si="1"/>
        <v>Other? Specify</v>
      </c>
      <c r="G22" s="42" t="str">
        <f t="shared" si="2"/>
        <v>Own</v>
      </c>
      <c r="H22" s="42">
        <f t="shared" si="3"/>
        <v>0</v>
      </c>
      <c r="I22" s="40" t="s">
        <v>9</v>
      </c>
      <c r="J22" s="43" t="s">
        <v>22</v>
      </c>
      <c r="K22" s="30"/>
      <c r="L22" s="30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 ht="32" customHeight="1">
      <c r="A23" s="39">
        <v>5</v>
      </c>
      <c r="B23" s="40"/>
      <c r="C23" s="40"/>
      <c r="D23" s="41"/>
      <c r="E23" s="42">
        <v>0</v>
      </c>
      <c r="F23" s="42" t="str">
        <f t="shared" si="1"/>
        <v>Other? Specify</v>
      </c>
      <c r="G23" s="42" t="str">
        <f t="shared" si="2"/>
        <v>Estimated Price</v>
      </c>
      <c r="H23" s="42">
        <f t="shared" si="3"/>
        <v>0</v>
      </c>
      <c r="I23" s="40" t="s">
        <v>9</v>
      </c>
      <c r="J23" s="43" t="s">
        <v>21</v>
      </c>
      <c r="K23" s="30"/>
      <c r="L23" s="30"/>
      <c r="M23" s="31" t="str">
        <f>Sheet3!A1</f>
        <v>Materials</v>
      </c>
      <c r="N23" s="31">
        <f t="shared" ref="N23:N31" si="5">SUMIFS($H$19:$H$58,$F$19:$F$58,M23,$G$19:$G$58,"&lt;&gt;Own")</f>
        <v>0</v>
      </c>
      <c r="O23" s="31"/>
      <c r="P23" s="31"/>
      <c r="Q23" s="31"/>
      <c r="R23" s="31"/>
      <c r="S23" s="31"/>
      <c r="T23" s="31"/>
      <c r="U23" s="31"/>
      <c r="V23" s="36"/>
    </row>
    <row r="24" spans="1:22" ht="32" customHeight="1">
      <c r="A24" s="39">
        <v>6</v>
      </c>
      <c r="B24" s="40"/>
      <c r="C24" s="40"/>
      <c r="D24" s="41"/>
      <c r="E24" s="42">
        <v>0</v>
      </c>
      <c r="F24" s="42">
        <f t="shared" si="1"/>
        <v>0</v>
      </c>
      <c r="G24" s="42">
        <f t="shared" si="2"/>
        <v>0</v>
      </c>
      <c r="H24" s="42">
        <f t="shared" si="3"/>
        <v>0</v>
      </c>
      <c r="I24" s="40"/>
      <c r="J24" s="43"/>
      <c r="K24" s="30"/>
      <c r="L24" s="30"/>
      <c r="M24" s="31" t="str">
        <f>Sheet3!A2</f>
        <v>Tools</v>
      </c>
      <c r="N24" s="31">
        <f t="shared" si="5"/>
        <v>0</v>
      </c>
      <c r="O24" s="31"/>
      <c r="P24" s="31"/>
      <c r="Q24" s="31"/>
      <c r="R24" s="31"/>
      <c r="S24" s="31"/>
      <c r="T24" s="31"/>
      <c r="U24" s="31"/>
      <c r="V24" s="36"/>
    </row>
    <row r="25" spans="1:22" ht="32" customHeight="1">
      <c r="A25" s="39">
        <v>7</v>
      </c>
      <c r="B25" s="40"/>
      <c r="C25" s="40"/>
      <c r="D25" s="41"/>
      <c r="E25" s="42">
        <v>0</v>
      </c>
      <c r="F25" s="42">
        <f t="shared" si="1"/>
        <v>0</v>
      </c>
      <c r="G25" s="42">
        <f t="shared" si="2"/>
        <v>0</v>
      </c>
      <c r="H25" s="42">
        <f t="shared" si="3"/>
        <v>0</v>
      </c>
      <c r="I25" s="40"/>
      <c r="J25" s="43"/>
      <c r="K25" s="30"/>
      <c r="L25" s="30"/>
      <c r="M25" s="31" t="str">
        <f>Sheet3!A3</f>
        <v>Services</v>
      </c>
      <c r="N25" s="31">
        <f t="shared" si="5"/>
        <v>0</v>
      </c>
      <c r="O25" s="31"/>
      <c r="P25" s="31"/>
      <c r="Q25" s="31"/>
      <c r="R25" s="31"/>
      <c r="S25" s="31"/>
      <c r="T25" s="31"/>
      <c r="U25" s="31"/>
      <c r="V25" s="36"/>
    </row>
    <row r="26" spans="1:22" ht="32" customHeight="1">
      <c r="A26" s="39">
        <v>8</v>
      </c>
      <c r="B26" s="40"/>
      <c r="C26" s="40"/>
      <c r="D26" s="41"/>
      <c r="E26" s="42">
        <v>0</v>
      </c>
      <c r="F26" s="42">
        <f t="shared" si="1"/>
        <v>0</v>
      </c>
      <c r="G26" s="42">
        <f t="shared" si="2"/>
        <v>0</v>
      </c>
      <c r="H26" s="42">
        <f t="shared" si="3"/>
        <v>0</v>
      </c>
      <c r="I26" s="40"/>
      <c r="J26" s="43"/>
      <c r="K26" s="30"/>
      <c r="L26" s="30"/>
      <c r="M26" s="31" t="str">
        <f>Sheet3!A4</f>
        <v>Locations</v>
      </c>
      <c r="N26" s="31">
        <f t="shared" si="5"/>
        <v>0</v>
      </c>
      <c r="O26" s="31"/>
      <c r="P26" s="31"/>
      <c r="Q26" s="31"/>
      <c r="R26" s="31"/>
      <c r="S26" s="31"/>
      <c r="T26" s="31"/>
      <c r="U26" s="31"/>
      <c r="V26" s="36"/>
    </row>
    <row r="27" spans="1:22" ht="32" customHeight="1">
      <c r="A27" s="39">
        <v>9</v>
      </c>
      <c r="B27" s="40"/>
      <c r="C27" s="40"/>
      <c r="D27" s="41"/>
      <c r="E27" s="42">
        <v>0</v>
      </c>
      <c r="F27" s="42">
        <f t="shared" si="1"/>
        <v>0</v>
      </c>
      <c r="G27" s="42">
        <f t="shared" si="2"/>
        <v>0</v>
      </c>
      <c r="H27" s="42">
        <f t="shared" si="3"/>
        <v>0</v>
      </c>
      <c r="I27" s="40"/>
      <c r="J27" s="43"/>
      <c r="K27" s="30"/>
      <c r="L27" s="30"/>
      <c r="M27" s="31" t="str">
        <f>Sheet3!A5</f>
        <v>Health &amp; Safety</v>
      </c>
      <c r="N27" s="31">
        <f t="shared" si="5"/>
        <v>0</v>
      </c>
      <c r="O27" s="31"/>
      <c r="P27" s="31"/>
      <c r="Q27" s="31"/>
      <c r="R27" s="31"/>
      <c r="S27" s="31"/>
      <c r="T27" s="31"/>
      <c r="U27" s="31"/>
      <c r="V27" s="36"/>
    </row>
    <row r="28" spans="1:22" ht="32" customHeight="1">
      <c r="A28" s="39">
        <v>10</v>
      </c>
      <c r="B28" s="40"/>
      <c r="C28" s="40"/>
      <c r="D28" s="41"/>
      <c r="E28" s="42">
        <v>0</v>
      </c>
      <c r="F28" s="42">
        <f t="shared" si="1"/>
        <v>0</v>
      </c>
      <c r="G28" s="42">
        <f t="shared" si="2"/>
        <v>0</v>
      </c>
      <c r="H28" s="42">
        <f t="shared" si="3"/>
        <v>0</v>
      </c>
      <c r="I28" s="40"/>
      <c r="J28" s="43"/>
      <c r="K28" s="30"/>
      <c r="L28" s="30"/>
      <c r="M28" s="31" t="str">
        <f>Sheet3!A6</f>
        <v>Transport</v>
      </c>
      <c r="N28" s="31">
        <f t="shared" si="5"/>
        <v>0</v>
      </c>
      <c r="O28" s="31"/>
      <c r="P28" s="31"/>
      <c r="Q28" s="31"/>
      <c r="R28" s="31"/>
      <c r="S28" s="31"/>
      <c r="T28" s="31"/>
      <c r="U28" s="31"/>
      <c r="V28" s="36"/>
    </row>
    <row r="29" spans="1:22" ht="32" customHeight="1">
      <c r="A29" s="39">
        <v>11</v>
      </c>
      <c r="B29" s="40"/>
      <c r="C29" s="40"/>
      <c r="D29" s="41"/>
      <c r="E29" s="42">
        <v>0</v>
      </c>
      <c r="F29" s="42">
        <f t="shared" si="1"/>
        <v>0</v>
      </c>
      <c r="G29" s="42">
        <f t="shared" si="2"/>
        <v>0</v>
      </c>
      <c r="H29" s="42">
        <f t="shared" si="3"/>
        <v>0</v>
      </c>
      <c r="I29" s="40"/>
      <c r="J29" s="43"/>
      <c r="K29" s="30"/>
      <c r="L29" s="30"/>
      <c r="M29" s="31" t="str">
        <f>Sheet3!A7</f>
        <v xml:space="preserve">Lighting </v>
      </c>
      <c r="N29" s="31">
        <f t="shared" si="5"/>
        <v>0</v>
      </c>
      <c r="O29" s="31"/>
      <c r="P29" s="31"/>
      <c r="Q29" s="31"/>
      <c r="R29" s="31"/>
      <c r="S29" s="31"/>
      <c r="T29" s="31"/>
      <c r="U29" s="31"/>
      <c r="V29" s="36"/>
    </row>
    <row r="30" spans="1:22" ht="32" customHeight="1">
      <c r="A30" s="39">
        <v>12</v>
      </c>
      <c r="B30" s="40"/>
      <c r="C30" s="40"/>
      <c r="D30" s="41"/>
      <c r="E30" s="42">
        <v>0</v>
      </c>
      <c r="F30" s="42">
        <f t="shared" si="1"/>
        <v>0</v>
      </c>
      <c r="G30" s="42">
        <f t="shared" si="2"/>
        <v>0</v>
      </c>
      <c r="H30" s="42">
        <f t="shared" si="3"/>
        <v>0</v>
      </c>
      <c r="I30" s="40"/>
      <c r="J30" s="43"/>
      <c r="K30" s="30"/>
      <c r="L30" s="30"/>
      <c r="M30" s="31" t="str">
        <f>Sheet3!A8</f>
        <v>Pyrothecnics</v>
      </c>
      <c r="N30" s="31">
        <f t="shared" si="5"/>
        <v>0</v>
      </c>
      <c r="O30" s="31"/>
      <c r="P30" s="31"/>
      <c r="Q30" s="31"/>
      <c r="R30" s="31"/>
      <c r="S30" s="31"/>
      <c r="T30" s="31"/>
      <c r="U30" s="31"/>
      <c r="V30" s="36"/>
    </row>
    <row r="31" spans="1:22" ht="32" customHeight="1">
      <c r="A31" s="37">
        <v>13</v>
      </c>
      <c r="B31" s="12"/>
      <c r="C31" s="12"/>
      <c r="D31" s="21"/>
      <c r="E31" s="42">
        <v>0</v>
      </c>
      <c r="F31" s="42">
        <f t="shared" si="1"/>
        <v>0</v>
      </c>
      <c r="G31" s="42">
        <f t="shared" si="2"/>
        <v>0</v>
      </c>
      <c r="H31" s="42">
        <f t="shared" si="3"/>
        <v>0</v>
      </c>
      <c r="I31" s="12"/>
      <c r="J31" s="27"/>
      <c r="K31" s="30"/>
      <c r="L31" s="30"/>
      <c r="M31" s="31" t="str">
        <f>Sheet3!A9</f>
        <v>Other? Specify</v>
      </c>
      <c r="N31" s="31">
        <f t="shared" si="5"/>
        <v>0</v>
      </c>
      <c r="O31" s="31"/>
      <c r="P31" s="31"/>
      <c r="Q31" s="31"/>
      <c r="R31" s="31"/>
      <c r="S31" s="31"/>
      <c r="T31" s="31"/>
      <c r="U31" s="31"/>
      <c r="V31" s="36"/>
    </row>
    <row r="32" spans="1:22" ht="32" customHeight="1">
      <c r="A32" s="37">
        <v>14</v>
      </c>
      <c r="B32" s="12"/>
      <c r="C32" s="12"/>
      <c r="D32" s="21"/>
      <c r="E32" s="42">
        <v>0</v>
      </c>
      <c r="F32" s="42">
        <f t="shared" si="1"/>
        <v>0</v>
      </c>
      <c r="G32" s="42">
        <f t="shared" si="2"/>
        <v>0</v>
      </c>
      <c r="H32" s="42">
        <f t="shared" si="3"/>
        <v>0</v>
      </c>
      <c r="I32" s="12"/>
      <c r="J32" s="27"/>
      <c r="K32" s="30"/>
      <c r="L32" s="30"/>
      <c r="M32" s="31"/>
      <c r="N32" s="31"/>
      <c r="O32" s="31"/>
      <c r="P32" s="31"/>
      <c r="Q32" s="31"/>
      <c r="R32" s="31"/>
      <c r="S32" s="31"/>
      <c r="T32" s="31"/>
      <c r="U32" s="31"/>
      <c r="V32" s="36"/>
    </row>
    <row r="33" spans="1:22" ht="32" customHeight="1">
      <c r="A33" s="37">
        <v>15</v>
      </c>
      <c r="B33" s="12"/>
      <c r="C33" s="12"/>
      <c r="D33" s="21"/>
      <c r="E33" s="42">
        <v>0</v>
      </c>
      <c r="F33" s="42">
        <f t="shared" si="1"/>
        <v>0</v>
      </c>
      <c r="G33" s="42">
        <f t="shared" si="2"/>
        <v>0</v>
      </c>
      <c r="H33" s="42">
        <f t="shared" si="3"/>
        <v>0</v>
      </c>
      <c r="I33" s="12"/>
      <c r="J33" s="27"/>
      <c r="K33" s="30"/>
      <c r="L33" s="30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 ht="32" customHeight="1">
      <c r="A34" s="37">
        <v>16</v>
      </c>
      <c r="B34" s="12"/>
      <c r="C34" s="12"/>
      <c r="D34" s="21"/>
      <c r="E34" s="42">
        <v>0</v>
      </c>
      <c r="F34" s="42">
        <f t="shared" si="1"/>
        <v>0</v>
      </c>
      <c r="G34" s="42">
        <f t="shared" si="2"/>
        <v>0</v>
      </c>
      <c r="H34" s="42">
        <f t="shared" si="3"/>
        <v>0</v>
      </c>
      <c r="I34" s="12"/>
      <c r="J34" s="27"/>
      <c r="K34" s="30"/>
      <c r="L34" s="30"/>
      <c r="M34" s="31"/>
      <c r="N34" s="31"/>
      <c r="O34" s="31"/>
      <c r="P34" s="31"/>
      <c r="Q34" s="31"/>
      <c r="R34" s="31"/>
      <c r="S34" s="31"/>
      <c r="T34" s="31"/>
      <c r="U34" s="31"/>
      <c r="V34" s="36"/>
    </row>
    <row r="35" spans="1:22" ht="32" customHeight="1">
      <c r="A35" s="37">
        <v>17</v>
      </c>
      <c r="B35" s="12"/>
      <c r="C35" s="12"/>
      <c r="D35" s="21"/>
      <c r="E35" s="42">
        <v>0</v>
      </c>
      <c r="F35" s="42">
        <f t="shared" si="1"/>
        <v>0</v>
      </c>
      <c r="G35" s="42">
        <f t="shared" si="2"/>
        <v>0</v>
      </c>
      <c r="H35" s="42">
        <f t="shared" si="3"/>
        <v>0</v>
      </c>
      <c r="I35" s="12"/>
      <c r="J35" s="27"/>
      <c r="K35" s="30"/>
      <c r="L35" s="30"/>
      <c r="M35" s="31"/>
      <c r="N35" s="31"/>
      <c r="O35" s="31"/>
      <c r="P35" s="31"/>
      <c r="Q35" s="31"/>
      <c r="R35" s="31"/>
      <c r="S35" s="31"/>
      <c r="T35" s="31"/>
      <c r="U35" s="31"/>
      <c r="V35" s="36"/>
    </row>
    <row r="36" spans="1:22" ht="32" customHeight="1">
      <c r="A36" s="37">
        <v>18</v>
      </c>
      <c r="B36" s="12"/>
      <c r="C36" s="12"/>
      <c r="D36" s="21"/>
      <c r="E36" s="42">
        <v>0</v>
      </c>
      <c r="F36" s="42">
        <f t="shared" si="1"/>
        <v>0</v>
      </c>
      <c r="G36" s="42">
        <f t="shared" si="2"/>
        <v>0</v>
      </c>
      <c r="H36" s="42">
        <f t="shared" si="3"/>
        <v>0</v>
      </c>
      <c r="I36" s="12"/>
      <c r="J36" s="27"/>
      <c r="K36" s="30"/>
      <c r="L36" s="30"/>
      <c r="M36" s="31"/>
      <c r="N36" s="31"/>
      <c r="O36" s="31"/>
      <c r="P36" s="31"/>
      <c r="Q36" s="31"/>
      <c r="R36" s="31"/>
      <c r="S36" s="31"/>
      <c r="T36" s="31"/>
      <c r="U36" s="31"/>
      <c r="V36" s="36"/>
    </row>
    <row r="37" spans="1:22" ht="32" customHeight="1">
      <c r="A37" s="37">
        <v>19</v>
      </c>
      <c r="B37" s="12"/>
      <c r="C37" s="12"/>
      <c r="D37" s="21"/>
      <c r="E37" s="42">
        <v>0</v>
      </c>
      <c r="F37" s="42">
        <f t="shared" si="1"/>
        <v>0</v>
      </c>
      <c r="G37" s="42">
        <f t="shared" si="2"/>
        <v>0</v>
      </c>
      <c r="H37" s="42">
        <f t="shared" si="3"/>
        <v>0</v>
      </c>
      <c r="I37" s="12"/>
      <c r="J37" s="27"/>
      <c r="K37" s="30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6"/>
    </row>
    <row r="38" spans="1:22" ht="32" customHeight="1">
      <c r="A38" s="37">
        <v>20</v>
      </c>
      <c r="B38" s="12"/>
      <c r="C38" s="12"/>
      <c r="D38" s="21"/>
      <c r="E38" s="42">
        <v>0</v>
      </c>
      <c r="F38" s="42">
        <f t="shared" si="1"/>
        <v>0</v>
      </c>
      <c r="G38" s="42">
        <f t="shared" si="2"/>
        <v>0</v>
      </c>
      <c r="H38" s="42">
        <f t="shared" si="3"/>
        <v>0</v>
      </c>
      <c r="I38" s="12"/>
      <c r="J38" s="27"/>
      <c r="K38" s="30"/>
      <c r="L38" s="30"/>
      <c r="M38" s="31"/>
      <c r="N38" s="31"/>
      <c r="O38" s="31"/>
      <c r="P38" s="31"/>
      <c r="Q38" s="31"/>
      <c r="R38" s="31"/>
      <c r="S38" s="31"/>
      <c r="T38" s="31"/>
      <c r="U38" s="31"/>
      <c r="V38" s="36"/>
    </row>
    <row r="39" spans="1:22" ht="32" customHeight="1">
      <c r="A39" s="37">
        <v>21</v>
      </c>
      <c r="B39" s="12"/>
      <c r="C39" s="12"/>
      <c r="D39" s="21"/>
      <c r="E39" s="42">
        <v>0</v>
      </c>
      <c r="F39" s="42">
        <f t="shared" si="1"/>
        <v>0</v>
      </c>
      <c r="G39" s="42">
        <f t="shared" si="2"/>
        <v>0</v>
      </c>
      <c r="H39" s="42">
        <f t="shared" si="3"/>
        <v>0</v>
      </c>
      <c r="I39" s="12"/>
      <c r="J39" s="27"/>
      <c r="K39" s="30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36"/>
    </row>
    <row r="40" spans="1:22" ht="32" customHeight="1">
      <c r="A40" s="37">
        <v>22</v>
      </c>
      <c r="B40" s="12"/>
      <c r="C40" s="12"/>
      <c r="D40" s="21"/>
      <c r="E40" s="42">
        <v>0</v>
      </c>
      <c r="F40" s="42">
        <f t="shared" si="1"/>
        <v>0</v>
      </c>
      <c r="G40" s="42">
        <f t="shared" si="2"/>
        <v>0</v>
      </c>
      <c r="H40" s="42">
        <f t="shared" si="3"/>
        <v>0</v>
      </c>
      <c r="I40" s="12"/>
      <c r="J40" s="27"/>
      <c r="K40" s="30"/>
      <c r="L40" s="30"/>
      <c r="M40" s="31"/>
      <c r="N40" s="31"/>
      <c r="O40" s="31"/>
      <c r="P40" s="31"/>
      <c r="Q40" s="31"/>
      <c r="R40" s="31"/>
      <c r="S40" s="31"/>
      <c r="T40" s="31"/>
      <c r="U40" s="31"/>
      <c r="V40" s="36"/>
    </row>
    <row r="41" spans="1:22" ht="32" customHeight="1">
      <c r="A41" s="37">
        <v>23</v>
      </c>
      <c r="B41" s="12"/>
      <c r="C41" s="12"/>
      <c r="D41" s="21"/>
      <c r="E41" s="42">
        <v>0</v>
      </c>
      <c r="F41" s="42">
        <f t="shared" si="1"/>
        <v>0</v>
      </c>
      <c r="G41" s="42">
        <f t="shared" si="2"/>
        <v>0</v>
      </c>
      <c r="H41" s="42">
        <f t="shared" si="3"/>
        <v>0</v>
      </c>
      <c r="I41" s="12"/>
      <c r="J41" s="27"/>
      <c r="K41" s="30"/>
      <c r="L41" s="30"/>
      <c r="M41" s="31"/>
      <c r="N41" s="31"/>
      <c r="O41" s="31"/>
      <c r="P41" s="31"/>
      <c r="Q41" s="31"/>
      <c r="R41" s="31"/>
      <c r="S41" s="31"/>
      <c r="T41" s="31"/>
      <c r="U41" s="31"/>
      <c r="V41" s="36"/>
    </row>
    <row r="42" spans="1:22" ht="32" customHeight="1">
      <c r="A42" s="37">
        <v>24</v>
      </c>
      <c r="B42" s="12"/>
      <c r="C42" s="12"/>
      <c r="D42" s="21"/>
      <c r="E42" s="42">
        <v>0</v>
      </c>
      <c r="F42" s="42">
        <f t="shared" si="1"/>
        <v>0</v>
      </c>
      <c r="G42" s="42">
        <f t="shared" si="2"/>
        <v>0</v>
      </c>
      <c r="H42" s="42">
        <f t="shared" si="3"/>
        <v>0</v>
      </c>
      <c r="I42" s="12"/>
      <c r="J42" s="27"/>
      <c r="K42" s="30"/>
      <c r="L42" s="30"/>
      <c r="M42" s="31"/>
      <c r="N42" s="31"/>
      <c r="O42" s="31"/>
      <c r="P42" s="31"/>
      <c r="Q42" s="31"/>
      <c r="R42" s="31"/>
      <c r="S42" s="31"/>
      <c r="T42" s="31"/>
      <c r="U42" s="31"/>
      <c r="V42" s="36"/>
    </row>
    <row r="43" spans="1:22" ht="32" customHeight="1">
      <c r="A43" s="37">
        <v>25</v>
      </c>
      <c r="B43" s="12"/>
      <c r="C43" s="12"/>
      <c r="D43" s="21"/>
      <c r="E43" s="42">
        <v>0</v>
      </c>
      <c r="F43" s="42">
        <f t="shared" si="1"/>
        <v>0</v>
      </c>
      <c r="G43" s="42">
        <f t="shared" si="2"/>
        <v>0</v>
      </c>
      <c r="H43" s="42">
        <f t="shared" si="3"/>
        <v>0</v>
      </c>
      <c r="I43" s="12"/>
      <c r="J43" s="27"/>
      <c r="K43" s="30"/>
      <c r="L43" s="30"/>
      <c r="M43" s="31"/>
      <c r="N43" s="31"/>
      <c r="O43" s="31"/>
      <c r="P43" s="31"/>
      <c r="Q43" s="31"/>
      <c r="R43" s="31"/>
      <c r="S43" s="31"/>
      <c r="T43" s="31"/>
      <c r="U43" s="31"/>
      <c r="V43" s="36"/>
    </row>
    <row r="44" spans="1:22" ht="32" customHeight="1">
      <c r="A44" s="37">
        <v>26</v>
      </c>
      <c r="B44" s="12"/>
      <c r="C44" s="12"/>
      <c r="D44" s="21"/>
      <c r="E44" s="42">
        <v>0</v>
      </c>
      <c r="F44" s="42">
        <f t="shared" si="1"/>
        <v>0</v>
      </c>
      <c r="G44" s="42">
        <f t="shared" si="2"/>
        <v>0</v>
      </c>
      <c r="H44" s="42">
        <f t="shared" si="3"/>
        <v>0</v>
      </c>
      <c r="I44" s="12"/>
      <c r="J44" s="27"/>
      <c r="K44" s="30"/>
      <c r="L44" s="30"/>
      <c r="M44" s="31"/>
      <c r="N44" s="31"/>
      <c r="O44" s="31"/>
      <c r="P44" s="31"/>
      <c r="Q44" s="31"/>
      <c r="R44" s="31"/>
      <c r="S44" s="31"/>
      <c r="T44" s="31"/>
      <c r="U44" s="31"/>
      <c r="V44" s="36"/>
    </row>
    <row r="45" spans="1:22" ht="32" customHeight="1">
      <c r="A45" s="37">
        <v>27</v>
      </c>
      <c r="B45" s="12"/>
      <c r="C45" s="12"/>
      <c r="D45" s="21"/>
      <c r="E45" s="42">
        <v>0</v>
      </c>
      <c r="F45" s="42">
        <f t="shared" si="1"/>
        <v>0</v>
      </c>
      <c r="G45" s="42">
        <f t="shared" si="2"/>
        <v>0</v>
      </c>
      <c r="H45" s="42">
        <f t="shared" si="3"/>
        <v>0</v>
      </c>
      <c r="I45" s="12"/>
      <c r="J45" s="27"/>
      <c r="K45" s="30"/>
      <c r="L45" s="30"/>
      <c r="M45" s="31"/>
      <c r="N45" s="31"/>
      <c r="O45" s="31"/>
      <c r="P45" s="31"/>
      <c r="Q45" s="31"/>
      <c r="R45" s="31"/>
      <c r="S45" s="31"/>
      <c r="T45" s="31"/>
      <c r="U45" s="31"/>
      <c r="V45" s="36"/>
    </row>
    <row r="46" spans="1:22" ht="32" customHeight="1">
      <c r="A46" s="37">
        <v>28</v>
      </c>
      <c r="B46" s="12"/>
      <c r="C46" s="12"/>
      <c r="D46" s="21"/>
      <c r="E46" s="42">
        <v>0</v>
      </c>
      <c r="F46" s="42">
        <f t="shared" si="1"/>
        <v>0</v>
      </c>
      <c r="G46" s="42">
        <f t="shared" si="2"/>
        <v>0</v>
      </c>
      <c r="H46" s="42">
        <f t="shared" si="3"/>
        <v>0</v>
      </c>
      <c r="I46" s="12"/>
      <c r="J46" s="27"/>
      <c r="K46" s="30"/>
      <c r="L46" s="30"/>
      <c r="M46" s="31"/>
      <c r="N46" s="31"/>
      <c r="O46" s="31"/>
      <c r="P46" s="31"/>
      <c r="Q46" s="31"/>
      <c r="R46" s="31"/>
      <c r="S46" s="31"/>
      <c r="T46" s="31"/>
      <c r="U46" s="31"/>
      <c r="V46" s="36"/>
    </row>
    <row r="47" spans="1:22" ht="32" customHeight="1">
      <c r="A47" s="37">
        <v>29</v>
      </c>
      <c r="B47" s="12"/>
      <c r="C47" s="12"/>
      <c r="D47" s="21"/>
      <c r="E47" s="42">
        <v>0</v>
      </c>
      <c r="F47" s="42">
        <f t="shared" si="1"/>
        <v>0</v>
      </c>
      <c r="G47" s="42">
        <f t="shared" si="2"/>
        <v>0</v>
      </c>
      <c r="H47" s="42">
        <f t="shared" si="3"/>
        <v>0</v>
      </c>
      <c r="I47" s="12"/>
      <c r="J47" s="27"/>
      <c r="K47" s="30"/>
      <c r="L47" s="30"/>
      <c r="M47" s="31"/>
      <c r="N47" s="31"/>
      <c r="O47" s="31"/>
      <c r="P47" s="31"/>
      <c r="Q47" s="31"/>
      <c r="R47" s="31"/>
      <c r="S47" s="31"/>
      <c r="T47" s="31"/>
      <c r="U47" s="31"/>
      <c r="V47" s="36"/>
    </row>
    <row r="48" spans="1:22" ht="32" customHeight="1">
      <c r="A48" s="37">
        <v>30</v>
      </c>
      <c r="B48" s="12"/>
      <c r="C48" s="12"/>
      <c r="D48" s="21"/>
      <c r="E48" s="42">
        <v>0</v>
      </c>
      <c r="F48" s="42">
        <f t="shared" si="1"/>
        <v>0</v>
      </c>
      <c r="G48" s="42">
        <f t="shared" si="2"/>
        <v>0</v>
      </c>
      <c r="H48" s="42">
        <f t="shared" si="3"/>
        <v>0</v>
      </c>
      <c r="I48" s="12"/>
      <c r="J48" s="27"/>
      <c r="K48" s="30"/>
      <c r="L48" s="30"/>
      <c r="M48" s="31"/>
      <c r="N48" s="31"/>
      <c r="O48" s="31"/>
      <c r="P48" s="31"/>
      <c r="Q48" s="31"/>
      <c r="R48" s="31"/>
      <c r="S48" s="31"/>
      <c r="T48" s="31"/>
      <c r="U48" s="31"/>
      <c r="V48" s="36"/>
    </row>
    <row r="49" spans="1:22" ht="32" customHeight="1">
      <c r="A49" s="37">
        <v>31</v>
      </c>
      <c r="B49" s="12"/>
      <c r="C49" s="12"/>
      <c r="D49" s="21"/>
      <c r="E49" s="42">
        <v>0</v>
      </c>
      <c r="F49" s="42">
        <f t="shared" si="1"/>
        <v>0</v>
      </c>
      <c r="G49" s="42">
        <f t="shared" si="2"/>
        <v>0</v>
      </c>
      <c r="H49" s="42">
        <f t="shared" si="3"/>
        <v>0</v>
      </c>
      <c r="I49" s="12"/>
      <c r="J49" s="27"/>
      <c r="K49" s="30"/>
      <c r="L49" s="30"/>
      <c r="M49" s="31"/>
      <c r="N49" s="31"/>
      <c r="O49" s="31"/>
      <c r="P49" s="31"/>
      <c r="Q49" s="31"/>
      <c r="R49" s="31"/>
      <c r="S49" s="31"/>
      <c r="T49" s="31"/>
      <c r="U49" s="31"/>
      <c r="V49" s="36"/>
    </row>
    <row r="50" spans="1:22" ht="32" customHeight="1">
      <c r="A50" s="37">
        <v>32</v>
      </c>
      <c r="B50" s="12"/>
      <c r="C50" s="12"/>
      <c r="D50" s="21"/>
      <c r="E50" s="42">
        <v>0</v>
      </c>
      <c r="F50" s="42">
        <f t="shared" si="1"/>
        <v>0</v>
      </c>
      <c r="G50" s="42">
        <f t="shared" si="2"/>
        <v>0</v>
      </c>
      <c r="H50" s="42">
        <f t="shared" si="3"/>
        <v>0</v>
      </c>
      <c r="I50" s="12"/>
      <c r="J50" s="27"/>
      <c r="K50" s="30"/>
      <c r="L50" s="30"/>
      <c r="M50" s="31"/>
      <c r="N50" s="31"/>
      <c r="O50" s="31"/>
      <c r="P50" s="31"/>
      <c r="Q50" s="31"/>
      <c r="R50" s="31"/>
      <c r="S50" s="31"/>
      <c r="T50" s="31"/>
      <c r="U50" s="31"/>
      <c r="V50" s="36"/>
    </row>
    <row r="51" spans="1:22" ht="32" customHeight="1">
      <c r="A51" s="37">
        <v>33</v>
      </c>
      <c r="B51" s="12"/>
      <c r="C51" s="12"/>
      <c r="D51" s="21"/>
      <c r="E51" s="42">
        <v>0</v>
      </c>
      <c r="F51" s="42">
        <f t="shared" si="1"/>
        <v>0</v>
      </c>
      <c r="G51" s="42">
        <f t="shared" si="2"/>
        <v>0</v>
      </c>
      <c r="H51" s="42">
        <f t="shared" si="3"/>
        <v>0</v>
      </c>
      <c r="I51" s="12"/>
      <c r="J51" s="27"/>
      <c r="K51" s="30"/>
      <c r="L51" s="30"/>
      <c r="M51" s="31"/>
      <c r="N51" s="31"/>
      <c r="O51" s="31"/>
      <c r="P51" s="31"/>
      <c r="Q51" s="31"/>
      <c r="R51" s="31"/>
      <c r="S51" s="31"/>
      <c r="T51" s="31"/>
      <c r="U51" s="31"/>
      <c r="V51" s="36"/>
    </row>
    <row r="52" spans="1:22" ht="32" customHeight="1">
      <c r="A52" s="37">
        <v>34</v>
      </c>
      <c r="B52" s="22"/>
      <c r="C52" s="22"/>
      <c r="D52" s="21"/>
      <c r="E52" s="42">
        <v>0</v>
      </c>
      <c r="F52" s="42">
        <f t="shared" si="1"/>
        <v>0</v>
      </c>
      <c r="G52" s="42">
        <f t="shared" si="2"/>
        <v>0</v>
      </c>
      <c r="H52" s="42">
        <f t="shared" si="3"/>
        <v>0</v>
      </c>
      <c r="I52" s="22"/>
      <c r="J52" s="27"/>
      <c r="K52" s="30"/>
      <c r="L52" s="30"/>
      <c r="M52" s="31"/>
      <c r="N52" s="31"/>
      <c r="O52" s="31"/>
      <c r="P52" s="31"/>
      <c r="Q52" s="31"/>
      <c r="R52" s="31"/>
      <c r="S52" s="31"/>
      <c r="T52" s="31"/>
      <c r="U52" s="31"/>
      <c r="V52" s="36"/>
    </row>
    <row r="53" spans="1:22" ht="32" customHeight="1">
      <c r="A53" s="37">
        <v>35</v>
      </c>
      <c r="B53" s="12"/>
      <c r="C53" s="12"/>
      <c r="D53" s="21"/>
      <c r="E53" s="42">
        <v>0</v>
      </c>
      <c r="F53" s="42">
        <f t="shared" si="1"/>
        <v>0</v>
      </c>
      <c r="G53" s="42">
        <f t="shared" si="2"/>
        <v>0</v>
      </c>
      <c r="H53" s="42">
        <f t="shared" si="3"/>
        <v>0</v>
      </c>
      <c r="I53" s="12"/>
      <c r="J53" s="27"/>
      <c r="K53" s="30"/>
      <c r="L53" s="30"/>
      <c r="M53" s="31"/>
      <c r="N53" s="31"/>
      <c r="O53" s="31"/>
      <c r="P53" s="31"/>
      <c r="Q53" s="31"/>
      <c r="R53" s="31"/>
      <c r="S53" s="31"/>
      <c r="T53" s="31"/>
      <c r="U53" s="31"/>
      <c r="V53" s="36"/>
    </row>
    <row r="54" spans="1:22" ht="32" customHeight="1">
      <c r="A54" s="37">
        <v>36</v>
      </c>
      <c r="B54" s="12"/>
      <c r="C54" s="12"/>
      <c r="D54" s="21"/>
      <c r="E54" s="42">
        <v>0</v>
      </c>
      <c r="F54" s="42">
        <f t="shared" si="1"/>
        <v>0</v>
      </c>
      <c r="G54" s="42">
        <f t="shared" si="2"/>
        <v>0</v>
      </c>
      <c r="H54" s="42">
        <f t="shared" si="3"/>
        <v>0</v>
      </c>
      <c r="I54" s="12"/>
      <c r="J54" s="27"/>
      <c r="K54" s="30"/>
      <c r="L54" s="30"/>
      <c r="M54" s="31"/>
      <c r="N54" s="31"/>
      <c r="O54" s="31"/>
      <c r="P54" s="31"/>
      <c r="Q54" s="31"/>
      <c r="R54" s="31"/>
      <c r="S54" s="31"/>
      <c r="T54" s="31"/>
      <c r="U54" s="31"/>
      <c r="V54" s="36"/>
    </row>
    <row r="55" spans="1:22" ht="32" customHeight="1">
      <c r="A55" s="37">
        <v>37</v>
      </c>
      <c r="B55" s="12"/>
      <c r="C55" s="12"/>
      <c r="D55" s="21"/>
      <c r="E55" s="42">
        <v>0</v>
      </c>
      <c r="F55" s="42">
        <f t="shared" si="1"/>
        <v>0</v>
      </c>
      <c r="G55" s="42">
        <f t="shared" si="2"/>
        <v>0</v>
      </c>
      <c r="H55" s="42">
        <f t="shared" si="3"/>
        <v>0</v>
      </c>
      <c r="I55" s="12"/>
      <c r="J55" s="27"/>
      <c r="K55" s="30"/>
      <c r="L55" s="30"/>
      <c r="M55" s="31"/>
      <c r="N55" s="31"/>
      <c r="O55" s="31"/>
      <c r="P55" s="31"/>
      <c r="Q55" s="31"/>
      <c r="R55" s="31"/>
      <c r="S55" s="31"/>
      <c r="T55" s="31"/>
      <c r="U55" s="31"/>
      <c r="V55" s="36"/>
    </row>
    <row r="56" spans="1:22" ht="32" customHeight="1">
      <c r="A56" s="37">
        <v>38</v>
      </c>
      <c r="B56" s="23"/>
      <c r="C56" s="23"/>
      <c r="D56" s="10"/>
      <c r="E56" s="42">
        <v>0</v>
      </c>
      <c r="F56" s="42">
        <f t="shared" si="1"/>
        <v>0</v>
      </c>
      <c r="G56" s="42">
        <f t="shared" si="2"/>
        <v>0</v>
      </c>
      <c r="H56" s="42">
        <f t="shared" si="3"/>
        <v>0</v>
      </c>
      <c r="I56" s="11"/>
      <c r="J56" s="28"/>
      <c r="K56" s="32"/>
      <c r="L56" s="32"/>
      <c r="M56" s="31"/>
      <c r="N56" s="31"/>
      <c r="O56" s="31"/>
      <c r="P56" s="31"/>
      <c r="Q56" s="31"/>
      <c r="R56" s="31"/>
      <c r="S56" s="31"/>
      <c r="T56" s="31"/>
      <c r="U56" s="31"/>
      <c r="V56" s="36"/>
    </row>
    <row r="57" spans="1:22" ht="32" customHeight="1">
      <c r="A57" s="37">
        <v>39</v>
      </c>
      <c r="B57" s="11"/>
      <c r="C57" s="11"/>
      <c r="D57" s="24"/>
      <c r="E57" s="42">
        <v>0</v>
      </c>
      <c r="F57" s="42">
        <f t="shared" si="1"/>
        <v>0</v>
      </c>
      <c r="G57" s="42">
        <f t="shared" si="2"/>
        <v>0</v>
      </c>
      <c r="H57" s="42">
        <f t="shared" si="3"/>
        <v>0</v>
      </c>
      <c r="I57" s="11"/>
      <c r="J57" s="28"/>
      <c r="K57" s="32"/>
      <c r="L57" s="32"/>
      <c r="M57" s="31"/>
      <c r="N57" s="31"/>
      <c r="O57" s="31"/>
      <c r="P57" s="31"/>
      <c r="Q57" s="31"/>
      <c r="R57" s="31"/>
      <c r="S57" s="31"/>
      <c r="T57" s="31"/>
      <c r="U57" s="31"/>
      <c r="V57" s="36"/>
    </row>
    <row r="58" spans="1:22" ht="32" customHeight="1">
      <c r="A58" s="37">
        <v>40</v>
      </c>
      <c r="B58" s="11"/>
      <c r="C58" s="11"/>
      <c r="D58" s="57"/>
      <c r="E58" s="42">
        <v>0</v>
      </c>
      <c r="F58" s="42">
        <f t="shared" si="1"/>
        <v>0</v>
      </c>
      <c r="G58" s="42">
        <f t="shared" si="2"/>
        <v>0</v>
      </c>
      <c r="H58" s="42">
        <f t="shared" si="3"/>
        <v>0</v>
      </c>
      <c r="I58" s="11"/>
      <c r="J58" s="37"/>
      <c r="K58" s="32"/>
      <c r="L58" s="32"/>
      <c r="M58" s="31"/>
      <c r="N58" s="31"/>
      <c r="O58" s="31"/>
      <c r="P58" s="31"/>
      <c r="Q58" s="31"/>
      <c r="R58" s="31"/>
      <c r="S58" s="31"/>
      <c r="T58" s="31"/>
      <c r="U58" s="31"/>
      <c r="V58" s="36"/>
    </row>
    <row r="59" spans="1:22" ht="32" customHeight="1">
      <c r="A59" s="38"/>
      <c r="B59" s="38"/>
      <c r="C59" s="38"/>
      <c r="D59" s="38"/>
      <c r="E59" s="58"/>
      <c r="F59" s="58"/>
      <c r="G59" s="58"/>
      <c r="H59" s="58"/>
      <c r="I59" s="38"/>
      <c r="J59" s="37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6"/>
    </row>
    <row r="60" spans="1:22" ht="32" customHeight="1">
      <c r="A60" s="74"/>
      <c r="B60" s="11"/>
      <c r="C60" s="75"/>
      <c r="D60" s="11"/>
      <c r="E60" s="16"/>
      <c r="F60" s="16"/>
      <c r="G60" s="16"/>
      <c r="H60" s="16"/>
      <c r="I60" s="59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 ht="32" customHeight="1">
      <c r="A61" s="74"/>
      <c r="B61" s="75"/>
      <c r="C61" s="75"/>
      <c r="D61" s="11"/>
      <c r="E61" s="16"/>
      <c r="F61" s="16"/>
      <c r="G61" s="16"/>
      <c r="H61" s="16"/>
      <c r="I61" s="59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</row>
    <row r="62" spans="1:22" ht="32" customHeight="1">
      <c r="A62" s="11"/>
      <c r="B62" s="11"/>
      <c r="C62" s="11"/>
      <c r="D62" s="11"/>
      <c r="E62" s="14"/>
      <c r="F62" s="14"/>
      <c r="G62" s="14"/>
      <c r="H62" s="14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</row>
    <row r="63" spans="1:22" ht="32" customHeight="1">
      <c r="A63" s="60"/>
      <c r="B63" s="8"/>
      <c r="C63" s="8"/>
      <c r="D63" s="61"/>
      <c r="E63" s="62"/>
      <c r="F63" s="62"/>
      <c r="G63" s="62"/>
      <c r="H63" s="62"/>
      <c r="I63" s="2"/>
    </row>
    <row r="64" spans="1:22" ht="32" customHeight="1">
      <c r="A64" s="61"/>
      <c r="B64" s="61"/>
      <c r="C64" s="61"/>
      <c r="D64" s="61"/>
      <c r="E64" s="62"/>
      <c r="F64" s="62"/>
      <c r="G64" s="62"/>
      <c r="H64" s="62"/>
    </row>
    <row r="65" spans="1:17" ht="32" customHeight="1">
      <c r="A65" s="61"/>
      <c r="B65" s="63"/>
      <c r="C65" s="63"/>
      <c r="D65" s="61"/>
      <c r="E65" s="64"/>
      <c r="F65" s="64"/>
      <c r="G65" s="64"/>
      <c r="H65" s="64"/>
      <c r="I65" s="3"/>
    </row>
    <row r="66" spans="1:17" ht="32" customHeight="1">
      <c r="A66" s="61"/>
      <c r="B66" s="61"/>
      <c r="C66" s="61"/>
      <c r="D66" s="61"/>
      <c r="E66" s="64"/>
      <c r="F66" s="64"/>
      <c r="G66" s="64"/>
      <c r="H66" s="64"/>
    </row>
    <row r="67" spans="1:17" ht="32" customHeight="1">
      <c r="A67" s="61"/>
      <c r="B67" s="61"/>
      <c r="C67" s="61"/>
      <c r="D67" s="61"/>
      <c r="E67" s="62"/>
      <c r="F67" s="62"/>
      <c r="G67" s="62"/>
      <c r="H67" s="62"/>
    </row>
    <row r="68" spans="1:17" ht="32" customHeight="1">
      <c r="A68" s="61"/>
      <c r="B68" s="8"/>
      <c r="C68" s="8"/>
      <c r="D68" s="61"/>
      <c r="E68" s="65"/>
      <c r="F68" s="65"/>
      <c r="G68" s="65"/>
      <c r="H68" s="65"/>
      <c r="I68" s="2"/>
    </row>
    <row r="69" spans="1:17" ht="32" customHeight="1">
      <c r="A69" s="61"/>
      <c r="B69" s="66"/>
      <c r="C69" s="66"/>
      <c r="D69" s="61"/>
      <c r="E69" s="65"/>
      <c r="F69" s="65"/>
      <c r="G69" s="65"/>
      <c r="H69" s="65"/>
      <c r="I69" s="2"/>
    </row>
    <row r="70" spans="1:17" ht="32" customHeight="1">
      <c r="A70" s="61"/>
      <c r="B70" s="61"/>
      <c r="C70" s="61"/>
      <c r="D70" s="61"/>
      <c r="E70" s="62"/>
      <c r="F70" s="62"/>
      <c r="G70" s="62"/>
      <c r="H70" s="62"/>
    </row>
    <row r="71" spans="1:17" ht="32" customHeight="1">
      <c r="A71" s="67"/>
      <c r="B71" s="8"/>
      <c r="C71" s="8"/>
      <c r="D71" s="61"/>
      <c r="E71" s="62"/>
      <c r="F71" s="62"/>
      <c r="G71" s="62"/>
      <c r="H71" s="62"/>
      <c r="I71" s="4"/>
    </row>
    <row r="72" spans="1:17" ht="32" customHeight="1">
      <c r="A72" s="67"/>
      <c r="B72" s="68"/>
      <c r="C72" s="68"/>
      <c r="D72" s="61"/>
      <c r="E72" s="62"/>
      <c r="F72" s="62"/>
      <c r="G72" s="62"/>
      <c r="H72" s="62"/>
      <c r="I72" s="4"/>
    </row>
    <row r="73" spans="1:17" s="10" customFormat="1" ht="32" customHeight="1"/>
    <row r="74" spans="1:17" s="11" customFormat="1" ht="32" customHeight="1">
      <c r="B74" s="8"/>
      <c r="C74" s="8"/>
      <c r="D74" s="12"/>
      <c r="E74" s="69"/>
      <c r="F74" s="69"/>
      <c r="G74" s="69"/>
      <c r="H74" s="69"/>
      <c r="I74" s="12"/>
    </row>
    <row r="75" spans="1:17" s="11" customFormat="1" ht="32" customHeight="1">
      <c r="B75" s="61"/>
      <c r="C75" s="61"/>
      <c r="D75" s="12"/>
      <c r="E75" s="13"/>
      <c r="F75" s="13"/>
      <c r="G75" s="13"/>
      <c r="H75" s="13"/>
      <c r="I75" s="12"/>
    </row>
    <row r="76" spans="1:17" s="11" customFormat="1" ht="32" customHeight="1">
      <c r="B76" s="61"/>
      <c r="C76" s="61"/>
      <c r="D76" s="12"/>
      <c r="E76" s="13"/>
      <c r="F76" s="13"/>
      <c r="G76" s="13"/>
      <c r="H76" s="13"/>
      <c r="I76" s="12"/>
    </row>
    <row r="77" spans="1:17" s="11" customFormat="1" ht="32" customHeight="1">
      <c r="B77" s="61"/>
      <c r="C77" s="61"/>
      <c r="D77" s="12"/>
      <c r="E77" s="13"/>
      <c r="F77" s="13"/>
      <c r="G77" s="13"/>
      <c r="H77" s="13"/>
      <c r="I77" s="12"/>
    </row>
    <row r="78" spans="1:17" s="11" customFormat="1" ht="32" customHeight="1">
      <c r="B78" s="61"/>
      <c r="C78" s="61"/>
      <c r="E78" s="14"/>
      <c r="F78" s="14"/>
      <c r="G78" s="14"/>
      <c r="H78" s="14"/>
    </row>
    <row r="79" spans="1:17" s="11" customFormat="1" ht="32" customHeight="1">
      <c r="B79" s="61"/>
      <c r="C79" s="61"/>
      <c r="E79" s="14"/>
      <c r="F79" s="14"/>
      <c r="G79" s="14"/>
      <c r="H79" s="14"/>
    </row>
    <row r="80" spans="1:17" s="11" customFormat="1" ht="32" customHeight="1">
      <c r="B80" s="70"/>
      <c r="C80" s="70"/>
      <c r="E80" s="16"/>
      <c r="F80" s="16"/>
      <c r="G80" s="16"/>
      <c r="H80" s="16"/>
      <c r="I80" s="15"/>
      <c r="Q80" s="17"/>
    </row>
    <row r="81" spans="1:17" ht="32" customHeight="1">
      <c r="A81" s="61"/>
      <c r="B81" s="61"/>
      <c r="C81" s="61"/>
      <c r="D81" s="61"/>
      <c r="E81" s="61"/>
      <c r="F81" s="61"/>
      <c r="G81" s="61"/>
      <c r="H81" s="61"/>
      <c r="Q81" s="6"/>
    </row>
    <row r="82" spans="1:17" ht="32" customHeight="1">
      <c r="A82" s="60"/>
      <c r="B82" s="8"/>
      <c r="C82" s="8"/>
      <c r="D82" s="61"/>
      <c r="E82" s="69"/>
      <c r="F82" s="69"/>
      <c r="G82" s="69"/>
      <c r="H82" s="69"/>
      <c r="I82" s="2"/>
      <c r="Q82" s="6"/>
    </row>
    <row r="83" spans="1:17" ht="32" customHeight="1">
      <c r="A83" s="60"/>
      <c r="B83" s="8"/>
      <c r="C83" s="8"/>
      <c r="D83" s="61"/>
      <c r="E83" s="65"/>
      <c r="F83" s="65"/>
      <c r="G83" s="65"/>
      <c r="H83" s="65"/>
      <c r="I83" s="2"/>
      <c r="Q83" s="6"/>
    </row>
    <row r="84" spans="1:17" ht="32" customHeight="1">
      <c r="A84" s="61"/>
      <c r="B84" s="61"/>
      <c r="C84" s="61"/>
      <c r="D84" s="61"/>
      <c r="E84" s="61"/>
      <c r="F84" s="61"/>
      <c r="G84" s="61"/>
      <c r="H84" s="61"/>
    </row>
    <row r="85" spans="1:17" ht="32" customHeight="1">
      <c r="A85" s="60"/>
      <c r="B85" s="8"/>
      <c r="C85" s="8"/>
      <c r="D85" s="61"/>
      <c r="E85" s="71"/>
      <c r="F85" s="71"/>
      <c r="G85" s="71"/>
      <c r="H85" s="71"/>
      <c r="I85" s="2"/>
    </row>
    <row r="86" spans="1:17" ht="32" customHeight="1">
      <c r="A86" s="61"/>
      <c r="B86" s="61"/>
      <c r="C86" s="61"/>
      <c r="D86" s="61"/>
      <c r="E86" s="61"/>
      <c r="F86" s="61"/>
      <c r="G86" s="61"/>
      <c r="H86" s="61"/>
    </row>
    <row r="87" spans="1:17" ht="32" customHeight="1">
      <c r="A87" s="61"/>
      <c r="B87" s="61"/>
      <c r="C87" s="61"/>
      <c r="D87" s="61"/>
      <c r="E87" s="61"/>
      <c r="F87" s="61"/>
      <c r="G87" s="61"/>
      <c r="H87" s="61"/>
    </row>
    <row r="88" spans="1:17" ht="48" customHeight="1">
      <c r="A88" s="60"/>
      <c r="B88" s="72"/>
      <c r="C88" s="72"/>
      <c r="D88" s="61"/>
      <c r="E88" s="71"/>
      <c r="F88" s="71"/>
      <c r="G88" s="71"/>
      <c r="H88" s="71"/>
      <c r="I88" s="5"/>
    </row>
    <row r="89" spans="1:17" ht="32" customHeight="1">
      <c r="A89" s="61"/>
      <c r="B89" s="61"/>
      <c r="C89" s="61"/>
      <c r="D89" s="61"/>
      <c r="E89" s="61"/>
      <c r="F89" s="61"/>
      <c r="G89" s="61"/>
      <c r="H89" s="61"/>
    </row>
    <row r="90" spans="1:17" ht="32" customHeight="1">
      <c r="A90" s="61"/>
      <c r="B90" s="61"/>
      <c r="C90" s="61"/>
      <c r="D90" s="61"/>
      <c r="E90" s="61"/>
      <c r="F90" s="61"/>
      <c r="G90" s="61"/>
      <c r="H90" s="61"/>
    </row>
    <row r="91" spans="1:17" ht="32" customHeight="1">
      <c r="A91" s="60"/>
      <c r="B91" s="8"/>
      <c r="C91" s="8"/>
      <c r="D91" s="61"/>
      <c r="E91" s="61"/>
      <c r="F91" s="61"/>
      <c r="G91" s="61"/>
      <c r="H91" s="61"/>
      <c r="I91" s="2"/>
    </row>
  </sheetData>
  <phoneticPr fontId="19" type="noConversion"/>
  <pageMargins left="0.25" right="0.25" top="0.75000000000000011" bottom="0.75000000000000011" header="0.30000000000000004" footer="0.30000000000000004"/>
  <pageSetup paperSize="9" orientation="portrait" horizontalDpi="4294967292" verticalDpi="4294967292"/>
  <rowBreaks count="1" manualBreakCount="1">
    <brk id="15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Sheet3!$A$1:$A$9</xm:f>
          </x14:formula1>
          <xm:sqref>I19:I29</xm:sqref>
        </x14:dataValidation>
        <x14:dataValidation type="list" allowBlank="1" showInputMessage="1" showErrorMessage="1">
          <x14:formula1>
            <xm:f>Sheet3!$A$11:$A$13</xm:f>
          </x14:formula1>
          <xm:sqref>J19:J29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3" sqref="A13"/>
    </sheetView>
  </sheetViews>
  <sheetFormatPr baseColWidth="10" defaultRowHeight="15" x14ac:dyDescent="0"/>
  <cols>
    <col min="1" max="1" width="13.33203125" customWidth="1"/>
  </cols>
  <sheetData>
    <row r="1" spans="1:1" ht="39" customHeight="1">
      <c r="A1" s="29" t="s">
        <v>3</v>
      </c>
    </row>
    <row r="2" spans="1:1" ht="39" customHeight="1">
      <c r="A2" s="20" t="s">
        <v>4</v>
      </c>
    </row>
    <row r="3" spans="1:1" ht="39" customHeight="1">
      <c r="A3" s="20" t="s">
        <v>15</v>
      </c>
    </row>
    <row r="4" spans="1:1" ht="39" customHeight="1">
      <c r="A4" s="20" t="s">
        <v>7</v>
      </c>
    </row>
    <row r="5" spans="1:1" ht="39" customHeight="1">
      <c r="A5" s="20" t="s">
        <v>8</v>
      </c>
    </row>
    <row r="6" spans="1:1" ht="39" customHeight="1">
      <c r="A6" s="20" t="s">
        <v>14</v>
      </c>
    </row>
    <row r="7" spans="1:1" ht="39" customHeight="1">
      <c r="A7" s="20" t="s">
        <v>5</v>
      </c>
    </row>
    <row r="8" spans="1:1" ht="39" customHeight="1">
      <c r="A8" s="20" t="s">
        <v>6</v>
      </c>
    </row>
    <row r="9" spans="1:1" ht="39" customHeight="1">
      <c r="A9" s="20" t="s">
        <v>9</v>
      </c>
    </row>
    <row r="11" spans="1:1" ht="36" customHeight="1">
      <c r="A11" s="25" t="s">
        <v>20</v>
      </c>
    </row>
    <row r="12" spans="1:1" ht="36" customHeight="1">
      <c r="A12" s="19" t="s">
        <v>21</v>
      </c>
    </row>
    <row r="13" spans="1:1" ht="36" customHeight="1">
      <c r="A13" s="2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 s</dc:creator>
  <cp:lastModifiedBy>sss s</cp:lastModifiedBy>
  <cp:lastPrinted>2018-07-27T12:58:53Z</cp:lastPrinted>
  <dcterms:created xsi:type="dcterms:W3CDTF">2016-07-15T23:39:39Z</dcterms:created>
  <dcterms:modified xsi:type="dcterms:W3CDTF">2018-08-06T11:11:39Z</dcterms:modified>
</cp:coreProperties>
</file>