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formula-math" sheetId="2" r:id="rId1"/>
  </sheets>
  <definedNames>
    <definedName name="_xlnm._FilterDatabase" localSheetId="0" hidden="1">'formula-math'!$A$9:$C$21</definedName>
  </definedNames>
  <calcPr calcId="125725"/>
</workbook>
</file>

<file path=xl/calcChain.xml><?xml version="1.0" encoding="utf-8"?>
<calcChain xmlns="http://schemas.openxmlformats.org/spreadsheetml/2006/main">
  <c r="D77" i="2"/>
  <c r="D9"/>
  <c r="B27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4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B145" l="1"/>
  <c r="B184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sharedStrings.xml><?xml version="1.0" encoding="utf-8"?>
<sst xmlns="http://schemas.openxmlformats.org/spreadsheetml/2006/main" count="82" uniqueCount="76">
  <si>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</si>
  <si>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</si>
  <si>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</si>
  <si>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</si>
  <si>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</si>
  <si>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</si>
  <si>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</si>
  <si>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</si>
  <si>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</si>
  <si>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</si>
  <si>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</si>
  <si>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</si>
  <si>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</si>
  <si>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</si>
  <si>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</si>
  <si>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</si>
  <si>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</si>
  <si>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</si>
  <si>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</si>
  <si>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</si>
  <si>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</si>
  <si>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</si>
  <si>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</si>
  <si>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</si>
  <si>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</si>
  <si>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</si>
  <si>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</si>
  <si>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</si>
  <si>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</si>
  <si>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</si>
  <si>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</si>
  <si>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</si>
  <si>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</si>
  <si>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</si>
  <si>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</si>
  <si>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</si>
  <si>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</si>
  <si>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</si>
  <si>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</si>
  <si>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</si>
  <si>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</si>
  <si>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</si>
  <si>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</si>
  <si>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</si>
  <si>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</si>
  <si>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</si>
  <si>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</si>
  <si>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</si>
  <si>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</si>
  <si>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</si>
  <si>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</si>
  <si>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</si>
  <si>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</si>
  <si>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</si>
  <si>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</si>
  <si>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</si>
  <si>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</si>
  <si>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</si>
  <si>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</si>
  <si>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</si>
  <si>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</si>
  <si>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</si>
  <si>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</si>
  <si>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</si>
  <si>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</si>
  <si>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</si>
  <si>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</si>
  <si>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</si>
  <si>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</si>
  <si>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</si>
  <si>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</si>
  <si>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</si>
  <si>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</si>
  <si>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</si>
  <si>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</si>
  <si>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human check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</si>
</sst>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6" fillId="0" borderId="0" xfId="0" applyNumberFormat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5"/>
  <sheetViews>
    <sheetView tabSelected="1" topLeftCell="A89" workbookViewId="0">
      <selection activeCell="A104" sqref="A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14" t="s">
        <v>68</v>
      </c>
      <c r="B2" s="14"/>
      <c r="C2" s="14"/>
      <c r="D2" s="14"/>
      <c r="E2" s="14"/>
      <c r="F2" s="14"/>
      <c r="G2" s="14"/>
      <c r="H2" s="14"/>
      <c r="I2" s="14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11">
        <f>ACOS(-0.5)</f>
        <v>2.0943951023931957</v>
      </c>
      <c r="C7" s="13">
        <v>2.0943951023931957</v>
      </c>
      <c r="D7" t="str">
        <f>IF(B7=C7,"T","WARN")</f>
        <v>T</v>
      </c>
    </row>
    <row r="8" spans="1:9" ht="15.75">
      <c r="A8" s="1"/>
      <c r="B8" s="6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7">
        <f>ASIN(-0.5)</f>
        <v>-0.52359877559829893</v>
      </c>
      <c r="C11" s="10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12">
        <f>ASINH(-2.5)</f>
        <v>-1.6472311463710965</v>
      </c>
      <c r="C13" s="11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12">
        <f>ATAN(1)</f>
        <v>0.78539816339744828</v>
      </c>
      <c r="C15" s="11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12">
        <f>ATAN2(1, 1)</f>
        <v>0.78539816339744828</v>
      </c>
      <c r="C17" s="12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12">
        <f>ATANH(0.76159416)</f>
        <v>1.0000000096297197</v>
      </c>
      <c r="C19" s="11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9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12">
        <f>COS(1.047)</f>
        <v>0.50017107459707011</v>
      </c>
      <c r="C25" s="11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12">
        <f>COSH(4)</f>
        <v>27.308232836016487</v>
      </c>
      <c r="C27" s="11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11">
        <f>EXP(1)</f>
        <v>2.7182818284590451</v>
      </c>
      <c r="C33" s="11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7">
        <f>LN(86)</f>
        <v>4.4543472962535073</v>
      </c>
      <c r="C47" s="10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7">
        <f>PI()</f>
        <v>3.1415926535897931</v>
      </c>
      <c r="C79" s="10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0">
        <f>RADIANS(270)</f>
        <v>4.7123889803846897</v>
      </c>
      <c r="C90" s="10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8">
        <f ca="1">RAND()*100</f>
        <v>8.6286402976776699</v>
      </c>
      <c r="C92" t="s">
        <v>69</v>
      </c>
      <c r="D92" t="s">
        <v>75</v>
      </c>
    </row>
    <row r="93" spans="1:4" ht="15.75">
      <c r="A93" s="1"/>
    </row>
    <row r="94" spans="1:4" ht="15.75">
      <c r="A94" s="1" t="s">
        <v>40</v>
      </c>
      <c r="B94">
        <f ca="1">RANDBETWEEN(1,100)</f>
        <v>13</v>
      </c>
      <c r="C94" t="s">
        <v>69</v>
      </c>
      <c r="D94" t="s">
        <v>75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7">
        <f>SERIESSUM(B105,0,2,B106:B109)</f>
        <v>0.70710321482284566</v>
      </c>
      <c r="C104" s="10">
        <v>0.70710321482284566</v>
      </c>
      <c r="D104" t="str">
        <f>IF(B104=C104,"T","WARN")</f>
        <v>T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11">
        <f>SIN(PI())</f>
        <v>1.22514845490862E-16</v>
      </c>
      <c r="C113" s="11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7">
        <f>SINH(1)</f>
        <v>1.1752011936438014</v>
      </c>
      <c r="C115" s="10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0">
        <f>SQRTPI(1)</f>
        <v>1.7724538509055159</v>
      </c>
      <c r="C119" s="10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0">
        <f>TAN(0.785)</f>
        <v>0.99920399010504268</v>
      </c>
      <c r="C180" s="10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11">
        <f>TANH(-2)</f>
        <v>-0.96402758007581701</v>
      </c>
      <c r="C182" s="11">
        <v>-0.96402758007581701</v>
      </c>
      <c r="D182" t="str">
        <f>IF(B182=C182,"T","WARN")</f>
        <v>T</v>
      </c>
    </row>
    <row r="183" spans="1:4" ht="15.75">
      <c r="A183" s="1"/>
      <c r="B183" s="10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/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0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formula-math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2013-05-16T01:26:52Z</dcterms:modified>
</cp:coreProperties>
</file>