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fsana/Downloads/"/>
    </mc:Choice>
  </mc:AlternateContent>
  <xr:revisionPtr revIDLastSave="0" documentId="8_{4BDFCDFE-2BDF-C54C-A6AE-1983158B7DA6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Exercises" sheetId="1" r:id="rId1"/>
    <sheet name="CRM Export" sheetId="2" r:id="rId2"/>
  </sheets>
  <calcPr calcId="150001"/>
  <pivotCaches>
    <pivotCache cacheId="10" r:id="rId3"/>
  </pivotCaches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<sst xmlns="http://schemas.openxmlformats.org/spreadsheetml/2006/main" count="327" uniqueCount="62">
  <si>
    <t>Region</t>
  </si>
  <si>
    <t>Date</t>
  </si>
  <si>
    <t>Sales rep</t>
  </si>
  <si>
    <t>Product</t>
  </si>
  <si>
    <t>Unit price</t>
  </si>
  <si>
    <t>Units</t>
  </si>
  <si>
    <t>Revenue</t>
  </si>
  <si>
    <t>Campaign</t>
  </si>
  <si>
    <t>James Williams</t>
  </si>
  <si>
    <t>Microphone</t>
  </si>
  <si>
    <t>West</t>
  </si>
  <si>
    <t>TV campaign</t>
  </si>
  <si>
    <t>John Miller</t>
  </si>
  <si>
    <t>Camera</t>
  </si>
  <si>
    <t>Robert Jones</t>
  </si>
  <si>
    <t>Selfie stick</t>
  </si>
  <si>
    <t>None</t>
  </si>
  <si>
    <t>Michael Brown</t>
  </si>
  <si>
    <t>South</t>
  </si>
  <si>
    <t>William Davis</t>
  </si>
  <si>
    <t>Partner</t>
  </si>
  <si>
    <t>Mary Johnson</t>
  </si>
  <si>
    <t>Patricia Wilson</t>
  </si>
  <si>
    <t>North</t>
  </si>
  <si>
    <t>Linda Moore</t>
  </si>
  <si>
    <t>Tripod</t>
  </si>
  <si>
    <t>Barbara Taylor</t>
  </si>
  <si>
    <t>East</t>
  </si>
  <si>
    <t>Jennifer Smith</t>
  </si>
  <si>
    <t>Trade fair</t>
  </si>
  <si>
    <t>Exercise 1</t>
  </si>
  <si>
    <t>Exercise 2</t>
  </si>
  <si>
    <t>Change the values to percent and find the following numbers:</t>
  </si>
  <si>
    <t xml:space="preserve">a) James Williams´ revenue in percent of the grand total revenue. </t>
  </si>
  <si>
    <t>b) How many percent of the total revenue from Microphone sales came from Patricia Wilson?</t>
  </si>
  <si>
    <t>Exercise 3</t>
  </si>
  <si>
    <t>Find the following values:</t>
  </si>
  <si>
    <t>a) Average camera sale for Michael Brown in October.</t>
  </si>
  <si>
    <t>b) The average selfie stick sale.</t>
  </si>
  <si>
    <t>c) John Millers smallest camera sale</t>
  </si>
  <si>
    <t>Add a "calculated field". Name the field  "Gross Revenue" and multipy the revenue by 1.1 to add a 10% sales tax.</t>
  </si>
  <si>
    <t>c) How many percent of the total revenue was generated in November?</t>
  </si>
  <si>
    <t>Exercise 4</t>
  </si>
  <si>
    <t>Exercise 5</t>
  </si>
  <si>
    <t>Exercise 6</t>
  </si>
  <si>
    <t>a) A line chart that show the total revenue per product per month.</t>
  </si>
  <si>
    <t>b) A clustered column chart that show the total revenue per sales rep per month.</t>
  </si>
  <si>
    <t>c) A clustered column chart that show the total revenue per sales rep per month.</t>
  </si>
  <si>
    <t>Make the following PivotCharts:</t>
  </si>
  <si>
    <t xml:space="preserve">Use the data in the "CRM Export" to answer the exercises. </t>
  </si>
  <si>
    <t>a) Make slicers and activate the right values, so the PivotTable look like this:</t>
  </si>
  <si>
    <t>b) Make slicers and activate the right values, so the PivotTable look like this:</t>
  </si>
  <si>
    <t>Make an exact replica of this PivotTable.</t>
  </si>
  <si>
    <t>Make an exact replica of this PivotTable (including the design).</t>
  </si>
  <si>
    <t>Row Labels</t>
  </si>
  <si>
    <t>Grand Total</t>
  </si>
  <si>
    <t>Column Labels</t>
  </si>
  <si>
    <t>Sum of Revenue</t>
  </si>
  <si>
    <t>Oct</t>
  </si>
  <si>
    <t>Nov</t>
  </si>
  <si>
    <t>Dec</t>
  </si>
  <si>
    <t>Average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</si>
</sst>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6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2" fillId="0" borderId="1" xfId="0" applyFont="1" applyBorder="1"/>
    <xf numFmtId="0" fontId="2" fillId="0" borderId="1" xfId="1" applyNumberFormat="1" applyFont="1" applyBorder="1"/>
    <xf numFmtId="0" fontId="0" fillId="0" borderId="0" xfId="1" applyNumberFormat="1" applyFont="1"/>
    <xf numFmtId="3" fontId="0" fillId="0" borderId="0" xfId="0" applyNumberFormat="1"/>
    <xf numFmtId="0" fontId="5" fillId="0" borderId="0" xfId="0" applyFont="1"/>
    <xf numFmtId="0" fontId="0" fillId="0" borderId="0" xfId="0" pivotButton="1"/>
    <xf numFmtId="0" fontId="0" fillId="0" borderId="0" xfId="0" applyNumberFormat="1"/>
    <xf numFmtId="10" fontId="0" fillId="2" borderId="0" xfId="0" applyNumberFormat="1" applyFill="1"/>
    <xf numFmtId="166" fontId="0" fillId="2" borderId="0" xfId="1" applyNumberFormat="1" applyFont="1" applyFill="1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6">
    <dxf>
      <numFmt numFmtId="19" formatCode="d/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5</xdr:row>
      <xdr:rowOff>10583</xdr:rowOff>
    </xdr:from>
    <xdr:to>
      <xdr:col>5</xdr:col>
      <xdr:colOff>540746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016000"/>
          <a:ext cx="4234329" cy="220133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21167</xdr:colOff>
      <xdr:row>49</xdr:row>
      <xdr:rowOff>21167</xdr:rowOff>
    </xdr:from>
    <xdr:to>
      <xdr:col>2</xdr:col>
      <xdr:colOff>1162655</xdr:colOff>
      <xdr:row>53</xdr:row>
      <xdr:rowOff>84666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084" y="10075334"/>
          <a:ext cx="2231571" cy="86783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58</xdr:row>
      <xdr:rowOff>10583</xdr:rowOff>
    </xdr:from>
    <xdr:to>
      <xdr:col>2</xdr:col>
      <xdr:colOff>1164167</xdr:colOff>
      <xdr:row>65</xdr:row>
      <xdr:rowOff>111571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3083" y="12075583"/>
          <a:ext cx="2233084" cy="1508572"/>
        </a:xfrm>
        <a:prstGeom prst="rect">
          <a:avLst/>
        </a:prstGeom>
      </xdr:spPr>
    </xdr:pic>
    <xdr:clientData/>
  </xdr:twoCellAnchor>
  <xdr:twoCellAnchor editAs="oneCell">
    <xdr:from>
      <xdr:col>1</xdr:col>
      <xdr:colOff>10583</xdr:colOff>
      <xdr:row>73</xdr:row>
      <xdr:rowOff>21167</xdr:rowOff>
    </xdr:from>
    <xdr:to>
      <xdr:col>4</xdr:col>
      <xdr:colOff>677333</xdr:colOff>
      <xdr:row>85</xdr:row>
      <xdr:rowOff>190500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15504584"/>
          <a:ext cx="3683000" cy="25823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This%20PC/AFSANA/Git%20Excel%20Projects/PivotTab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i Afsana Akhter" refreshedDate="44945.533740509258" createdVersion="8" refreshedVersion="8" minRefreshableVersion="3" recordCount="64" xr:uid="{993D6D9A-EA1D-B742-B2B4-F4944B5D18D0}">
  <cacheSource type="worksheet">
    <worksheetSource name="Table1" r:id="rId2"/>
  </cacheSource>
  <cacheFields count="8">
    <cacheField name="Sales rep" numFmtId="0">
      <sharedItems count="10">
        <s v="James Williams"/>
        <s v="John Miller"/>
        <s v="Robert Jones"/>
        <s v="Michael Brown"/>
        <s v="William Davis"/>
        <s v="Mary Johnson"/>
        <s v="Patricia Wilson"/>
        <s v="Linda Moore"/>
        <s v="Barbara Taylor"/>
        <s v="Jennifer Smith"/>
      </sharedItems>
    </cacheField>
    <cacheField name="Product" numFmtId="0">
      <sharedItems count="4">
        <s v="Microphone"/>
        <s v="Camera"/>
        <s v="Selfie stick"/>
        <s v="Tripod"/>
      </sharedItems>
    </cacheField>
    <cacheField name="Unit price" numFmtId="0">
      <sharedItems containsSemiMixedTypes="0" containsString="0" containsNumber="1" containsInteger="1" minValue="249" maxValue="2490"/>
    </cacheField>
    <cacheField name="Units" numFmtId="0">
      <sharedItems containsSemiMixedTypes="0" containsString="0" containsNumber="1" containsInteger="1" minValue="5" maxValue="20"/>
    </cacheField>
    <cacheField name="Revenue" numFmtId="0">
      <sharedItems containsSemiMixedTypes="0" containsString="0" containsNumber="1" containsInteger="1" minValue="1494" maxValue="47310" count="46">
        <n v="11880"/>
        <n v="19920"/>
        <n v="4980"/>
        <n v="39840"/>
        <n v="16830"/>
        <n v="4950"/>
        <n v="6930"/>
        <n v="5530"/>
        <n v="12450"/>
        <n v="10890"/>
        <n v="3950"/>
        <n v="1494"/>
        <n v="3735"/>
        <n v="12870"/>
        <n v="7110"/>
        <n v="3984"/>
        <n v="14850"/>
        <n v="6320"/>
        <n v="12640"/>
        <n v="29880"/>
        <n v="14220"/>
        <n v="22410"/>
        <n v="47310"/>
        <n v="11850"/>
        <n v="2490"/>
        <n v="15840"/>
        <n v="19800"/>
        <n v="14940"/>
        <n v="37350"/>
        <n v="10270"/>
        <n v="44820"/>
        <n v="24900"/>
        <n v="9900"/>
        <n v="8910"/>
        <n v="2988"/>
        <n v="11060"/>
        <n v="17430"/>
        <n v="2241"/>
        <n v="8690"/>
        <n v="18810"/>
        <n v="2739"/>
        <n v="34860"/>
        <n v="7920"/>
        <n v="4233"/>
        <n v="4482"/>
        <n v="9480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6-10-04T00:00:00" maxDate="2016-12-31T00:00:00" count="47">
        <d v="2016-10-04T00:00:00"/>
        <d v="2016-10-05T00:00:00"/>
        <d v="2016-10-08T00:00:00"/>
        <d v="2016-10-09T00:00:00"/>
        <d v="2016-10-10T00:00:00"/>
        <d v="2016-10-13T00:00:00"/>
        <d v="2016-10-14T00:00:00"/>
        <d v="2016-10-15T00:00:00"/>
        <d v="2016-10-17T00:00:00"/>
        <d v="2016-10-21T00:00:00"/>
        <d v="2016-10-22T00:00:00"/>
        <d v="2016-11-01T00:00:00"/>
        <d v="2016-11-02T00:00:00"/>
        <d v="2016-11-03T00:00:00"/>
        <d v="2016-11-05T00:00:00"/>
        <d v="2016-11-07T00:00:00"/>
        <d v="2016-11-08T00:00:00"/>
        <d v="2016-11-09T00:00:00"/>
        <d v="2016-11-12T00:00:00"/>
        <d v="2016-11-13T00:00:00"/>
        <d v="2016-11-14T00:00:00"/>
        <d v="2016-11-16T00:00:00"/>
        <d v="2016-11-17T00:00:00"/>
        <d v="2016-11-25T00:00:00"/>
        <d v="2016-11-26T00:00:00"/>
        <d v="2016-11-30T00:00:00"/>
        <d v="2016-12-01T00:00:00"/>
        <d v="2016-12-02T00:00:00"/>
        <d v="2016-12-04T00:00:00"/>
        <d v="2016-12-05T00:00:00"/>
        <d v="2016-12-07T00:00:00"/>
        <d v="2016-12-08T00:00:00"/>
        <d v="2016-12-10T00:00:00"/>
        <d v="2016-12-11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1T00:00:00"/>
        <d v="2016-12-22T00:00:00"/>
        <d v="2016-12-25T00:00:00"/>
        <d v="2016-12-27T00:00:00"/>
        <d v="2016-12-28T00:00:00"/>
        <d v="2016-12-30T00:00:00"/>
      </sharedItems>
      <fieldGroup base="6">
        <rangePr groupBy="months" startDate="2016-10-04T00:00:00" endDate="2016-12-31T00:00:00"/>
        <groupItems count="14">
          <s v="&lt;4/10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16"/>
        </groupItems>
      </fieldGroup>
    </cacheField>
    <cacheField name="Campaig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990"/>
    <n v="12"/>
    <x v="0"/>
    <s v="West"/>
    <x v="0"/>
    <s v="TV campaign"/>
  </r>
  <r>
    <x v="1"/>
    <x v="1"/>
    <n v="2490"/>
    <n v="8"/>
    <x v="1"/>
    <s v="West"/>
    <x v="1"/>
    <s v="TV campaign"/>
  </r>
  <r>
    <x v="2"/>
    <x v="2"/>
    <n v="249"/>
    <n v="20"/>
    <x v="2"/>
    <s v="West"/>
    <x v="2"/>
    <s v="None"/>
  </r>
  <r>
    <x v="3"/>
    <x v="1"/>
    <n v="2490"/>
    <n v="16"/>
    <x v="3"/>
    <s v="South"/>
    <x v="3"/>
    <s v="TV campaign"/>
  </r>
  <r>
    <x v="4"/>
    <x v="0"/>
    <n v="990"/>
    <n v="17"/>
    <x v="4"/>
    <s v="South"/>
    <x v="4"/>
    <s v="Partner"/>
  </r>
  <r>
    <x v="5"/>
    <x v="0"/>
    <n v="990"/>
    <n v="5"/>
    <x v="5"/>
    <s v="South"/>
    <x v="5"/>
    <s v="TV campaign"/>
  </r>
  <r>
    <x v="6"/>
    <x v="0"/>
    <n v="990"/>
    <n v="7"/>
    <x v="6"/>
    <s v="North"/>
    <x v="6"/>
    <s v="TV campaign"/>
  </r>
  <r>
    <x v="7"/>
    <x v="3"/>
    <n v="790"/>
    <n v="7"/>
    <x v="7"/>
    <s v="North"/>
    <x v="7"/>
    <s v="Partner"/>
  </r>
  <r>
    <x v="8"/>
    <x v="1"/>
    <n v="2490"/>
    <n v="5"/>
    <x v="8"/>
    <s v="East"/>
    <x v="8"/>
    <s v="TV campaign"/>
  </r>
  <r>
    <x v="9"/>
    <x v="0"/>
    <n v="990"/>
    <n v="11"/>
    <x v="9"/>
    <s v="East"/>
    <x v="9"/>
    <s v="None"/>
  </r>
  <r>
    <x v="0"/>
    <x v="3"/>
    <n v="790"/>
    <n v="5"/>
    <x v="10"/>
    <s v="West"/>
    <x v="10"/>
    <s v="TV campaign"/>
  </r>
  <r>
    <x v="1"/>
    <x v="2"/>
    <n v="249"/>
    <n v="6"/>
    <x v="11"/>
    <s v="West"/>
    <x v="10"/>
    <s v="Partner"/>
  </r>
  <r>
    <x v="2"/>
    <x v="2"/>
    <n v="249"/>
    <n v="15"/>
    <x v="12"/>
    <s v="West"/>
    <x v="11"/>
    <s v="Trade fair"/>
  </r>
  <r>
    <x v="5"/>
    <x v="0"/>
    <n v="990"/>
    <n v="13"/>
    <x v="13"/>
    <s v="South"/>
    <x v="12"/>
    <s v="None"/>
  </r>
  <r>
    <x v="9"/>
    <x v="3"/>
    <n v="790"/>
    <n v="9"/>
    <x v="14"/>
    <s v="East"/>
    <x v="13"/>
    <s v="Trade fair"/>
  </r>
  <r>
    <x v="5"/>
    <x v="2"/>
    <n v="249"/>
    <n v="16"/>
    <x v="15"/>
    <s v="South"/>
    <x v="14"/>
    <s v="Trade fair"/>
  </r>
  <r>
    <x v="6"/>
    <x v="0"/>
    <n v="990"/>
    <n v="15"/>
    <x v="16"/>
    <s v="North"/>
    <x v="14"/>
    <s v="Trade fair"/>
  </r>
  <r>
    <x v="7"/>
    <x v="3"/>
    <n v="790"/>
    <n v="8"/>
    <x v="17"/>
    <s v="North"/>
    <x v="15"/>
    <s v="None"/>
  </r>
  <r>
    <x v="8"/>
    <x v="3"/>
    <n v="790"/>
    <n v="16"/>
    <x v="18"/>
    <s v="East"/>
    <x v="16"/>
    <s v="TV campaign"/>
  </r>
  <r>
    <x v="9"/>
    <x v="1"/>
    <n v="2490"/>
    <n v="12"/>
    <x v="19"/>
    <s v="East"/>
    <x v="16"/>
    <s v="Partner"/>
  </r>
  <r>
    <x v="0"/>
    <x v="3"/>
    <n v="790"/>
    <n v="18"/>
    <x v="20"/>
    <s v="West"/>
    <x v="17"/>
    <s v="TV campaign"/>
  </r>
  <r>
    <x v="1"/>
    <x v="1"/>
    <n v="2490"/>
    <n v="9"/>
    <x v="21"/>
    <s v="West"/>
    <x v="18"/>
    <s v="Trade fair"/>
  </r>
  <r>
    <x v="2"/>
    <x v="1"/>
    <n v="2490"/>
    <n v="19"/>
    <x v="22"/>
    <s v="West"/>
    <x v="19"/>
    <s v="None"/>
  </r>
  <r>
    <x v="5"/>
    <x v="3"/>
    <n v="790"/>
    <n v="15"/>
    <x v="23"/>
    <s v="South"/>
    <x v="20"/>
    <s v="Partner"/>
  </r>
  <r>
    <x v="9"/>
    <x v="0"/>
    <n v="990"/>
    <n v="13"/>
    <x v="13"/>
    <s v="East"/>
    <x v="21"/>
    <s v="Trade fair"/>
  </r>
  <r>
    <x v="5"/>
    <x v="2"/>
    <n v="249"/>
    <n v="10"/>
    <x v="24"/>
    <s v="South"/>
    <x v="21"/>
    <s v="Partner"/>
  </r>
  <r>
    <x v="6"/>
    <x v="0"/>
    <n v="990"/>
    <n v="16"/>
    <x v="25"/>
    <s v="North"/>
    <x v="22"/>
    <s v="Trade fair"/>
  </r>
  <r>
    <x v="7"/>
    <x v="0"/>
    <n v="990"/>
    <n v="20"/>
    <x v="26"/>
    <s v="North"/>
    <x v="22"/>
    <s v="TV campaign"/>
  </r>
  <r>
    <x v="8"/>
    <x v="1"/>
    <n v="2490"/>
    <n v="6"/>
    <x v="27"/>
    <s v="East"/>
    <x v="23"/>
    <s v="Trade fair"/>
  </r>
  <r>
    <x v="9"/>
    <x v="1"/>
    <n v="2490"/>
    <n v="15"/>
    <x v="28"/>
    <s v="East"/>
    <x v="24"/>
    <s v="Partner"/>
  </r>
  <r>
    <x v="0"/>
    <x v="3"/>
    <n v="790"/>
    <n v="13"/>
    <x v="29"/>
    <s v="West"/>
    <x v="25"/>
    <s v="None"/>
  </r>
  <r>
    <x v="1"/>
    <x v="3"/>
    <n v="790"/>
    <n v="5"/>
    <x v="10"/>
    <s v="West"/>
    <x v="26"/>
    <s v="TV campaign"/>
  </r>
  <r>
    <x v="2"/>
    <x v="1"/>
    <n v="2490"/>
    <n v="18"/>
    <x v="30"/>
    <s v="West"/>
    <x v="27"/>
    <s v="Trade fair"/>
  </r>
  <r>
    <x v="1"/>
    <x v="1"/>
    <n v="2490"/>
    <n v="10"/>
    <x v="31"/>
    <s v="South"/>
    <x v="28"/>
    <s v="Partner"/>
  </r>
  <r>
    <x v="9"/>
    <x v="0"/>
    <n v="990"/>
    <n v="7"/>
    <x v="6"/>
    <s v="East"/>
    <x v="28"/>
    <s v="None"/>
  </r>
  <r>
    <x v="5"/>
    <x v="0"/>
    <n v="990"/>
    <n v="10"/>
    <x v="32"/>
    <s v="South"/>
    <x v="29"/>
    <s v="Trade fair"/>
  </r>
  <r>
    <x v="6"/>
    <x v="0"/>
    <n v="990"/>
    <n v="9"/>
    <x v="33"/>
    <s v="North"/>
    <x v="29"/>
    <s v="TV campaign"/>
  </r>
  <r>
    <x v="7"/>
    <x v="0"/>
    <n v="990"/>
    <n v="7"/>
    <x v="6"/>
    <s v="North"/>
    <x v="30"/>
    <s v="Partner"/>
  </r>
  <r>
    <x v="8"/>
    <x v="2"/>
    <n v="249"/>
    <n v="12"/>
    <x v="34"/>
    <s v="East"/>
    <x v="31"/>
    <s v="None"/>
  </r>
  <r>
    <x v="9"/>
    <x v="3"/>
    <n v="790"/>
    <n v="9"/>
    <x v="14"/>
    <s v="East"/>
    <x v="31"/>
    <s v="None"/>
  </r>
  <r>
    <x v="0"/>
    <x v="3"/>
    <n v="790"/>
    <n v="14"/>
    <x v="35"/>
    <s v="West"/>
    <x v="31"/>
    <s v="Trade fair"/>
  </r>
  <r>
    <x v="1"/>
    <x v="2"/>
    <n v="249"/>
    <n v="12"/>
    <x v="34"/>
    <s v="West"/>
    <x v="32"/>
    <s v="Partner"/>
  </r>
  <r>
    <x v="2"/>
    <x v="1"/>
    <n v="2490"/>
    <n v="7"/>
    <x v="36"/>
    <s v="West"/>
    <x v="32"/>
    <s v="None"/>
  </r>
  <r>
    <x v="3"/>
    <x v="2"/>
    <n v="249"/>
    <n v="9"/>
    <x v="37"/>
    <s v="South"/>
    <x v="33"/>
    <s v="TV campaign"/>
  </r>
  <r>
    <x v="4"/>
    <x v="3"/>
    <n v="790"/>
    <n v="11"/>
    <x v="38"/>
    <s v="South"/>
    <x v="34"/>
    <s v="Partner"/>
  </r>
  <r>
    <x v="5"/>
    <x v="2"/>
    <n v="249"/>
    <n v="20"/>
    <x v="2"/>
    <s v="South"/>
    <x v="34"/>
    <s v="None"/>
  </r>
  <r>
    <x v="6"/>
    <x v="0"/>
    <n v="990"/>
    <n v="19"/>
    <x v="39"/>
    <s v="North"/>
    <x v="35"/>
    <s v="None"/>
  </r>
  <r>
    <x v="7"/>
    <x v="2"/>
    <n v="249"/>
    <n v="11"/>
    <x v="40"/>
    <s v="North"/>
    <x v="36"/>
    <s v="Partner"/>
  </r>
  <r>
    <x v="8"/>
    <x v="1"/>
    <n v="2490"/>
    <n v="14"/>
    <x v="41"/>
    <s v="East"/>
    <x v="37"/>
    <s v="Trade fair"/>
  </r>
  <r>
    <x v="3"/>
    <x v="0"/>
    <n v="990"/>
    <n v="8"/>
    <x v="42"/>
    <s v="South"/>
    <x v="38"/>
    <s v="None"/>
  </r>
  <r>
    <x v="0"/>
    <x v="2"/>
    <n v="249"/>
    <n v="17"/>
    <x v="43"/>
    <s v="West"/>
    <x v="38"/>
    <s v="Trade fair"/>
  </r>
  <r>
    <x v="1"/>
    <x v="2"/>
    <n v="249"/>
    <n v="6"/>
    <x v="11"/>
    <s v="West"/>
    <x v="39"/>
    <s v="Trade fair"/>
  </r>
  <r>
    <x v="3"/>
    <x v="2"/>
    <n v="249"/>
    <n v="12"/>
    <x v="34"/>
    <s v="South"/>
    <x v="40"/>
    <s v="None"/>
  </r>
  <r>
    <x v="3"/>
    <x v="2"/>
    <n v="249"/>
    <n v="18"/>
    <x v="44"/>
    <s v="South"/>
    <x v="41"/>
    <s v="Partner"/>
  </r>
  <r>
    <x v="4"/>
    <x v="1"/>
    <n v="2490"/>
    <n v="12"/>
    <x v="19"/>
    <s v="South"/>
    <x v="42"/>
    <s v="None"/>
  </r>
  <r>
    <x v="5"/>
    <x v="0"/>
    <n v="990"/>
    <n v="19"/>
    <x v="39"/>
    <s v="South"/>
    <x v="42"/>
    <s v="TV campaign"/>
  </r>
  <r>
    <x v="0"/>
    <x v="2"/>
    <n v="249"/>
    <n v="17"/>
    <x v="43"/>
    <s v="West"/>
    <x v="43"/>
    <s v="Partner"/>
  </r>
  <r>
    <x v="1"/>
    <x v="3"/>
    <n v="790"/>
    <n v="18"/>
    <x v="20"/>
    <s v="West"/>
    <x v="43"/>
    <s v="Partner"/>
  </r>
  <r>
    <x v="2"/>
    <x v="3"/>
    <n v="790"/>
    <n v="9"/>
    <x v="14"/>
    <s v="West"/>
    <x v="44"/>
    <s v="None"/>
  </r>
  <r>
    <x v="3"/>
    <x v="3"/>
    <n v="790"/>
    <n v="13"/>
    <x v="29"/>
    <s v="South"/>
    <x v="44"/>
    <s v="Trade fair"/>
  </r>
  <r>
    <x v="4"/>
    <x v="3"/>
    <n v="790"/>
    <n v="12"/>
    <x v="45"/>
    <s v="South"/>
    <x v="44"/>
    <s v="None"/>
  </r>
  <r>
    <x v="3"/>
    <x v="3"/>
    <n v="790"/>
    <n v="9"/>
    <x v="14"/>
    <s v="South"/>
    <x v="45"/>
    <s v="Partner"/>
  </r>
  <r>
    <x v="6"/>
    <x v="3"/>
    <n v="790"/>
    <n v="5"/>
    <x v="10"/>
    <s v="North"/>
    <x v="46"/>
    <s v="Trade fair"/>
  </r>
  <r>
    <x v="7"/>
    <x v="0"/>
    <n v="990"/>
    <n v="20"/>
    <x v="26"/>
    <s v="North"/>
    <x v="46"/>
    <s v="Partn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EE099-DD34-CB47-BD26-85563F5518E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L16" firstHeaderRow="1" firstDataRow="2" firstDataCol="1"/>
  <pivotFields count="8">
    <pivotField axis="axisRow" showAll="0">
      <items count="11">
        <item x="8"/>
        <item x="0"/>
        <item x="9"/>
        <item x="1"/>
        <item x="7"/>
        <item x="5"/>
        <item x="3"/>
        <item x="6"/>
        <item x="2"/>
        <item x="4"/>
        <item t="default"/>
      </items>
    </pivotField>
    <pivotField showAll="0"/>
    <pivotField showAll="0"/>
    <pivotField showAll="0"/>
    <pivotField dataField="1" showAll="0">
      <items count="47">
        <item x="11"/>
        <item x="37"/>
        <item x="24"/>
        <item x="40"/>
        <item x="34"/>
        <item x="12"/>
        <item x="10"/>
        <item x="15"/>
        <item x="43"/>
        <item x="44"/>
        <item x="5"/>
        <item x="2"/>
        <item x="7"/>
        <item x="17"/>
        <item x="6"/>
        <item x="14"/>
        <item x="42"/>
        <item x="38"/>
        <item x="33"/>
        <item x="45"/>
        <item x="32"/>
        <item x="29"/>
        <item x="9"/>
        <item x="35"/>
        <item x="23"/>
        <item x="0"/>
        <item x="8"/>
        <item x="18"/>
        <item x="13"/>
        <item x="20"/>
        <item x="16"/>
        <item x="27"/>
        <item x="25"/>
        <item x="4"/>
        <item x="36"/>
        <item x="39"/>
        <item x="26"/>
        <item x="1"/>
        <item x="21"/>
        <item x="31"/>
        <item x="19"/>
        <item x="41"/>
        <item x="28"/>
        <item x="3"/>
        <item x="30"/>
        <item x="22"/>
        <item t="default"/>
      </items>
    </pivotField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4">
    <i>
      <x v="10"/>
    </i>
    <i>
      <x v="11"/>
    </i>
    <i>
      <x v="12"/>
    </i>
    <i t="grand">
      <x/>
    </i>
  </colItems>
  <dataFields count="1">
    <dataField name="Sum of Revenue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AE4C6-133C-FF4E-8749-7A9A7CBB446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4:L46" firstHeaderRow="1" firstDataRow="2" firstDataCol="1" rowPageCount="1" colPageCount="1"/>
  <pivotFields count="8">
    <pivotField axis="axisRow" showAll="0">
      <items count="11">
        <item x="8"/>
        <item x="0"/>
        <item x="9"/>
        <item x="1"/>
        <item x="7"/>
        <item x="5"/>
        <item x="3"/>
        <item x="6"/>
        <item x="2"/>
        <item x="4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>
      <items count="47">
        <item x="11"/>
        <item x="37"/>
        <item x="24"/>
        <item x="40"/>
        <item x="34"/>
        <item x="12"/>
        <item x="10"/>
        <item x="15"/>
        <item x="43"/>
        <item x="44"/>
        <item x="5"/>
        <item x="2"/>
        <item x="7"/>
        <item x="17"/>
        <item x="6"/>
        <item x="14"/>
        <item x="42"/>
        <item x="38"/>
        <item x="33"/>
        <item x="45"/>
        <item x="32"/>
        <item x="29"/>
        <item x="9"/>
        <item x="35"/>
        <item x="23"/>
        <item x="0"/>
        <item x="8"/>
        <item x="18"/>
        <item x="13"/>
        <item x="20"/>
        <item x="16"/>
        <item x="27"/>
        <item x="25"/>
        <item x="4"/>
        <item x="36"/>
        <item x="39"/>
        <item x="26"/>
        <item x="1"/>
        <item x="21"/>
        <item x="31"/>
        <item x="19"/>
        <item x="41"/>
        <item x="28"/>
        <item x="3"/>
        <item x="30"/>
        <item x="22"/>
        <item t="default"/>
      </items>
    </pivotField>
    <pivotField showAll="0"/>
    <pivotField axis="axisPage" numFmtId="14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Average of Revenue" fld="4" subtotal="average" baseField="0" baseItem="0"/>
  </dataField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0AB67-A91F-5F49-85E8-0D4C623AF726}" name="Table1" displayName="Table1" ref="A1:H65" totalsRowShown="0" headerRowDxfId="5" headerRowBorderDxfId="4">
  <tableColumns count="8">
    <tableColumn id="1" xr3:uid="{21623807-9581-9243-96E9-67C75482E349}" name="Sales rep"/>
    <tableColumn id="2" xr3:uid="{FE59AD05-8C21-0E42-8935-3232A262A2FE}" name="Product"/>
    <tableColumn id="3" xr3:uid="{F9D4817F-380B-124C-BDC3-03646E86DE37}" name="Unit price" dataDxfId="3" dataCellStyle="Comma"/>
    <tableColumn id="4" xr3:uid="{61F66784-8EF3-C04A-B5D4-D57E1D5415AA}" name="Units" dataDxfId="2" dataCellStyle="Comma"/>
    <tableColumn id="5" xr3:uid="{71B81378-0965-9E4A-ABE1-F592B13A030C}" name="Revenue" dataDxfId="1" dataCellStyle="Comma"/>
    <tableColumn id="6" xr3:uid="{4F167B9E-F743-8845-B24C-194D3351173D}" name="Region"/>
    <tableColumn id="7" xr3:uid="{3D78AC1C-4065-5246-841D-DD741825CFE4}" name="Date" dataDxfId="0"/>
    <tableColumn id="8" xr3:uid="{5D968BAF-FA40-4E4B-ACC9-DB44262D58B7}" name="Campaig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"/>
  <sheetViews>
    <sheetView tabSelected="1" topLeftCell="A29" zoomScale="120" zoomScaleNormal="120" zoomScalePageLayoutView="120" workbookViewId="0">
      <selection activeCell="G32" sqref="G32"/>
    </sheetView>
  </sheetViews>
  <sheetFormatPr baseColWidth="10" defaultRowHeight="16" x14ac:dyDescent="0.2"/>
  <cols>
    <col min="1" max="1" width="12.33203125" customWidth="1"/>
    <col min="2" max="2" width="14.33203125" customWidth="1"/>
    <col min="3" max="3" width="18" customWidth="1"/>
    <col min="4" max="4" width="7.1640625" customWidth="1"/>
    <col min="5" max="5" width="9" customWidth="1"/>
    <col min="6" max="6" width="7.1640625" customWidth="1"/>
    <col min="7" max="7" width="18" bestFit="1" customWidth="1"/>
    <col min="8" max="8" width="15.5" bestFit="1" customWidth="1"/>
    <col min="9" max="9" width="11.1640625" bestFit="1" customWidth="1"/>
    <col min="10" max="10" width="10.1640625" bestFit="1" customWidth="1"/>
    <col min="11" max="11" width="6.5" bestFit="1" customWidth="1"/>
    <col min="12" max="12" width="10.83203125" bestFit="1" customWidth="1"/>
    <col min="13" max="13" width="6.33203125" bestFit="1" customWidth="1"/>
    <col min="14" max="14" width="10.83203125" bestFit="1" customWidth="1"/>
    <col min="15" max="57" width="10.1640625" customWidth="1"/>
    <col min="58" max="58" width="5.83203125" customWidth="1"/>
    <col min="59" max="59" width="14" customWidth="1"/>
    <col min="60" max="60" width="10" customWidth="1"/>
    <col min="61" max="61" width="14" customWidth="1"/>
    <col min="62" max="62" width="10" customWidth="1"/>
    <col min="63" max="63" width="14" customWidth="1"/>
    <col min="64" max="64" width="9.33203125" customWidth="1"/>
    <col min="65" max="65" width="9" customWidth="1"/>
    <col min="66" max="66" width="13" customWidth="1"/>
    <col min="67" max="67" width="9" customWidth="1"/>
    <col min="68" max="68" width="13" customWidth="1"/>
    <col min="69" max="69" width="9" customWidth="1"/>
    <col min="70" max="70" width="13" customWidth="1"/>
    <col min="71" max="71" width="9" customWidth="1"/>
    <col min="72" max="72" width="13" customWidth="1"/>
    <col min="73" max="73" width="9" customWidth="1"/>
    <col min="74" max="74" width="13" customWidth="1"/>
    <col min="75" max="75" width="9" customWidth="1"/>
    <col min="76" max="76" width="13" bestFit="1" customWidth="1"/>
    <col min="77" max="77" width="9" customWidth="1"/>
    <col min="78" max="78" width="13" bestFit="1" customWidth="1"/>
    <col min="79" max="79" width="9" customWidth="1"/>
    <col min="80" max="80" width="13" bestFit="1" customWidth="1"/>
    <col min="81" max="81" width="9" customWidth="1"/>
    <col min="82" max="82" width="13" bestFit="1" customWidth="1"/>
    <col min="83" max="83" width="9" customWidth="1"/>
    <col min="84" max="84" width="13" bestFit="1" customWidth="1"/>
    <col min="85" max="85" width="9" customWidth="1"/>
    <col min="86" max="86" width="13" bestFit="1" customWidth="1"/>
    <col min="87" max="87" width="9" customWidth="1"/>
    <col min="88" max="88" width="13" bestFit="1" customWidth="1"/>
    <col min="89" max="89" width="9" customWidth="1"/>
    <col min="90" max="90" width="13" bestFit="1" customWidth="1"/>
    <col min="91" max="91" width="9" customWidth="1"/>
    <col min="92" max="92" width="13" bestFit="1" customWidth="1"/>
    <col min="93" max="93" width="9" customWidth="1"/>
    <col min="94" max="94" width="13" bestFit="1" customWidth="1"/>
    <col min="95" max="95" width="10" customWidth="1"/>
    <col min="96" max="96" width="14" bestFit="1" customWidth="1"/>
    <col min="97" max="97" width="10" customWidth="1"/>
    <col min="98" max="98" width="14" bestFit="1" customWidth="1"/>
    <col min="99" max="99" width="10" customWidth="1"/>
    <col min="100" max="100" width="14" bestFit="1" customWidth="1"/>
    <col min="101" max="101" width="10" customWidth="1"/>
    <col min="102" max="102" width="14" bestFit="1" customWidth="1"/>
    <col min="103" max="103" width="10" customWidth="1"/>
    <col min="104" max="104" width="14" bestFit="1" customWidth="1"/>
    <col min="105" max="105" width="10" customWidth="1"/>
    <col min="106" max="106" width="14" bestFit="1" customWidth="1"/>
    <col min="107" max="107" width="10" customWidth="1"/>
    <col min="108" max="108" width="14" bestFit="1" customWidth="1"/>
    <col min="109" max="109" width="10" customWidth="1"/>
    <col min="110" max="110" width="14" bestFit="1" customWidth="1"/>
    <col min="111" max="111" width="10" customWidth="1"/>
    <col min="112" max="112" width="14" bestFit="1" customWidth="1"/>
    <col min="113" max="113" width="10" customWidth="1"/>
    <col min="114" max="114" width="14" bestFit="1" customWidth="1"/>
    <col min="115" max="115" width="9.1640625" customWidth="1"/>
  </cols>
  <sheetData>
    <row r="1" spans="1:14" x14ac:dyDescent="0.2">
      <c r="A1" s="2" t="s">
        <v>49</v>
      </c>
    </row>
    <row r="3" spans="1:14" x14ac:dyDescent="0.2">
      <c r="A3" s="2" t="s">
        <v>30</v>
      </c>
    </row>
    <row r="4" spans="1:14" x14ac:dyDescent="0.2">
      <c r="A4" t="s">
        <v>53</v>
      </c>
      <c r="H4" s="10" t="s">
        <v>57</v>
      </c>
      <c r="I4" s="10" t="s">
        <v>56</v>
      </c>
    </row>
    <row r="5" spans="1:14" x14ac:dyDescent="0.2">
      <c r="H5" s="10" t="s">
        <v>54</v>
      </c>
      <c r="I5" s="4" t="s">
        <v>58</v>
      </c>
      <c r="J5" s="4" t="s">
        <v>59</v>
      </c>
      <c r="K5" s="4" t="s">
        <v>60</v>
      </c>
      <c r="L5" s="4" t="s">
        <v>55</v>
      </c>
    </row>
    <row r="6" spans="1:14" x14ac:dyDescent="0.2">
      <c r="H6" s="1" t="s">
        <v>26</v>
      </c>
      <c r="I6" s="11">
        <v>12450</v>
      </c>
      <c r="J6" s="11">
        <v>27580</v>
      </c>
      <c r="K6" s="11">
        <v>37848</v>
      </c>
      <c r="L6" s="11">
        <v>77878</v>
      </c>
    </row>
    <row r="7" spans="1:14" x14ac:dyDescent="0.2">
      <c r="H7" s="1" t="s">
        <v>8</v>
      </c>
      <c r="I7" s="11">
        <v>15830</v>
      </c>
      <c r="J7" s="11">
        <v>24490</v>
      </c>
      <c r="K7" s="11">
        <v>19526</v>
      </c>
      <c r="L7" s="11">
        <v>59846</v>
      </c>
      <c r="M7" s="4"/>
      <c r="N7" s="4"/>
    </row>
    <row r="8" spans="1:14" x14ac:dyDescent="0.2">
      <c r="H8" s="1" t="s">
        <v>28</v>
      </c>
      <c r="I8" s="11">
        <v>10890</v>
      </c>
      <c r="J8" s="11">
        <v>87210</v>
      </c>
      <c r="K8" s="11">
        <v>14040</v>
      </c>
      <c r="L8" s="11">
        <v>112140</v>
      </c>
    </row>
    <row r="9" spans="1:14" x14ac:dyDescent="0.2">
      <c r="H9" s="1" t="s">
        <v>12</v>
      </c>
      <c r="I9" s="11">
        <v>21414</v>
      </c>
      <c r="J9" s="11">
        <v>22410</v>
      </c>
      <c r="K9" s="11">
        <v>47552</v>
      </c>
      <c r="L9" s="11">
        <v>91376</v>
      </c>
    </row>
    <row r="10" spans="1:14" x14ac:dyDescent="0.2">
      <c r="H10" s="1" t="s">
        <v>24</v>
      </c>
      <c r="I10" s="11">
        <v>5530</v>
      </c>
      <c r="J10" s="11">
        <v>26120</v>
      </c>
      <c r="K10" s="11">
        <v>29469</v>
      </c>
      <c r="L10" s="11">
        <v>61119</v>
      </c>
    </row>
    <row r="11" spans="1:14" x14ac:dyDescent="0.2">
      <c r="H11" s="1" t="s">
        <v>21</v>
      </c>
      <c r="I11" s="11">
        <v>4950</v>
      </c>
      <c r="J11" s="11">
        <v>31194</v>
      </c>
      <c r="K11" s="11">
        <v>33690</v>
      </c>
      <c r="L11" s="11">
        <v>69834</v>
      </c>
    </row>
    <row r="12" spans="1:14" x14ac:dyDescent="0.2">
      <c r="H12" s="1" t="s">
        <v>17</v>
      </c>
      <c r="I12" s="11">
        <v>39840</v>
      </c>
      <c r="J12" s="11"/>
      <c r="K12" s="11">
        <v>35011</v>
      </c>
      <c r="L12" s="11">
        <v>74851</v>
      </c>
    </row>
    <row r="13" spans="1:14" x14ac:dyDescent="0.2">
      <c r="H13" s="1" t="s">
        <v>22</v>
      </c>
      <c r="I13" s="11">
        <v>6930</v>
      </c>
      <c r="J13" s="11">
        <v>30690</v>
      </c>
      <c r="K13" s="11">
        <v>31670</v>
      </c>
      <c r="L13" s="11">
        <v>69290</v>
      </c>
    </row>
    <row r="14" spans="1:14" x14ac:dyDescent="0.2">
      <c r="H14" s="1" t="s">
        <v>14</v>
      </c>
      <c r="I14" s="11">
        <v>4980</v>
      </c>
      <c r="J14" s="11">
        <v>51045</v>
      </c>
      <c r="K14" s="11">
        <v>69360</v>
      </c>
      <c r="L14" s="11">
        <v>125385</v>
      </c>
    </row>
    <row r="15" spans="1:14" x14ac:dyDescent="0.2">
      <c r="H15" s="1" t="s">
        <v>19</v>
      </c>
      <c r="I15" s="11">
        <v>16830</v>
      </c>
      <c r="J15" s="11"/>
      <c r="K15" s="11">
        <v>48050</v>
      </c>
      <c r="L15" s="11">
        <v>64880</v>
      </c>
    </row>
    <row r="16" spans="1:14" x14ac:dyDescent="0.2">
      <c r="H16" s="1" t="s">
        <v>55</v>
      </c>
      <c r="I16" s="11">
        <v>139644</v>
      </c>
      <c r="J16" s="11">
        <v>300739</v>
      </c>
      <c r="K16" s="11">
        <v>366216</v>
      </c>
      <c r="L16" s="11">
        <v>806599</v>
      </c>
    </row>
    <row r="19" spans="1:8" x14ac:dyDescent="0.2">
      <c r="A19" s="2" t="s">
        <v>31</v>
      </c>
    </row>
    <row r="20" spans="1:8" x14ac:dyDescent="0.2">
      <c r="A20" t="s">
        <v>32</v>
      </c>
    </row>
    <row r="22" spans="1:8" x14ac:dyDescent="0.2">
      <c r="B22" t="s">
        <v>33</v>
      </c>
    </row>
    <row r="23" spans="1:8" x14ac:dyDescent="0.2">
      <c r="B23" s="12">
        <v>7.4200000000000002E-2</v>
      </c>
    </row>
    <row r="25" spans="1:8" x14ac:dyDescent="0.2">
      <c r="B25" t="s">
        <v>34</v>
      </c>
    </row>
    <row r="26" spans="1:8" x14ac:dyDescent="0.2">
      <c r="B26" s="12">
        <v>0.28949999999999998</v>
      </c>
    </row>
    <row r="28" spans="1:8" x14ac:dyDescent="0.2">
      <c r="B28" t="s">
        <v>41</v>
      </c>
    </row>
    <row r="29" spans="1:8" x14ac:dyDescent="0.2">
      <c r="B29" s="12">
        <v>0.37280000000000002</v>
      </c>
    </row>
    <row r="32" spans="1:8" x14ac:dyDescent="0.2">
      <c r="G32" s="10" t="s">
        <v>1</v>
      </c>
      <c r="H32" s="4" t="s">
        <v>58</v>
      </c>
    </row>
    <row r="33" spans="1:12" x14ac:dyDescent="0.2">
      <c r="A33" s="2" t="s">
        <v>35</v>
      </c>
    </row>
    <row r="34" spans="1:12" x14ac:dyDescent="0.2">
      <c r="A34" t="s">
        <v>36</v>
      </c>
      <c r="G34" s="10" t="s">
        <v>61</v>
      </c>
      <c r="H34" s="10" t="s">
        <v>56</v>
      </c>
    </row>
    <row r="35" spans="1:12" x14ac:dyDescent="0.2">
      <c r="G35" s="10" t="s">
        <v>54</v>
      </c>
      <c r="H35" t="s">
        <v>13</v>
      </c>
      <c r="I35" t="s">
        <v>9</v>
      </c>
      <c r="J35" t="s">
        <v>15</v>
      </c>
      <c r="K35" t="s">
        <v>25</v>
      </c>
      <c r="L35" t="s">
        <v>55</v>
      </c>
    </row>
    <row r="36" spans="1:12" x14ac:dyDescent="0.2">
      <c r="B36" t="s">
        <v>37</v>
      </c>
      <c r="G36" s="1" t="s">
        <v>26</v>
      </c>
      <c r="H36" s="11">
        <v>12450</v>
      </c>
      <c r="I36" s="11"/>
      <c r="J36" s="11"/>
      <c r="K36" s="11"/>
      <c r="L36" s="11">
        <v>12450</v>
      </c>
    </row>
    <row r="37" spans="1:12" x14ac:dyDescent="0.2">
      <c r="B37" s="13">
        <v>39840</v>
      </c>
      <c r="G37" s="1" t="s">
        <v>8</v>
      </c>
      <c r="H37" s="11"/>
      <c r="I37" s="11">
        <v>11880</v>
      </c>
      <c r="J37" s="11"/>
      <c r="K37" s="11">
        <v>3950</v>
      </c>
      <c r="L37" s="11">
        <v>7915</v>
      </c>
    </row>
    <row r="38" spans="1:12" x14ac:dyDescent="0.2">
      <c r="G38" s="1" t="s">
        <v>28</v>
      </c>
      <c r="H38" s="11"/>
      <c r="I38" s="11">
        <v>10890</v>
      </c>
      <c r="J38" s="11"/>
      <c r="K38" s="11"/>
      <c r="L38" s="11">
        <v>10890</v>
      </c>
    </row>
    <row r="39" spans="1:12" x14ac:dyDescent="0.2">
      <c r="B39" t="s">
        <v>38</v>
      </c>
      <c r="G39" s="1" t="s">
        <v>12</v>
      </c>
      <c r="H39" s="11">
        <v>19920</v>
      </c>
      <c r="I39" s="11"/>
      <c r="J39" s="11">
        <v>1494</v>
      </c>
      <c r="K39" s="11"/>
      <c r="L39" s="11">
        <v>10707</v>
      </c>
    </row>
    <row r="40" spans="1:12" x14ac:dyDescent="0.2">
      <c r="B40" s="3"/>
      <c r="G40" s="1" t="s">
        <v>24</v>
      </c>
      <c r="H40" s="11"/>
      <c r="I40" s="11"/>
      <c r="J40" s="11"/>
      <c r="K40" s="11">
        <v>5530</v>
      </c>
      <c r="L40" s="11">
        <v>5530</v>
      </c>
    </row>
    <row r="41" spans="1:12" x14ac:dyDescent="0.2">
      <c r="G41" s="1" t="s">
        <v>21</v>
      </c>
      <c r="H41" s="11"/>
      <c r="I41" s="11">
        <v>4950</v>
      </c>
      <c r="J41" s="11"/>
      <c r="K41" s="11"/>
      <c r="L41" s="11">
        <v>4950</v>
      </c>
    </row>
    <row r="42" spans="1:12" x14ac:dyDescent="0.2">
      <c r="B42" t="s">
        <v>39</v>
      </c>
      <c r="G42" s="1" t="s">
        <v>17</v>
      </c>
      <c r="H42" s="11">
        <v>39840</v>
      </c>
      <c r="I42" s="11"/>
      <c r="J42" s="11"/>
      <c r="K42" s="11"/>
      <c r="L42" s="11">
        <v>39840</v>
      </c>
    </row>
    <row r="43" spans="1:12" x14ac:dyDescent="0.2">
      <c r="B43" s="3"/>
      <c r="G43" s="1" t="s">
        <v>22</v>
      </c>
      <c r="H43" s="11"/>
      <c r="I43" s="11">
        <v>6930</v>
      </c>
      <c r="J43" s="11"/>
      <c r="K43" s="11"/>
      <c r="L43" s="11">
        <v>6930</v>
      </c>
    </row>
    <row r="44" spans="1:12" x14ac:dyDescent="0.2">
      <c r="G44" s="1" t="s">
        <v>14</v>
      </c>
      <c r="H44" s="11"/>
      <c r="I44" s="11"/>
      <c r="J44" s="11">
        <v>4980</v>
      </c>
      <c r="K44" s="11"/>
      <c r="L44" s="11">
        <v>4980</v>
      </c>
    </row>
    <row r="45" spans="1:12" x14ac:dyDescent="0.2">
      <c r="G45" s="1" t="s">
        <v>19</v>
      </c>
      <c r="H45" s="11"/>
      <c r="I45" s="11">
        <v>16830</v>
      </c>
      <c r="J45" s="11"/>
      <c r="K45" s="11"/>
      <c r="L45" s="11">
        <v>16830</v>
      </c>
    </row>
    <row r="46" spans="1:12" x14ac:dyDescent="0.2">
      <c r="A46" s="2" t="s">
        <v>42</v>
      </c>
      <c r="G46" s="1" t="s">
        <v>55</v>
      </c>
      <c r="H46" s="11">
        <v>24070</v>
      </c>
      <c r="I46" s="11">
        <v>10296</v>
      </c>
      <c r="J46" s="11">
        <v>3237</v>
      </c>
      <c r="K46" s="11">
        <v>4740</v>
      </c>
      <c r="L46" s="11">
        <v>11637</v>
      </c>
    </row>
    <row r="48" spans="1:12" x14ac:dyDescent="0.2">
      <c r="B48" s="9" t="s">
        <v>50</v>
      </c>
    </row>
    <row r="57" spans="2:2" x14ac:dyDescent="0.2">
      <c r="B57" s="9" t="s">
        <v>51</v>
      </c>
    </row>
    <row r="69" spans="1:1" x14ac:dyDescent="0.2">
      <c r="A69" s="2" t="s">
        <v>43</v>
      </c>
    </row>
    <row r="70" spans="1:1" x14ac:dyDescent="0.2">
      <c r="A70" t="s">
        <v>40</v>
      </c>
    </row>
    <row r="71" spans="1:1" x14ac:dyDescent="0.2">
      <c r="A71" t="s">
        <v>52</v>
      </c>
    </row>
    <row r="89" spans="1:2" x14ac:dyDescent="0.2">
      <c r="A89" s="2" t="s">
        <v>44</v>
      </c>
    </row>
    <row r="90" spans="1:2" x14ac:dyDescent="0.2">
      <c r="A90" t="s">
        <v>48</v>
      </c>
    </row>
    <row r="92" spans="1:2" x14ac:dyDescent="0.2">
      <c r="B92" t="s">
        <v>45</v>
      </c>
    </row>
    <row r="95" spans="1:2" x14ac:dyDescent="0.2">
      <c r="B95" t="s">
        <v>46</v>
      </c>
    </row>
    <row r="98" spans="2:9" x14ac:dyDescent="0.2">
      <c r="B98" t="s">
        <v>47</v>
      </c>
    </row>
    <row r="108" spans="2:9" x14ac:dyDescent="0.2">
      <c r="I108" s="2"/>
    </row>
    <row r="113" spans="9:9" x14ac:dyDescent="0.2">
      <c r="I113" s="2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topLeftCell="A2" workbookViewId="0">
      <selection sqref="A1:H65"/>
    </sheetView>
  </sheetViews>
  <sheetFormatPr baseColWidth="10" defaultColWidth="21.6640625" defaultRowHeight="16" x14ac:dyDescent="0.2"/>
  <cols>
    <col min="2" max="2" width="16.6640625" customWidth="1"/>
    <col min="3" max="3" width="16.1640625" customWidth="1"/>
    <col min="4" max="4" width="11.1640625" customWidth="1"/>
    <col min="5" max="5" width="16.1640625" customWidth="1"/>
    <col min="6" max="6" width="14.33203125" customWidth="1"/>
    <col min="7" max="7" width="13.6640625" customWidth="1"/>
    <col min="9" max="9" width="13.83203125" customWidth="1"/>
    <col min="10" max="10" width="13.6640625" customWidth="1"/>
    <col min="11" max="56" width="10.1640625" customWidth="1"/>
    <col min="57" max="57" width="5.83203125" customWidth="1"/>
  </cols>
  <sheetData>
    <row r="1" spans="1:8" x14ac:dyDescent="0.2">
      <c r="A1" s="5" t="s">
        <v>2</v>
      </c>
      <c r="B1" s="5" t="s">
        <v>3</v>
      </c>
      <c r="C1" s="6" t="s">
        <v>4</v>
      </c>
      <c r="D1" s="6" t="s">
        <v>5</v>
      </c>
      <c r="E1" s="6" t="s">
        <v>6</v>
      </c>
      <c r="F1" s="5" t="s">
        <v>0</v>
      </c>
      <c r="G1" s="5" t="s">
        <v>1</v>
      </c>
      <c r="H1" s="5" t="s">
        <v>7</v>
      </c>
    </row>
    <row r="2" spans="1:8" x14ac:dyDescent="0.2">
      <c r="A2" t="s">
        <v>8</v>
      </c>
      <c r="B2" t="s">
        <v>9</v>
      </c>
      <c r="C2" s="7">
        <v>990</v>
      </c>
      <c r="D2" s="7">
        <v>12</v>
      </c>
      <c r="E2" s="7">
        <v>11880</v>
      </c>
      <c r="F2" t="s">
        <v>10</v>
      </c>
      <c r="G2" s="4">
        <v>42647</v>
      </c>
      <c r="H2" t="s">
        <v>11</v>
      </c>
    </row>
    <row r="3" spans="1:8" x14ac:dyDescent="0.2">
      <c r="A3" t="s">
        <v>12</v>
      </c>
      <c r="B3" t="s">
        <v>13</v>
      </c>
      <c r="C3" s="7">
        <v>2490</v>
      </c>
      <c r="D3" s="7">
        <v>8</v>
      </c>
      <c r="E3" s="7">
        <v>19920</v>
      </c>
      <c r="F3" t="s">
        <v>10</v>
      </c>
      <c r="G3" s="4">
        <v>42648</v>
      </c>
      <c r="H3" t="s">
        <v>11</v>
      </c>
    </row>
    <row r="4" spans="1:8" x14ac:dyDescent="0.2">
      <c r="A4" t="s">
        <v>14</v>
      </c>
      <c r="B4" t="s">
        <v>15</v>
      </c>
      <c r="C4" s="7">
        <v>249</v>
      </c>
      <c r="D4" s="7">
        <v>20</v>
      </c>
      <c r="E4" s="7">
        <v>4980</v>
      </c>
      <c r="F4" t="s">
        <v>10</v>
      </c>
      <c r="G4" s="4">
        <v>42651</v>
      </c>
      <c r="H4" t="s">
        <v>16</v>
      </c>
    </row>
    <row r="5" spans="1:8" x14ac:dyDescent="0.2">
      <c r="A5" t="s">
        <v>17</v>
      </c>
      <c r="B5" t="s">
        <v>13</v>
      </c>
      <c r="C5" s="7">
        <v>2490</v>
      </c>
      <c r="D5" s="7">
        <v>16</v>
      </c>
      <c r="E5" s="7">
        <v>39840</v>
      </c>
      <c r="F5" t="s">
        <v>18</v>
      </c>
      <c r="G5" s="4">
        <v>42652</v>
      </c>
      <c r="H5" t="s">
        <v>11</v>
      </c>
    </row>
    <row r="6" spans="1:8" x14ac:dyDescent="0.2">
      <c r="A6" t="s">
        <v>19</v>
      </c>
      <c r="B6" t="s">
        <v>9</v>
      </c>
      <c r="C6" s="7">
        <v>990</v>
      </c>
      <c r="D6" s="7">
        <v>17</v>
      </c>
      <c r="E6" s="7">
        <v>16830</v>
      </c>
      <c r="F6" t="s">
        <v>18</v>
      </c>
      <c r="G6" s="4">
        <v>42653</v>
      </c>
      <c r="H6" t="s">
        <v>20</v>
      </c>
    </row>
    <row r="7" spans="1:8" x14ac:dyDescent="0.2">
      <c r="A7" t="s">
        <v>21</v>
      </c>
      <c r="B7" t="s">
        <v>9</v>
      </c>
      <c r="C7" s="7">
        <v>990</v>
      </c>
      <c r="D7" s="7">
        <v>5</v>
      </c>
      <c r="E7" s="7">
        <v>4950</v>
      </c>
      <c r="F7" s="8" t="s">
        <v>18</v>
      </c>
      <c r="G7" s="4">
        <v>42656</v>
      </c>
      <c r="H7" t="s">
        <v>11</v>
      </c>
    </row>
    <row r="8" spans="1:8" x14ac:dyDescent="0.2">
      <c r="A8" t="s">
        <v>22</v>
      </c>
      <c r="B8" t="s">
        <v>9</v>
      </c>
      <c r="C8" s="7">
        <v>990</v>
      </c>
      <c r="D8" s="7">
        <v>7</v>
      </c>
      <c r="E8" s="7">
        <v>6930</v>
      </c>
      <c r="F8" t="s">
        <v>23</v>
      </c>
      <c r="G8" s="4">
        <v>42657</v>
      </c>
      <c r="H8" t="s">
        <v>11</v>
      </c>
    </row>
    <row r="9" spans="1:8" x14ac:dyDescent="0.2">
      <c r="A9" t="s">
        <v>24</v>
      </c>
      <c r="B9" t="s">
        <v>25</v>
      </c>
      <c r="C9" s="7">
        <v>790</v>
      </c>
      <c r="D9" s="7">
        <v>7</v>
      </c>
      <c r="E9" s="7">
        <v>5530</v>
      </c>
      <c r="F9" t="s">
        <v>23</v>
      </c>
      <c r="G9" s="4">
        <v>42658</v>
      </c>
      <c r="H9" t="s">
        <v>20</v>
      </c>
    </row>
    <row r="10" spans="1:8" x14ac:dyDescent="0.2">
      <c r="A10" t="s">
        <v>26</v>
      </c>
      <c r="B10" t="s">
        <v>13</v>
      </c>
      <c r="C10" s="7">
        <v>2490</v>
      </c>
      <c r="D10" s="7">
        <v>5</v>
      </c>
      <c r="E10" s="7">
        <v>12450</v>
      </c>
      <c r="F10" t="s">
        <v>27</v>
      </c>
      <c r="G10" s="4">
        <v>42660</v>
      </c>
      <c r="H10" t="s">
        <v>11</v>
      </c>
    </row>
    <row r="11" spans="1:8" x14ac:dyDescent="0.2">
      <c r="A11" t="s">
        <v>28</v>
      </c>
      <c r="B11" t="s">
        <v>9</v>
      </c>
      <c r="C11" s="7">
        <v>990</v>
      </c>
      <c r="D11" s="7">
        <v>11</v>
      </c>
      <c r="E11" s="7">
        <v>10890</v>
      </c>
      <c r="F11" t="s">
        <v>27</v>
      </c>
      <c r="G11" s="4">
        <v>42664</v>
      </c>
      <c r="H11" t="s">
        <v>16</v>
      </c>
    </row>
    <row r="12" spans="1:8" x14ac:dyDescent="0.2">
      <c r="A12" t="s">
        <v>8</v>
      </c>
      <c r="B12" t="s">
        <v>25</v>
      </c>
      <c r="C12" s="7">
        <v>790</v>
      </c>
      <c r="D12" s="7">
        <v>5</v>
      </c>
      <c r="E12" s="7">
        <v>3950</v>
      </c>
      <c r="F12" t="s">
        <v>10</v>
      </c>
      <c r="G12" s="4">
        <v>42665</v>
      </c>
      <c r="H12" t="s">
        <v>11</v>
      </c>
    </row>
    <row r="13" spans="1:8" x14ac:dyDescent="0.2">
      <c r="A13" t="s">
        <v>12</v>
      </c>
      <c r="B13" t="s">
        <v>15</v>
      </c>
      <c r="C13" s="7">
        <v>249</v>
      </c>
      <c r="D13" s="7">
        <v>6</v>
      </c>
      <c r="E13" s="7">
        <v>1494</v>
      </c>
      <c r="F13" t="s">
        <v>10</v>
      </c>
      <c r="G13" s="4">
        <v>42665</v>
      </c>
      <c r="H13" t="s">
        <v>20</v>
      </c>
    </row>
    <row r="14" spans="1:8" x14ac:dyDescent="0.2">
      <c r="A14" t="s">
        <v>14</v>
      </c>
      <c r="B14" t="s">
        <v>15</v>
      </c>
      <c r="C14" s="7">
        <v>249</v>
      </c>
      <c r="D14" s="7">
        <v>15</v>
      </c>
      <c r="E14" s="7">
        <v>3735</v>
      </c>
      <c r="F14" t="s">
        <v>10</v>
      </c>
      <c r="G14" s="4">
        <v>42675</v>
      </c>
      <c r="H14" t="s">
        <v>29</v>
      </c>
    </row>
    <row r="15" spans="1:8" x14ac:dyDescent="0.2">
      <c r="A15" t="s">
        <v>21</v>
      </c>
      <c r="B15" t="s">
        <v>9</v>
      </c>
      <c r="C15" s="7">
        <v>990</v>
      </c>
      <c r="D15" s="7">
        <v>13</v>
      </c>
      <c r="E15" s="7">
        <v>12870</v>
      </c>
      <c r="F15" s="8" t="s">
        <v>18</v>
      </c>
      <c r="G15" s="4">
        <v>42676</v>
      </c>
      <c r="H15" t="s">
        <v>16</v>
      </c>
    </row>
    <row r="16" spans="1:8" x14ac:dyDescent="0.2">
      <c r="A16" t="s">
        <v>28</v>
      </c>
      <c r="B16" t="s">
        <v>25</v>
      </c>
      <c r="C16" s="7">
        <v>790</v>
      </c>
      <c r="D16" s="7">
        <v>9</v>
      </c>
      <c r="E16" s="7">
        <v>7110</v>
      </c>
      <c r="F16" t="s">
        <v>27</v>
      </c>
      <c r="G16" s="4">
        <v>42677</v>
      </c>
      <c r="H16" t="s">
        <v>29</v>
      </c>
    </row>
    <row r="17" spans="1:9" x14ac:dyDescent="0.2">
      <c r="A17" t="s">
        <v>21</v>
      </c>
      <c r="B17" t="s">
        <v>15</v>
      </c>
      <c r="C17" s="7">
        <v>249</v>
      </c>
      <c r="D17" s="7">
        <v>16</v>
      </c>
      <c r="E17" s="7">
        <v>3984</v>
      </c>
      <c r="F17" s="8" t="s">
        <v>18</v>
      </c>
      <c r="G17" s="4">
        <v>42679</v>
      </c>
      <c r="H17" t="s">
        <v>29</v>
      </c>
    </row>
    <row r="18" spans="1:9" x14ac:dyDescent="0.2">
      <c r="A18" t="s">
        <v>22</v>
      </c>
      <c r="B18" t="s">
        <v>9</v>
      </c>
      <c r="C18" s="7">
        <v>990</v>
      </c>
      <c r="D18" s="7">
        <v>15</v>
      </c>
      <c r="E18" s="7">
        <v>14850</v>
      </c>
      <c r="F18" t="s">
        <v>23</v>
      </c>
      <c r="G18" s="4">
        <v>42679</v>
      </c>
      <c r="H18" t="s">
        <v>29</v>
      </c>
    </row>
    <row r="19" spans="1:9" x14ac:dyDescent="0.2">
      <c r="A19" t="s">
        <v>24</v>
      </c>
      <c r="B19" t="s">
        <v>25</v>
      </c>
      <c r="C19" s="7">
        <v>790</v>
      </c>
      <c r="D19" s="7">
        <v>8</v>
      </c>
      <c r="E19" s="7">
        <v>6320</v>
      </c>
      <c r="F19" t="s">
        <v>23</v>
      </c>
      <c r="G19" s="4">
        <v>42681</v>
      </c>
      <c r="H19" t="s">
        <v>16</v>
      </c>
      <c r="I19" s="1"/>
    </row>
    <row r="20" spans="1:9" x14ac:dyDescent="0.2">
      <c r="A20" t="s">
        <v>26</v>
      </c>
      <c r="B20" t="s">
        <v>25</v>
      </c>
      <c r="C20" s="7">
        <v>790</v>
      </c>
      <c r="D20" s="7">
        <v>16</v>
      </c>
      <c r="E20" s="7">
        <v>12640</v>
      </c>
      <c r="F20" t="s">
        <v>27</v>
      </c>
      <c r="G20" s="4">
        <v>42682</v>
      </c>
      <c r="H20" t="s">
        <v>11</v>
      </c>
      <c r="I20" s="1"/>
    </row>
    <row r="21" spans="1:9" x14ac:dyDescent="0.2">
      <c r="A21" t="s">
        <v>28</v>
      </c>
      <c r="B21" t="s">
        <v>13</v>
      </c>
      <c r="C21" s="7">
        <v>2490</v>
      </c>
      <c r="D21" s="7">
        <v>12</v>
      </c>
      <c r="E21" s="7">
        <v>29880</v>
      </c>
      <c r="F21" t="s">
        <v>27</v>
      </c>
      <c r="G21" s="4">
        <v>42682</v>
      </c>
      <c r="H21" t="s">
        <v>20</v>
      </c>
      <c r="I21" s="1"/>
    </row>
    <row r="22" spans="1:9" x14ac:dyDescent="0.2">
      <c r="A22" t="s">
        <v>8</v>
      </c>
      <c r="B22" t="s">
        <v>25</v>
      </c>
      <c r="C22" s="7">
        <v>790</v>
      </c>
      <c r="D22" s="7">
        <v>18</v>
      </c>
      <c r="E22" s="7">
        <v>14220</v>
      </c>
      <c r="F22" t="s">
        <v>10</v>
      </c>
      <c r="G22" s="4">
        <v>42683</v>
      </c>
      <c r="H22" t="s">
        <v>11</v>
      </c>
      <c r="I22" s="1"/>
    </row>
    <row r="23" spans="1:9" x14ac:dyDescent="0.2">
      <c r="A23" t="s">
        <v>12</v>
      </c>
      <c r="B23" t="s">
        <v>13</v>
      </c>
      <c r="C23" s="7">
        <v>2490</v>
      </c>
      <c r="D23" s="7">
        <v>9</v>
      </c>
      <c r="E23" s="7">
        <v>22410</v>
      </c>
      <c r="F23" t="s">
        <v>10</v>
      </c>
      <c r="G23" s="4">
        <v>42686</v>
      </c>
      <c r="H23" t="s">
        <v>29</v>
      </c>
      <c r="I23" s="1"/>
    </row>
    <row r="24" spans="1:9" x14ac:dyDescent="0.2">
      <c r="A24" t="s">
        <v>14</v>
      </c>
      <c r="B24" t="s">
        <v>13</v>
      </c>
      <c r="C24" s="7">
        <v>2490</v>
      </c>
      <c r="D24" s="7">
        <v>19</v>
      </c>
      <c r="E24" s="7">
        <v>47310</v>
      </c>
      <c r="F24" t="s">
        <v>10</v>
      </c>
      <c r="G24" s="4">
        <v>42687</v>
      </c>
      <c r="H24" t="s">
        <v>16</v>
      </c>
    </row>
    <row r="25" spans="1:9" x14ac:dyDescent="0.2">
      <c r="A25" t="s">
        <v>21</v>
      </c>
      <c r="B25" t="s">
        <v>25</v>
      </c>
      <c r="C25" s="7">
        <v>790</v>
      </c>
      <c r="D25" s="7">
        <v>15</v>
      </c>
      <c r="E25" s="7">
        <v>11850</v>
      </c>
      <c r="F25" s="8" t="s">
        <v>18</v>
      </c>
      <c r="G25" s="4">
        <v>42688</v>
      </c>
      <c r="H25" t="s">
        <v>20</v>
      </c>
    </row>
    <row r="26" spans="1:9" x14ac:dyDescent="0.2">
      <c r="A26" t="s">
        <v>28</v>
      </c>
      <c r="B26" t="s">
        <v>9</v>
      </c>
      <c r="C26" s="7">
        <v>990</v>
      </c>
      <c r="D26" s="7">
        <v>13</v>
      </c>
      <c r="E26" s="7">
        <v>12870</v>
      </c>
      <c r="F26" t="s">
        <v>27</v>
      </c>
      <c r="G26" s="4">
        <v>42690</v>
      </c>
      <c r="H26" t="s">
        <v>29</v>
      </c>
    </row>
    <row r="27" spans="1:9" x14ac:dyDescent="0.2">
      <c r="A27" t="s">
        <v>21</v>
      </c>
      <c r="B27" t="s">
        <v>15</v>
      </c>
      <c r="C27" s="7">
        <v>249</v>
      </c>
      <c r="D27" s="7">
        <v>10</v>
      </c>
      <c r="E27" s="7">
        <v>2490</v>
      </c>
      <c r="F27" s="8" t="s">
        <v>18</v>
      </c>
      <c r="G27" s="4">
        <v>42690</v>
      </c>
      <c r="H27" t="s">
        <v>20</v>
      </c>
    </row>
    <row r="28" spans="1:9" x14ac:dyDescent="0.2">
      <c r="A28" t="s">
        <v>22</v>
      </c>
      <c r="B28" t="s">
        <v>9</v>
      </c>
      <c r="C28" s="7">
        <v>990</v>
      </c>
      <c r="D28" s="7">
        <v>16</v>
      </c>
      <c r="E28" s="7">
        <v>15840</v>
      </c>
      <c r="F28" t="s">
        <v>23</v>
      </c>
      <c r="G28" s="4">
        <v>42691</v>
      </c>
      <c r="H28" t="s">
        <v>29</v>
      </c>
    </row>
    <row r="29" spans="1:9" x14ac:dyDescent="0.2">
      <c r="A29" t="s">
        <v>24</v>
      </c>
      <c r="B29" t="s">
        <v>9</v>
      </c>
      <c r="C29" s="7">
        <v>990</v>
      </c>
      <c r="D29" s="7">
        <v>20</v>
      </c>
      <c r="E29" s="7">
        <v>19800</v>
      </c>
      <c r="F29" t="s">
        <v>23</v>
      </c>
      <c r="G29" s="4">
        <v>42691</v>
      </c>
      <c r="H29" t="s">
        <v>11</v>
      </c>
    </row>
    <row r="30" spans="1:9" x14ac:dyDescent="0.2">
      <c r="A30" t="s">
        <v>26</v>
      </c>
      <c r="B30" t="s">
        <v>13</v>
      </c>
      <c r="C30" s="7">
        <v>2490</v>
      </c>
      <c r="D30" s="7">
        <v>6</v>
      </c>
      <c r="E30" s="7">
        <v>14940</v>
      </c>
      <c r="F30" t="s">
        <v>27</v>
      </c>
      <c r="G30" s="4">
        <v>42699</v>
      </c>
      <c r="H30" t="s">
        <v>29</v>
      </c>
    </row>
    <row r="31" spans="1:9" x14ac:dyDescent="0.2">
      <c r="A31" t="s">
        <v>28</v>
      </c>
      <c r="B31" t="s">
        <v>13</v>
      </c>
      <c r="C31" s="7">
        <v>2490</v>
      </c>
      <c r="D31" s="7">
        <v>15</v>
      </c>
      <c r="E31" s="7">
        <v>37350</v>
      </c>
      <c r="F31" t="s">
        <v>27</v>
      </c>
      <c r="G31" s="4">
        <v>42700</v>
      </c>
      <c r="H31" t="s">
        <v>20</v>
      </c>
    </row>
    <row r="32" spans="1:9" x14ac:dyDescent="0.2">
      <c r="A32" t="s">
        <v>8</v>
      </c>
      <c r="B32" t="s">
        <v>25</v>
      </c>
      <c r="C32" s="7">
        <v>790</v>
      </c>
      <c r="D32" s="7">
        <v>13</v>
      </c>
      <c r="E32" s="7">
        <v>10270</v>
      </c>
      <c r="F32" t="s">
        <v>10</v>
      </c>
      <c r="G32" s="4">
        <v>42704</v>
      </c>
      <c r="H32" t="s">
        <v>16</v>
      </c>
    </row>
    <row r="33" spans="1:8" x14ac:dyDescent="0.2">
      <c r="A33" t="s">
        <v>12</v>
      </c>
      <c r="B33" t="s">
        <v>25</v>
      </c>
      <c r="C33" s="7">
        <v>790</v>
      </c>
      <c r="D33" s="7">
        <v>5</v>
      </c>
      <c r="E33" s="7">
        <v>3950</v>
      </c>
      <c r="F33" t="s">
        <v>10</v>
      </c>
      <c r="G33" s="4">
        <v>42705</v>
      </c>
      <c r="H33" t="s">
        <v>11</v>
      </c>
    </row>
    <row r="34" spans="1:8" x14ac:dyDescent="0.2">
      <c r="A34" t="s">
        <v>14</v>
      </c>
      <c r="B34" t="s">
        <v>13</v>
      </c>
      <c r="C34" s="7">
        <v>2490</v>
      </c>
      <c r="D34" s="7">
        <v>18</v>
      </c>
      <c r="E34" s="7">
        <v>44820</v>
      </c>
      <c r="F34" t="s">
        <v>10</v>
      </c>
      <c r="G34" s="4">
        <v>42706</v>
      </c>
      <c r="H34" t="s">
        <v>29</v>
      </c>
    </row>
    <row r="35" spans="1:8" x14ac:dyDescent="0.2">
      <c r="A35" t="s">
        <v>12</v>
      </c>
      <c r="B35" t="s">
        <v>13</v>
      </c>
      <c r="C35" s="7">
        <v>2490</v>
      </c>
      <c r="D35" s="7">
        <v>10</v>
      </c>
      <c r="E35" s="7">
        <v>24900</v>
      </c>
      <c r="F35" s="8" t="s">
        <v>18</v>
      </c>
      <c r="G35" s="4">
        <v>42708</v>
      </c>
      <c r="H35" t="s">
        <v>20</v>
      </c>
    </row>
    <row r="36" spans="1:8" x14ac:dyDescent="0.2">
      <c r="A36" t="s">
        <v>28</v>
      </c>
      <c r="B36" t="s">
        <v>9</v>
      </c>
      <c r="C36" s="7">
        <v>990</v>
      </c>
      <c r="D36" s="7">
        <v>7</v>
      </c>
      <c r="E36" s="7">
        <v>6930</v>
      </c>
      <c r="F36" t="s">
        <v>27</v>
      </c>
      <c r="G36" s="4">
        <v>42708</v>
      </c>
      <c r="H36" t="s">
        <v>16</v>
      </c>
    </row>
    <row r="37" spans="1:8" x14ac:dyDescent="0.2">
      <c r="A37" t="s">
        <v>21</v>
      </c>
      <c r="B37" t="s">
        <v>9</v>
      </c>
      <c r="C37" s="7">
        <v>990</v>
      </c>
      <c r="D37" s="7">
        <v>10</v>
      </c>
      <c r="E37" s="7">
        <v>9900</v>
      </c>
      <c r="F37" s="8" t="s">
        <v>18</v>
      </c>
      <c r="G37" s="4">
        <v>42709</v>
      </c>
      <c r="H37" t="s">
        <v>29</v>
      </c>
    </row>
    <row r="38" spans="1:8" x14ac:dyDescent="0.2">
      <c r="A38" t="s">
        <v>22</v>
      </c>
      <c r="B38" t="s">
        <v>9</v>
      </c>
      <c r="C38" s="7">
        <v>990</v>
      </c>
      <c r="D38" s="7">
        <v>9</v>
      </c>
      <c r="E38" s="7">
        <v>8910</v>
      </c>
      <c r="F38" t="s">
        <v>23</v>
      </c>
      <c r="G38" s="4">
        <v>42709</v>
      </c>
      <c r="H38" t="s">
        <v>11</v>
      </c>
    </row>
    <row r="39" spans="1:8" x14ac:dyDescent="0.2">
      <c r="A39" t="s">
        <v>24</v>
      </c>
      <c r="B39" t="s">
        <v>9</v>
      </c>
      <c r="C39" s="7">
        <v>990</v>
      </c>
      <c r="D39" s="7">
        <v>7</v>
      </c>
      <c r="E39" s="7">
        <v>6930</v>
      </c>
      <c r="F39" t="s">
        <v>23</v>
      </c>
      <c r="G39" s="4">
        <v>42711</v>
      </c>
      <c r="H39" t="s">
        <v>20</v>
      </c>
    </row>
    <row r="40" spans="1:8" x14ac:dyDescent="0.2">
      <c r="A40" t="s">
        <v>26</v>
      </c>
      <c r="B40" t="s">
        <v>15</v>
      </c>
      <c r="C40" s="7">
        <v>249</v>
      </c>
      <c r="D40" s="7">
        <v>12</v>
      </c>
      <c r="E40" s="7">
        <v>2988</v>
      </c>
      <c r="F40" t="s">
        <v>27</v>
      </c>
      <c r="G40" s="4">
        <v>42712</v>
      </c>
      <c r="H40" t="s">
        <v>16</v>
      </c>
    </row>
    <row r="41" spans="1:8" x14ac:dyDescent="0.2">
      <c r="A41" t="s">
        <v>28</v>
      </c>
      <c r="B41" t="s">
        <v>25</v>
      </c>
      <c r="C41" s="7">
        <v>790</v>
      </c>
      <c r="D41" s="7">
        <v>9</v>
      </c>
      <c r="E41" s="7">
        <v>7110</v>
      </c>
      <c r="F41" t="s">
        <v>27</v>
      </c>
      <c r="G41" s="4">
        <v>42712</v>
      </c>
      <c r="H41" t="s">
        <v>16</v>
      </c>
    </row>
    <row r="42" spans="1:8" x14ac:dyDescent="0.2">
      <c r="A42" t="s">
        <v>8</v>
      </c>
      <c r="B42" t="s">
        <v>25</v>
      </c>
      <c r="C42" s="7">
        <v>790</v>
      </c>
      <c r="D42" s="7">
        <v>14</v>
      </c>
      <c r="E42" s="7">
        <v>11060</v>
      </c>
      <c r="F42" t="s">
        <v>10</v>
      </c>
      <c r="G42" s="4">
        <v>42712</v>
      </c>
      <c r="H42" t="s">
        <v>29</v>
      </c>
    </row>
    <row r="43" spans="1:8" x14ac:dyDescent="0.2">
      <c r="A43" t="s">
        <v>12</v>
      </c>
      <c r="B43" t="s">
        <v>15</v>
      </c>
      <c r="C43" s="7">
        <v>249</v>
      </c>
      <c r="D43" s="7">
        <v>12</v>
      </c>
      <c r="E43" s="7">
        <v>2988</v>
      </c>
      <c r="F43" t="s">
        <v>10</v>
      </c>
      <c r="G43" s="4">
        <v>42714</v>
      </c>
      <c r="H43" t="s">
        <v>20</v>
      </c>
    </row>
    <row r="44" spans="1:8" x14ac:dyDescent="0.2">
      <c r="A44" t="s">
        <v>14</v>
      </c>
      <c r="B44" t="s">
        <v>13</v>
      </c>
      <c r="C44" s="7">
        <v>2490</v>
      </c>
      <c r="D44" s="7">
        <v>7</v>
      </c>
      <c r="E44" s="7">
        <v>17430</v>
      </c>
      <c r="F44" t="s">
        <v>10</v>
      </c>
      <c r="G44" s="4">
        <v>42714</v>
      </c>
      <c r="H44" t="s">
        <v>16</v>
      </c>
    </row>
    <row r="45" spans="1:8" x14ac:dyDescent="0.2">
      <c r="A45" t="s">
        <v>17</v>
      </c>
      <c r="B45" t="s">
        <v>15</v>
      </c>
      <c r="C45" s="7">
        <v>249</v>
      </c>
      <c r="D45" s="7">
        <v>9</v>
      </c>
      <c r="E45" s="7">
        <v>2241</v>
      </c>
      <c r="F45" t="s">
        <v>18</v>
      </c>
      <c r="G45" s="4">
        <v>42715</v>
      </c>
      <c r="H45" t="s">
        <v>11</v>
      </c>
    </row>
    <row r="46" spans="1:8" x14ac:dyDescent="0.2">
      <c r="A46" t="s">
        <v>19</v>
      </c>
      <c r="B46" t="s">
        <v>25</v>
      </c>
      <c r="C46" s="7">
        <v>790</v>
      </c>
      <c r="D46" s="7">
        <v>11</v>
      </c>
      <c r="E46" s="7">
        <v>8690</v>
      </c>
      <c r="F46" t="s">
        <v>18</v>
      </c>
      <c r="G46" s="4">
        <v>42717</v>
      </c>
      <c r="H46" t="s">
        <v>20</v>
      </c>
    </row>
    <row r="47" spans="1:8" x14ac:dyDescent="0.2">
      <c r="A47" t="s">
        <v>21</v>
      </c>
      <c r="B47" t="s">
        <v>15</v>
      </c>
      <c r="C47" s="7">
        <v>249</v>
      </c>
      <c r="D47" s="7">
        <v>20</v>
      </c>
      <c r="E47" s="7">
        <v>4980</v>
      </c>
      <c r="F47" s="8" t="s">
        <v>18</v>
      </c>
      <c r="G47" s="4">
        <v>42717</v>
      </c>
      <c r="H47" t="s">
        <v>16</v>
      </c>
    </row>
    <row r="48" spans="1:8" x14ac:dyDescent="0.2">
      <c r="A48" t="s">
        <v>22</v>
      </c>
      <c r="B48" t="s">
        <v>9</v>
      </c>
      <c r="C48" s="7">
        <v>990</v>
      </c>
      <c r="D48" s="7">
        <v>19</v>
      </c>
      <c r="E48" s="7">
        <v>18810</v>
      </c>
      <c r="F48" t="s">
        <v>23</v>
      </c>
      <c r="G48" s="4">
        <v>42718</v>
      </c>
      <c r="H48" t="s">
        <v>16</v>
      </c>
    </row>
    <row r="49" spans="1:8" x14ac:dyDescent="0.2">
      <c r="A49" t="s">
        <v>24</v>
      </c>
      <c r="B49" t="s">
        <v>15</v>
      </c>
      <c r="C49" s="7">
        <v>249</v>
      </c>
      <c r="D49" s="7">
        <v>11</v>
      </c>
      <c r="E49" s="7">
        <v>2739</v>
      </c>
      <c r="F49" t="s">
        <v>23</v>
      </c>
      <c r="G49" s="4">
        <v>42719</v>
      </c>
      <c r="H49" t="s">
        <v>20</v>
      </c>
    </row>
    <row r="50" spans="1:8" x14ac:dyDescent="0.2">
      <c r="A50" t="s">
        <v>26</v>
      </c>
      <c r="B50" t="s">
        <v>13</v>
      </c>
      <c r="C50" s="7">
        <v>2490</v>
      </c>
      <c r="D50" s="7">
        <v>14</v>
      </c>
      <c r="E50" s="7">
        <v>34860</v>
      </c>
      <c r="F50" t="s">
        <v>27</v>
      </c>
      <c r="G50" s="4">
        <v>42720</v>
      </c>
      <c r="H50" t="s">
        <v>29</v>
      </c>
    </row>
    <row r="51" spans="1:8" x14ac:dyDescent="0.2">
      <c r="A51" t="s">
        <v>17</v>
      </c>
      <c r="B51" t="s">
        <v>9</v>
      </c>
      <c r="C51" s="7">
        <v>990</v>
      </c>
      <c r="D51" s="7">
        <v>8</v>
      </c>
      <c r="E51" s="7">
        <v>7920</v>
      </c>
      <c r="F51" t="s">
        <v>18</v>
      </c>
      <c r="G51" s="4">
        <v>42721</v>
      </c>
      <c r="H51" t="s">
        <v>16</v>
      </c>
    </row>
    <row r="52" spans="1:8" x14ac:dyDescent="0.2">
      <c r="A52" t="s">
        <v>8</v>
      </c>
      <c r="B52" t="s">
        <v>15</v>
      </c>
      <c r="C52" s="7">
        <v>249</v>
      </c>
      <c r="D52" s="7">
        <v>17</v>
      </c>
      <c r="E52" s="7">
        <v>4233</v>
      </c>
      <c r="F52" t="s">
        <v>10</v>
      </c>
      <c r="G52" s="4">
        <v>42721</v>
      </c>
      <c r="H52" t="s">
        <v>29</v>
      </c>
    </row>
    <row r="53" spans="1:8" x14ac:dyDescent="0.2">
      <c r="A53" t="s">
        <v>12</v>
      </c>
      <c r="B53" t="s">
        <v>15</v>
      </c>
      <c r="C53" s="7">
        <v>249</v>
      </c>
      <c r="D53" s="7">
        <v>6</v>
      </c>
      <c r="E53" s="7">
        <v>1494</v>
      </c>
      <c r="F53" t="s">
        <v>10</v>
      </c>
      <c r="G53" s="4">
        <v>42722</v>
      </c>
      <c r="H53" t="s">
        <v>29</v>
      </c>
    </row>
    <row r="54" spans="1:8" x14ac:dyDescent="0.2">
      <c r="A54" t="s">
        <v>17</v>
      </c>
      <c r="B54" t="s">
        <v>15</v>
      </c>
      <c r="C54" s="7">
        <v>249</v>
      </c>
      <c r="D54" s="7">
        <v>12</v>
      </c>
      <c r="E54" s="7">
        <v>2988</v>
      </c>
      <c r="F54" t="s">
        <v>18</v>
      </c>
      <c r="G54" s="4">
        <v>42723</v>
      </c>
      <c r="H54" t="s">
        <v>16</v>
      </c>
    </row>
    <row r="55" spans="1:8" x14ac:dyDescent="0.2">
      <c r="A55" t="s">
        <v>17</v>
      </c>
      <c r="B55" t="s">
        <v>15</v>
      </c>
      <c r="C55" s="7">
        <v>249</v>
      </c>
      <c r="D55" s="7">
        <v>18</v>
      </c>
      <c r="E55" s="7">
        <v>4482</v>
      </c>
      <c r="F55" t="s">
        <v>18</v>
      </c>
      <c r="G55" s="4">
        <v>42725</v>
      </c>
      <c r="H55" t="s">
        <v>20</v>
      </c>
    </row>
    <row r="56" spans="1:8" x14ac:dyDescent="0.2">
      <c r="A56" t="s">
        <v>19</v>
      </c>
      <c r="B56" t="s">
        <v>13</v>
      </c>
      <c r="C56" s="7">
        <v>2490</v>
      </c>
      <c r="D56" s="7">
        <v>12</v>
      </c>
      <c r="E56" s="7">
        <v>29880</v>
      </c>
      <c r="F56" t="s">
        <v>18</v>
      </c>
      <c r="G56" s="4">
        <v>42726</v>
      </c>
      <c r="H56" t="s">
        <v>16</v>
      </c>
    </row>
    <row r="57" spans="1:8" x14ac:dyDescent="0.2">
      <c r="A57" t="s">
        <v>21</v>
      </c>
      <c r="B57" t="s">
        <v>9</v>
      </c>
      <c r="C57" s="7">
        <v>990</v>
      </c>
      <c r="D57" s="7">
        <v>19</v>
      </c>
      <c r="E57" s="7">
        <v>18810</v>
      </c>
      <c r="F57" s="8" t="s">
        <v>18</v>
      </c>
      <c r="G57" s="4">
        <v>42726</v>
      </c>
      <c r="H57" t="s">
        <v>11</v>
      </c>
    </row>
    <row r="58" spans="1:8" x14ac:dyDescent="0.2">
      <c r="A58" t="s">
        <v>8</v>
      </c>
      <c r="B58" t="s">
        <v>15</v>
      </c>
      <c r="C58" s="7">
        <v>249</v>
      </c>
      <c r="D58" s="7">
        <v>17</v>
      </c>
      <c r="E58" s="7">
        <v>4233</v>
      </c>
      <c r="F58" t="s">
        <v>10</v>
      </c>
      <c r="G58" s="4">
        <v>42729</v>
      </c>
      <c r="H58" t="s">
        <v>20</v>
      </c>
    </row>
    <row r="59" spans="1:8" x14ac:dyDescent="0.2">
      <c r="A59" t="s">
        <v>12</v>
      </c>
      <c r="B59" t="s">
        <v>25</v>
      </c>
      <c r="C59" s="7">
        <v>790</v>
      </c>
      <c r="D59" s="7">
        <v>18</v>
      </c>
      <c r="E59" s="7">
        <v>14220</v>
      </c>
      <c r="F59" t="s">
        <v>10</v>
      </c>
      <c r="G59" s="4">
        <v>42729</v>
      </c>
      <c r="H59" t="s">
        <v>20</v>
      </c>
    </row>
    <row r="60" spans="1:8" x14ac:dyDescent="0.2">
      <c r="A60" t="s">
        <v>14</v>
      </c>
      <c r="B60" t="s">
        <v>25</v>
      </c>
      <c r="C60" s="7">
        <v>790</v>
      </c>
      <c r="D60" s="7">
        <v>9</v>
      </c>
      <c r="E60" s="7">
        <v>7110</v>
      </c>
      <c r="F60" t="s">
        <v>10</v>
      </c>
      <c r="G60" s="4">
        <v>42731</v>
      </c>
      <c r="H60" t="s">
        <v>16</v>
      </c>
    </row>
    <row r="61" spans="1:8" x14ac:dyDescent="0.2">
      <c r="A61" t="s">
        <v>17</v>
      </c>
      <c r="B61" t="s">
        <v>25</v>
      </c>
      <c r="C61" s="7">
        <v>790</v>
      </c>
      <c r="D61" s="7">
        <v>13</v>
      </c>
      <c r="E61" s="7">
        <v>10270</v>
      </c>
      <c r="F61" t="s">
        <v>18</v>
      </c>
      <c r="G61" s="4">
        <v>42731</v>
      </c>
      <c r="H61" t="s">
        <v>29</v>
      </c>
    </row>
    <row r="62" spans="1:8" x14ac:dyDescent="0.2">
      <c r="A62" t="s">
        <v>19</v>
      </c>
      <c r="B62" t="s">
        <v>25</v>
      </c>
      <c r="C62" s="7">
        <v>790</v>
      </c>
      <c r="D62" s="7">
        <v>12</v>
      </c>
      <c r="E62" s="7">
        <v>9480</v>
      </c>
      <c r="F62" t="s">
        <v>18</v>
      </c>
      <c r="G62" s="4">
        <v>42731</v>
      </c>
      <c r="H62" t="s">
        <v>16</v>
      </c>
    </row>
    <row r="63" spans="1:8" x14ac:dyDescent="0.2">
      <c r="A63" t="s">
        <v>17</v>
      </c>
      <c r="B63" t="s">
        <v>25</v>
      </c>
      <c r="C63" s="7">
        <v>790</v>
      </c>
      <c r="D63" s="7">
        <v>9</v>
      </c>
      <c r="E63" s="7">
        <v>7110</v>
      </c>
      <c r="F63" t="s">
        <v>18</v>
      </c>
      <c r="G63" s="4">
        <v>42732</v>
      </c>
      <c r="H63" t="s">
        <v>20</v>
      </c>
    </row>
    <row r="64" spans="1:8" x14ac:dyDescent="0.2">
      <c r="A64" t="s">
        <v>22</v>
      </c>
      <c r="B64" t="s">
        <v>25</v>
      </c>
      <c r="C64" s="7">
        <v>790</v>
      </c>
      <c r="D64" s="7">
        <v>5</v>
      </c>
      <c r="E64" s="7">
        <v>3950</v>
      </c>
      <c r="F64" t="s">
        <v>23</v>
      </c>
      <c r="G64" s="4">
        <v>42734</v>
      </c>
      <c r="H64" t="s">
        <v>29</v>
      </c>
    </row>
    <row r="65" spans="1:8" x14ac:dyDescent="0.2">
      <c r="A65" t="s">
        <v>24</v>
      </c>
      <c r="B65" t="s">
        <v>9</v>
      </c>
      <c r="C65" s="7">
        <v>990</v>
      </c>
      <c r="D65" s="7">
        <v>20</v>
      </c>
      <c r="E65" s="7">
        <v>19800</v>
      </c>
      <c r="F65" t="s">
        <v>23</v>
      </c>
      <c r="G65" s="4">
        <v>42734</v>
      </c>
      <c r="H65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Exercises</vt:lpstr>
      <vt:lpstr>CRM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Kazi Afsana Akhter</cp:lastModifiedBy>
  <dcterms:created xsi:type="dcterms:W3CDTF">2017-02-16T12:24:37Z</dcterms:created>
  <dcterms:modified xsi:type="dcterms:W3CDTF">2023-01-19T11:46:15Z</dcterms:modified>
</cp:coreProperties>
</file>