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accuracy" sheetId="1" r:id="rId1"/>
    <sheet name="cost" sheetId="2" r:id="rId2"/>
    <sheet name="both" sheetId="3" r:id="rId3"/>
  </sheets>
  <calcPr calcId="145621"/>
</workbook>
</file>

<file path=xl/calcChain.xml><?xml version="1.0" encoding="utf-8"?>
<calcChain xmlns="http://schemas.openxmlformats.org/spreadsheetml/2006/main">
  <c r="T30" i="2" l="1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20" i="1"/>
  <c r="S20" i="1"/>
  <c r="R20" i="1"/>
  <c r="Q20" i="1"/>
  <c r="P20" i="1"/>
  <c r="T21" i="1"/>
  <c r="S21" i="1"/>
  <c r="R21" i="1"/>
  <c r="Q21" i="1"/>
  <c r="P21" i="1"/>
  <c r="T22" i="1"/>
  <c r="S22" i="1"/>
  <c r="R22" i="1"/>
  <c r="Q22" i="1"/>
  <c r="P22" i="1"/>
  <c r="T23" i="1"/>
  <c r="S23" i="1"/>
  <c r="R23" i="1"/>
  <c r="Q23" i="1"/>
  <c r="P23" i="1"/>
  <c r="T24" i="1"/>
  <c r="S24" i="1"/>
  <c r="R24" i="1"/>
  <c r="Q24" i="1"/>
  <c r="P24" i="1"/>
  <c r="T25" i="1"/>
  <c r="S25" i="1"/>
  <c r="R25" i="1"/>
  <c r="Q25" i="1"/>
  <c r="P25" i="1"/>
  <c r="T26" i="1"/>
  <c r="S26" i="1"/>
  <c r="R26" i="1"/>
  <c r="Q26" i="1"/>
  <c r="P26" i="1"/>
  <c r="T27" i="1"/>
  <c r="S27" i="1"/>
  <c r="R27" i="1"/>
  <c r="Q27" i="1"/>
  <c r="P27" i="1"/>
  <c r="T28" i="1"/>
  <c r="S28" i="1"/>
  <c r="R28" i="1"/>
  <c r="Q28" i="1"/>
  <c r="P28" i="1"/>
  <c r="T29" i="1"/>
  <c r="S29" i="1"/>
  <c r="R29" i="1"/>
  <c r="Q29" i="1"/>
  <c r="P29" i="1"/>
  <c r="T30" i="1"/>
  <c r="S30" i="1"/>
  <c r="R30" i="1"/>
  <c r="Q30" i="1"/>
  <c r="P30" i="1"/>
</calcChain>
</file>

<file path=xl/sharedStrings.xml><?xml version="1.0" encoding="utf-8"?>
<sst xmlns="http://schemas.openxmlformats.org/spreadsheetml/2006/main" count="132" uniqueCount="19">
  <si>
    <t>1-t = 0</t>
  </si>
  <si>
    <t>1-t = 0.1</t>
  </si>
  <si>
    <t>1-t = 0.2</t>
  </si>
  <si>
    <t>1-t = 0.3</t>
  </si>
  <si>
    <t>1-t = 0.4</t>
  </si>
  <si>
    <t>1-t = 0.5</t>
  </si>
  <si>
    <t>1-t = 0.6</t>
  </si>
  <si>
    <t>1-t = 0.7</t>
  </si>
  <si>
    <t>1-t = 0.8</t>
  </si>
  <si>
    <t>1-t = 0.9</t>
  </si>
  <si>
    <t>1-t = 1.0</t>
  </si>
  <si>
    <t>NH</t>
  </si>
  <si>
    <t>evolution</t>
  </si>
  <si>
    <t>per layer</t>
  </si>
  <si>
    <t>1-t</t>
  </si>
  <si>
    <t>p-value</t>
  </si>
  <si>
    <t>nh-h %</t>
  </si>
  <si>
    <t>error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</si>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</sst>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7" borderId="0" xfId="0" applyFill="1" applyAlignment="1">
      <alignment horizontal="righ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right"/>
    </xf>
    <xf numFmtId="0" fontId="0" fillId="8" borderId="0" xfId="0" applyFill="1" applyAlignment="1">
      <alignment horizontal="center"/>
    </xf>
    <xf numFmtId="0" fontId="0" fillId="6" borderId="1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5" borderId="3" xfId="0" applyFill="1" applyBorder="1" applyAlignment="1">
      <alignment horizontal="right"/>
    </xf>
    <xf numFmtId="0" fontId="0" fillId="5" borderId="4" xfId="0" applyFill="1" applyBorder="1" applyAlignment="1">
      <alignment horizontal="center"/>
    </xf>
    <xf numFmtId="0" fontId="0" fillId="6" borderId="5" xfId="0" applyFill="1" applyBorder="1"/>
    <xf numFmtId="0" fontId="0" fillId="6" borderId="1" xfId="0" applyFill="1" applyBorder="1"/>
    <xf numFmtId="0" fontId="0" fillId="5" borderId="6" xfId="0" applyFill="1" applyBorder="1"/>
    <xf numFmtId="0" fontId="0" fillId="5" borderId="3" xfId="0" applyFill="1" applyBorder="1"/>
    <xf numFmtId="0" fontId="0" fillId="8" borderId="1" xfId="0" applyFill="1" applyBorder="1"/>
    <xf numFmtId="0" fontId="0" fillId="7" borderId="3" xfId="0" applyFill="1" applyBorder="1"/>
    <xf numFmtId="0" fontId="0" fillId="8" borderId="5" xfId="0" applyFill="1" applyBorder="1"/>
    <xf numFmtId="0" fontId="0" fillId="7" borderId="6" xfId="0" applyFill="1" applyBorder="1"/>
    <xf numFmtId="0" fontId="1" fillId="2" borderId="0" xfId="1" applyAlignment="1">
      <alignment horizontal="center"/>
    </xf>
    <xf numFmtId="0" fontId="1" fillId="3" borderId="0" xfId="1" applyFill="1" applyAlignment="1">
      <alignment horizontal="center"/>
    </xf>
    <xf numFmtId="0" fontId="0" fillId="4" borderId="0" xfId="1" applyFont="1" applyFill="1" applyAlignment="1">
      <alignment horizontal="center"/>
    </xf>
    <xf numFmtId="0" fontId="0" fillId="6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6" borderId="6" xfId="0" applyFill="1" applyBorder="1" applyAlignment="1">
      <alignment horizontal="left"/>
    </xf>
  </cellXfs>
  <cellStyles count="2">
    <cellStyle name="20% - Accent5" xfId="1" builtinId="4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28" workbookViewId="0">
      <selection activeCell="V30" sqref="V30"/>
    </sheetView>
  </sheetViews>
  <sheetFormatPr defaultRowHeight="14.4" x14ac:dyDescent="0.3"/>
  <sheetData>
    <row r="1" spans="1:20" x14ac:dyDescent="0.3">
      <c r="B1">
        <v>100</v>
      </c>
      <c r="C1">
        <v>200</v>
      </c>
      <c r="D1">
        <v>300</v>
      </c>
      <c r="E1">
        <v>400</v>
      </c>
      <c r="F1">
        <v>500</v>
      </c>
      <c r="G1" t="s">
        <v>11</v>
      </c>
      <c r="H1">
        <v>100</v>
      </c>
      <c r="I1">
        <v>200</v>
      </c>
      <c r="J1">
        <v>300</v>
      </c>
      <c r="K1">
        <v>400</v>
      </c>
      <c r="L1">
        <v>500</v>
      </c>
    </row>
    <row r="2" spans="1:20" x14ac:dyDescent="0.3">
      <c r="A2" t="s">
        <v>0</v>
      </c>
      <c r="B2">
        <v>6.6976990000000001</v>
      </c>
      <c r="C2">
        <v>5.729787</v>
      </c>
      <c r="D2">
        <v>5.7343279999999996</v>
      </c>
      <c r="E2">
        <v>5.940906</v>
      </c>
      <c r="F2">
        <v>6.4177949999999999</v>
      </c>
      <c r="H2">
        <v>4.3050069999999998</v>
      </c>
      <c r="I2">
        <v>5.4920340000000003</v>
      </c>
      <c r="J2">
        <v>4.9479160000000002</v>
      </c>
      <c r="K2">
        <v>5.2662329999999997</v>
      </c>
      <c r="L2">
        <v>4.7860719999999999</v>
      </c>
    </row>
    <row r="3" spans="1:20" ht="15" thickBot="1" x14ac:dyDescent="0.35">
      <c r="A3" t="s">
        <v>0</v>
      </c>
      <c r="B3">
        <v>6.4558559999999998</v>
      </c>
      <c r="C3">
        <v>6.6639039999999996</v>
      </c>
      <c r="D3">
        <v>6.4501280000000003</v>
      </c>
      <c r="E3">
        <v>5.742572</v>
      </c>
      <c r="F3">
        <v>5.7221760000000002</v>
      </c>
      <c r="H3">
        <v>5.3772359999999999</v>
      </c>
      <c r="I3">
        <v>4.7066299999999996</v>
      </c>
      <c r="J3">
        <v>5.4427130000000004</v>
      </c>
      <c r="K3">
        <v>4.188885</v>
      </c>
      <c r="L3">
        <v>5.2355619999999998</v>
      </c>
    </row>
    <row r="4" spans="1:20" ht="15" thickTop="1" x14ac:dyDescent="0.3">
      <c r="A4" t="s">
        <v>0</v>
      </c>
      <c r="B4">
        <v>5.7519140000000002</v>
      </c>
      <c r="C4">
        <v>5.719004</v>
      </c>
      <c r="D4">
        <v>6.6501200000000003</v>
      </c>
      <c r="E4">
        <v>6.4211910000000003</v>
      </c>
      <c r="F4">
        <v>5.7184330000000001</v>
      </c>
      <c r="H4">
        <v>4.9166660000000002</v>
      </c>
      <c r="I4">
        <v>4.8023959999999999</v>
      </c>
      <c r="J4">
        <v>5.2327130000000004</v>
      </c>
      <c r="K4">
        <v>4.320811</v>
      </c>
      <c r="L4">
        <v>5.2695829999999999</v>
      </c>
      <c r="N4" s="2"/>
      <c r="O4" s="19">
        <v>1</v>
      </c>
      <c r="P4" s="22">
        <v>6.9245143564302225E-2</v>
      </c>
      <c r="Q4" s="22">
        <v>0.29922652955313989</v>
      </c>
      <c r="R4" s="22">
        <v>6.8726289751000258E-2</v>
      </c>
      <c r="S4" s="22">
        <v>0.10590114734055178</v>
      </c>
      <c r="T4" s="22">
        <v>1.9231489064098033E-2</v>
      </c>
    </row>
    <row r="5" spans="1:20" x14ac:dyDescent="0.3">
      <c r="N5" s="2"/>
      <c r="O5" s="20">
        <v>0.9</v>
      </c>
      <c r="P5" s="23">
        <v>3.4019535882702269E-2</v>
      </c>
      <c r="Q5" s="23">
        <v>1.9456169814893353E-2</v>
      </c>
      <c r="R5" s="23">
        <v>3.8836561128466826E-2</v>
      </c>
      <c r="S5" s="23">
        <v>6.2241574182255954E-2</v>
      </c>
      <c r="T5" s="23">
        <v>5.4314686426835047E-2</v>
      </c>
    </row>
    <row r="6" spans="1:20" x14ac:dyDescent="0.3">
      <c r="A6" t="s">
        <v>1</v>
      </c>
      <c r="B6">
        <v>6.7025870000000003</v>
      </c>
      <c r="C6">
        <v>6.6572380000000004</v>
      </c>
      <c r="D6">
        <v>5.7900809999999998</v>
      </c>
      <c r="E6">
        <v>6.4223119999999998</v>
      </c>
      <c r="F6">
        <v>6.418749</v>
      </c>
      <c r="H6">
        <v>4.3050069999999998</v>
      </c>
      <c r="I6">
        <v>5.4920340000000003</v>
      </c>
      <c r="J6">
        <v>4.9479160000000002</v>
      </c>
      <c r="K6">
        <v>5.2662329999999997</v>
      </c>
      <c r="L6">
        <v>4.7860719999999999</v>
      </c>
      <c r="N6" s="2"/>
      <c r="O6" s="19">
        <v>0.8</v>
      </c>
      <c r="P6" s="24">
        <v>4.2361361433155852E-2</v>
      </c>
      <c r="Q6" s="24">
        <v>2.7142582831630339E-2</v>
      </c>
      <c r="R6" s="24">
        <v>2.1393185252330745E-2</v>
      </c>
      <c r="S6" s="24">
        <v>2.7784212020177234E-2</v>
      </c>
      <c r="T6" s="24">
        <v>5.6541505526813585E-2</v>
      </c>
    </row>
    <row r="7" spans="1:20" x14ac:dyDescent="0.3">
      <c r="A7" t="s">
        <v>1</v>
      </c>
      <c r="B7">
        <v>5.7272499999999997</v>
      </c>
      <c r="C7">
        <v>7.1180089999999998</v>
      </c>
      <c r="D7">
        <v>6.6621589999999999</v>
      </c>
      <c r="E7">
        <v>5.7452529999999999</v>
      </c>
      <c r="F7">
        <v>6.6486179999999999</v>
      </c>
      <c r="H7">
        <v>5.3772359999999999</v>
      </c>
      <c r="I7">
        <v>4.7066299999999996</v>
      </c>
      <c r="J7">
        <v>5.4427130000000004</v>
      </c>
      <c r="K7">
        <v>4.188885</v>
      </c>
      <c r="L7">
        <v>5.2355619999999998</v>
      </c>
      <c r="N7" s="2"/>
      <c r="O7" s="20">
        <v>0.7</v>
      </c>
      <c r="P7" s="23">
        <v>2.9618289191524923E-2</v>
      </c>
      <c r="Q7" s="23">
        <v>4.7510919836405284E-2</v>
      </c>
      <c r="R7" s="23">
        <v>4.8498091291370643E-2</v>
      </c>
      <c r="S7" s="23">
        <v>3.5627515222351032E-2</v>
      </c>
      <c r="T7" s="23">
        <v>6.3720014043724699E-3</v>
      </c>
    </row>
    <row r="8" spans="1:20" x14ac:dyDescent="0.3">
      <c r="A8" t="s">
        <v>1</v>
      </c>
      <c r="B8">
        <v>6.6514829999999998</v>
      </c>
      <c r="C8">
        <v>5.736523</v>
      </c>
      <c r="D8">
        <v>6.6515750000000002</v>
      </c>
      <c r="E8">
        <v>6.4224759999999996</v>
      </c>
      <c r="F8">
        <v>5.6308210000000001</v>
      </c>
      <c r="H8">
        <v>4.9166660000000002</v>
      </c>
      <c r="I8">
        <v>4.8023959999999999</v>
      </c>
      <c r="J8">
        <v>5.2327130000000004</v>
      </c>
      <c r="K8">
        <v>4.320811</v>
      </c>
      <c r="L8">
        <v>5.2695829999999999</v>
      </c>
      <c r="N8" s="2"/>
      <c r="O8" s="19">
        <v>0.6</v>
      </c>
      <c r="P8" s="24">
        <v>2.6602440962783958E-2</v>
      </c>
      <c r="Q8" s="24">
        <v>2.9371961401755083E-2</v>
      </c>
      <c r="R8" s="24">
        <v>4.1395462806906964E-3</v>
      </c>
      <c r="S8" s="24">
        <v>3.2967359012562078E-2</v>
      </c>
      <c r="T8" s="24">
        <v>3.7391242282963179E-2</v>
      </c>
    </row>
    <row r="9" spans="1:20" x14ac:dyDescent="0.3">
      <c r="N9" s="2" t="s">
        <v>14</v>
      </c>
      <c r="O9" s="20">
        <v>0.5</v>
      </c>
      <c r="P9" s="23">
        <v>2.2516855902380867E-2</v>
      </c>
      <c r="Q9" s="23">
        <v>5.5699485030351464E-3</v>
      </c>
      <c r="R9" s="23">
        <v>3.8333314880701082E-2</v>
      </c>
      <c r="S9" s="23">
        <v>2.9303037112771355E-2</v>
      </c>
      <c r="T9" s="23">
        <v>1.3837325086815549E-2</v>
      </c>
    </row>
    <row r="10" spans="1:20" x14ac:dyDescent="0.3">
      <c r="A10" t="s">
        <v>2</v>
      </c>
      <c r="B10">
        <v>6.6535950000000001</v>
      </c>
      <c r="C10">
        <v>6.4300230000000003</v>
      </c>
      <c r="D10">
        <v>5.8538620000000003</v>
      </c>
      <c r="E10">
        <v>5.6994280000000002</v>
      </c>
      <c r="F10">
        <v>5.7221650000000004</v>
      </c>
      <c r="H10">
        <v>4.3050069999999998</v>
      </c>
      <c r="I10">
        <v>5.4920340000000003</v>
      </c>
      <c r="J10">
        <v>4.9479160000000002</v>
      </c>
      <c r="K10">
        <v>5.2662329999999997</v>
      </c>
      <c r="L10">
        <v>4.7860719999999999</v>
      </c>
      <c r="N10" s="2"/>
      <c r="O10" s="19">
        <v>0.4</v>
      </c>
      <c r="P10" s="24">
        <v>2.9602729451349924E-2</v>
      </c>
      <c r="Q10" s="24">
        <v>3.6325583421569885E-2</v>
      </c>
      <c r="R10" s="24">
        <v>2.8140415387387656E-3</v>
      </c>
      <c r="S10" s="24">
        <v>2.5862264924318968E-2</v>
      </c>
      <c r="T10" s="24">
        <v>6.6550800187081136E-2</v>
      </c>
    </row>
    <row r="11" spans="1:20" x14ac:dyDescent="0.3">
      <c r="A11" t="s">
        <v>2</v>
      </c>
      <c r="B11">
        <v>7.1178840000000001</v>
      </c>
      <c r="C11">
        <v>6.4160820000000003</v>
      </c>
      <c r="D11">
        <v>6.6563610000000004</v>
      </c>
      <c r="E11">
        <v>6.4187469999999998</v>
      </c>
      <c r="F11">
        <v>7.1176199999999996</v>
      </c>
      <c r="H11">
        <v>5.3772359999999999</v>
      </c>
      <c r="I11">
        <v>4.7066299999999996</v>
      </c>
      <c r="J11">
        <v>5.4427130000000004</v>
      </c>
      <c r="K11">
        <v>4.188885</v>
      </c>
      <c r="L11">
        <v>5.2355619999999998</v>
      </c>
      <c r="N11" s="2"/>
      <c r="O11" s="20">
        <v>0.3</v>
      </c>
      <c r="P11" s="23">
        <v>2.4560727839510337E-2</v>
      </c>
      <c r="Q11" s="23">
        <v>0.10286835224914205</v>
      </c>
      <c r="R11" s="23">
        <v>4.1579887943035227E-3</v>
      </c>
      <c r="S11" s="23">
        <v>1.6658088331108118E-2</v>
      </c>
      <c r="T11" s="23">
        <v>2.5824209529497339E-2</v>
      </c>
    </row>
    <row r="12" spans="1:20" x14ac:dyDescent="0.3">
      <c r="A12" t="s">
        <v>2</v>
      </c>
      <c r="B12">
        <v>7.1182309999999998</v>
      </c>
      <c r="C12">
        <v>5.716488</v>
      </c>
      <c r="D12">
        <v>6.649483</v>
      </c>
      <c r="E12">
        <v>5.6994280000000002</v>
      </c>
      <c r="F12">
        <v>5.7806240000000004</v>
      </c>
      <c r="H12">
        <v>4.9166660000000002</v>
      </c>
      <c r="I12">
        <v>4.8023959999999999</v>
      </c>
      <c r="J12">
        <v>5.2327130000000004</v>
      </c>
      <c r="K12">
        <v>4.320811</v>
      </c>
      <c r="L12">
        <v>5.2695829999999999</v>
      </c>
      <c r="N12" s="2"/>
      <c r="O12" s="19">
        <v>0.2</v>
      </c>
      <c r="P12" s="24">
        <v>9.0880612451588617E-3</v>
      </c>
      <c r="Q12" s="24">
        <v>2.545873458998716E-2</v>
      </c>
      <c r="R12" s="24">
        <v>2.9984172305954789E-2</v>
      </c>
      <c r="S12" s="24">
        <v>3.1589392420640301E-2</v>
      </c>
      <c r="T12" s="24">
        <v>0.14772635373541732</v>
      </c>
    </row>
    <row r="13" spans="1:20" x14ac:dyDescent="0.3">
      <c r="N13" s="2"/>
      <c r="O13" s="20">
        <v>0.1</v>
      </c>
      <c r="P13" s="23">
        <v>2.8114681960169616E-2</v>
      </c>
      <c r="Q13" s="23">
        <v>5.0794944598511055E-2</v>
      </c>
      <c r="R13" s="23">
        <v>3.6848258871640227E-2</v>
      </c>
      <c r="S13" s="23">
        <v>2.9175628858868326E-2</v>
      </c>
      <c r="T13" s="23">
        <v>4.6126342963020629E-2</v>
      </c>
    </row>
    <row r="14" spans="1:20" ht="15" thickBot="1" x14ac:dyDescent="0.35">
      <c r="A14" t="s">
        <v>3</v>
      </c>
      <c r="B14">
        <v>6.6562250000000001</v>
      </c>
      <c r="C14">
        <v>5.7877729999999996</v>
      </c>
      <c r="D14">
        <v>6.4214760000000002</v>
      </c>
      <c r="E14">
        <v>5.7787459999999999</v>
      </c>
      <c r="F14">
        <v>5.8536239999999999</v>
      </c>
      <c r="H14">
        <v>4.3050069999999998</v>
      </c>
      <c r="I14">
        <v>5.4920340000000003</v>
      </c>
      <c r="J14">
        <v>4.9479160000000002</v>
      </c>
      <c r="K14">
        <v>5.2662329999999997</v>
      </c>
      <c r="L14">
        <v>4.7860719999999999</v>
      </c>
      <c r="N14" s="2"/>
      <c r="O14" s="19">
        <v>0</v>
      </c>
      <c r="P14" s="25">
        <v>2.6954613480552381E-2</v>
      </c>
      <c r="Q14" s="25">
        <v>6.0122136501343848E-2</v>
      </c>
      <c r="R14" s="25">
        <v>4.177739372519803E-2</v>
      </c>
      <c r="S14" s="25">
        <v>3.5322487513138531E-2</v>
      </c>
      <c r="T14" s="25">
        <v>5.5101923265880579E-2</v>
      </c>
    </row>
    <row r="15" spans="1:20" ht="15" thickTop="1" x14ac:dyDescent="0.3">
      <c r="A15" t="s">
        <v>3</v>
      </c>
      <c r="B15">
        <v>6.6521290000000004</v>
      </c>
      <c r="C15">
        <v>7.1146789999999998</v>
      </c>
      <c r="D15">
        <v>6.4252029999999998</v>
      </c>
      <c r="E15">
        <v>6.4583640000000004</v>
      </c>
      <c r="F15">
        <v>5.8151149999999996</v>
      </c>
      <c r="H15">
        <v>5.3772359999999999</v>
      </c>
      <c r="I15">
        <v>4.7066299999999996</v>
      </c>
      <c r="J15">
        <v>5.4427130000000004</v>
      </c>
      <c r="K15">
        <v>4.188885</v>
      </c>
      <c r="L15">
        <v>5.2355619999999998</v>
      </c>
      <c r="N15" s="2"/>
      <c r="O15" s="21" t="s">
        <v>15</v>
      </c>
      <c r="P15" s="19">
        <v>100</v>
      </c>
      <c r="Q15" s="19">
        <v>200</v>
      </c>
      <c r="R15" s="19">
        <v>300</v>
      </c>
      <c r="S15" s="19">
        <v>400</v>
      </c>
      <c r="T15" s="19">
        <v>500</v>
      </c>
    </row>
    <row r="16" spans="1:20" x14ac:dyDescent="0.3">
      <c r="A16" t="s">
        <v>3</v>
      </c>
      <c r="B16">
        <v>5.7803459999999998</v>
      </c>
      <c r="C16">
        <v>5.7108569999999999</v>
      </c>
      <c r="D16">
        <v>6.653721</v>
      </c>
      <c r="E16">
        <v>6.6498460000000001</v>
      </c>
      <c r="F16">
        <v>5.670534</v>
      </c>
      <c r="H16">
        <v>4.9166660000000002</v>
      </c>
      <c r="I16">
        <v>4.8023959999999999</v>
      </c>
      <c r="J16">
        <v>5.2327130000000004</v>
      </c>
      <c r="K16">
        <v>4.320811</v>
      </c>
      <c r="L16">
        <v>5.2695829999999999</v>
      </c>
      <c r="O16" s="2"/>
      <c r="P16" s="2"/>
      <c r="Q16" s="2"/>
      <c r="R16" s="2" t="s">
        <v>12</v>
      </c>
      <c r="S16" s="2"/>
      <c r="T16" s="2"/>
    </row>
    <row r="17" spans="1:21" x14ac:dyDescent="0.3">
      <c r="O17" s="2"/>
      <c r="P17" s="2"/>
      <c r="Q17" s="2"/>
      <c r="R17" s="2" t="s">
        <v>13</v>
      </c>
      <c r="S17" s="2"/>
      <c r="T17" s="2"/>
    </row>
    <row r="18" spans="1:21" x14ac:dyDescent="0.3">
      <c r="A18" t="s">
        <v>4</v>
      </c>
      <c r="B18">
        <v>6.6377499999999996</v>
      </c>
      <c r="C18">
        <v>5.7881910000000003</v>
      </c>
      <c r="D18">
        <v>7.0899080000000003</v>
      </c>
      <c r="E18">
        <v>6.6524429999999999</v>
      </c>
      <c r="F18">
        <v>6.6348029999999998</v>
      </c>
      <c r="H18">
        <v>4.3050069999999998</v>
      </c>
      <c r="I18">
        <v>5.4920340000000003</v>
      </c>
      <c r="J18">
        <v>4.9479160000000002</v>
      </c>
      <c r="K18">
        <v>5.2662329999999997</v>
      </c>
      <c r="L18">
        <v>4.7860719999999999</v>
      </c>
    </row>
    <row r="19" spans="1:21" ht="15" thickBot="1" x14ac:dyDescent="0.35">
      <c r="A19" t="s">
        <v>4</v>
      </c>
      <c r="B19">
        <v>6.625057</v>
      </c>
      <c r="C19">
        <v>6.4090730000000002</v>
      </c>
      <c r="D19">
        <v>6.6431480000000001</v>
      </c>
      <c r="E19">
        <v>6.6430249999999997</v>
      </c>
      <c r="F19">
        <v>5.6948540000000003</v>
      </c>
      <c r="H19">
        <v>5.3772359999999999</v>
      </c>
      <c r="I19">
        <v>4.7066299999999996</v>
      </c>
      <c r="J19">
        <v>5.4427130000000004</v>
      </c>
      <c r="K19">
        <v>4.188885</v>
      </c>
      <c r="L19">
        <v>5.2355619999999998</v>
      </c>
    </row>
    <row r="20" spans="1:21" ht="15" thickTop="1" x14ac:dyDescent="0.3">
      <c r="A20" t="s">
        <v>4</v>
      </c>
      <c r="B20">
        <v>6.6303340000000004</v>
      </c>
      <c r="C20">
        <v>5.7944329999999997</v>
      </c>
      <c r="D20">
        <v>6.472588</v>
      </c>
      <c r="E20">
        <v>6.692164</v>
      </c>
      <c r="F20">
        <v>5.80246</v>
      </c>
      <c r="H20">
        <v>4.9166660000000002</v>
      </c>
      <c r="I20">
        <v>4.8023959999999999</v>
      </c>
      <c r="J20">
        <v>5.2327130000000004</v>
      </c>
      <c r="K20">
        <v>4.320811</v>
      </c>
      <c r="L20">
        <v>5.2695829999999999</v>
      </c>
      <c r="N20" s="2"/>
      <c r="O20" s="19">
        <v>1</v>
      </c>
      <c r="P20" s="22">
        <f>((SUM(B42:B44)/COUNT(B42:B44))-(SUM(H42:H44)/COUNT(H42:H44)))/O37*100</f>
        <v>4.9669836658314006</v>
      </c>
      <c r="Q20" s="22">
        <f>((SUM(C42:C44)/COUNT(C42:C44))-(SUM(I42:I44)/COUNT(I42:I44)))/O37*100</f>
        <v>2.5487386056297918</v>
      </c>
      <c r="R20" s="22">
        <f>((SUM(D42:D44)/COUNT(D42:D44))-(SUM(J42:J44)/COUNT(J42:J44)))/O37*100</f>
        <v>1.8518317697426734</v>
      </c>
      <c r="S20" s="22">
        <f>((SUM(E42:E44)/COUNT(E42:E44))-(SUM(K42:K44)/COUNT(K42:K44)))/O37*100</f>
        <v>4.2350460712172069</v>
      </c>
      <c r="T20" s="22">
        <f>((SUM(F42:F44)/COUNT(F42:F44))-(SUM(L42:L44)/COUNT(L42:L44)))/O37*100</f>
        <v>3.4357006326814141</v>
      </c>
    </row>
    <row r="21" spans="1:21" x14ac:dyDescent="0.3">
      <c r="N21" s="2"/>
      <c r="O21" s="20">
        <v>0.9</v>
      </c>
      <c r="P21" s="23">
        <f>((SUM(B38:B40)/COUNT(B38:B40))-(SUM(H38:H40)/COUNT(H38:H40)))/O37*100</f>
        <v>7.347243770916025</v>
      </c>
      <c r="Q21" s="23">
        <f>((SUM(C38:C40)/COUNT(C38:C40))-(SUM(I38:I40)/COUNT(I38:I40)))/O37*100</f>
        <v>5.5002444654215017</v>
      </c>
      <c r="R21" s="23">
        <f>((SUM(D38:D40)/COUNT(D38:D40))-(SUM(J38:J40)/COUNT(J38:J40)))/O37*100</f>
        <v>3.1590679249558682</v>
      </c>
      <c r="S21" s="23">
        <f>((SUM(E38:E40)/COUNT(E38:E40))-(SUM(K38:K40)/COUNT(K38:K40)))/O37*100</f>
        <v>5.5898002769034649</v>
      </c>
      <c r="T21" s="23">
        <f>((SUM(F38:F40)/COUNT(F38:F40))-(SUM(L38:L40)/COUNT(L38:L40)))/O37*100</f>
        <v>2.4102103264501871</v>
      </c>
    </row>
    <row r="22" spans="1:21" x14ac:dyDescent="0.3">
      <c r="A22" t="s">
        <v>5</v>
      </c>
      <c r="B22">
        <v>6.678604</v>
      </c>
      <c r="C22">
        <v>7.1051390000000003</v>
      </c>
      <c r="D22">
        <v>5.7845820000000003</v>
      </c>
      <c r="E22">
        <v>6.6162780000000003</v>
      </c>
      <c r="F22">
        <v>6.4106860000000001</v>
      </c>
      <c r="H22">
        <v>4.3050069999999998</v>
      </c>
      <c r="I22">
        <v>5.4920340000000003</v>
      </c>
      <c r="J22">
        <v>4.9479160000000002</v>
      </c>
      <c r="K22">
        <v>5.2662329999999997</v>
      </c>
      <c r="L22">
        <v>4.7860719999999999</v>
      </c>
      <c r="N22" s="2"/>
      <c r="O22" s="19">
        <v>0.8</v>
      </c>
      <c r="P22" s="24">
        <f>((SUM(B34:B36)/COUNT(B34:B36))-(SUM(H34:H36)/COUNT(H34:H36)))/O37*100</f>
        <v>6.3497318591893395</v>
      </c>
      <c r="Q22" s="24">
        <f>((SUM(C34:C36)/COUNT(C34:C36))-(SUM(I34:I36)/COUNT(I34:I36)))/O37*100</f>
        <v>4.6559566841096043</v>
      </c>
      <c r="R22" s="24">
        <f>((SUM(D34:D36)/COUNT(D34:D36))-(SUM(J34:J36)/COUNT(J34:J36)))/O37*100</f>
        <v>3.0624399034023129</v>
      </c>
      <c r="S22" s="24">
        <f>((SUM(E34:E36)/COUNT(E34:E36))-(SUM(K34:K36)/COUNT(K34:K36)))/O37*100</f>
        <v>6.3574192905820599</v>
      </c>
      <c r="T22" s="24">
        <f>((SUM(F34:F36)/COUNT(F34:F36))-(SUM(L34:L36)/COUNT(L34:L36)))/O37*100</f>
        <v>2.8288996218075777</v>
      </c>
    </row>
    <row r="23" spans="1:21" x14ac:dyDescent="0.3">
      <c r="A23" t="s">
        <v>5</v>
      </c>
      <c r="B23">
        <v>6.0732249999999999</v>
      </c>
      <c r="C23">
        <v>6.4328960000000004</v>
      </c>
      <c r="D23">
        <v>6.7186899999999996</v>
      </c>
      <c r="E23">
        <v>6.4338150000000001</v>
      </c>
      <c r="F23">
        <v>6.465973</v>
      </c>
      <c r="H23">
        <v>5.3772359999999999</v>
      </c>
      <c r="I23">
        <v>4.7066299999999996</v>
      </c>
      <c r="J23">
        <v>5.4427130000000004</v>
      </c>
      <c r="K23">
        <v>4.188885</v>
      </c>
      <c r="L23">
        <v>5.2355619999999998</v>
      </c>
      <c r="N23" s="2"/>
      <c r="O23" s="20">
        <v>0.7</v>
      </c>
      <c r="P23" s="23">
        <f>((SUM(B30:B32)/COUNT(B30:B32))-(SUM(H30:H32)/COUNT(H30:H32)))/O37*100</f>
        <v>5.7506707294521897</v>
      </c>
      <c r="Q23" s="23">
        <f>((SUM(C30:C32)/COUNT(C30:C32))-(SUM(I30:I32)/COUNT(I30:I32)))/O37*100</f>
        <v>4.7176078142406954</v>
      </c>
      <c r="R23" s="23">
        <f>((SUM(D30:D32)/COUNT(D30:D32))-(SUM(J30:J32)/COUNT(J30:J32)))/O37*100</f>
        <v>3.7630168038064427</v>
      </c>
      <c r="S23" s="23">
        <f>((SUM(E30:E32)/COUNT(E30:E32))-(SUM(K30:K32)/COUNT(K30:K32)))/O37*100</f>
        <v>5.9098897238462937</v>
      </c>
      <c r="T23" s="23">
        <f>((SUM(F30:F32)/COUNT(F30:F32))-(SUM(L30:L32)/COUNT(L30:L32)))/O37*100</f>
        <v>4.9843983983889526</v>
      </c>
      <c r="U23" s="1"/>
    </row>
    <row r="24" spans="1:21" x14ac:dyDescent="0.3">
      <c r="A24" t="s">
        <v>5</v>
      </c>
      <c r="B24">
        <v>6.7000770000000003</v>
      </c>
      <c r="C24">
        <v>6.6372470000000003</v>
      </c>
      <c r="D24">
        <v>6.6293559999999996</v>
      </c>
      <c r="E24">
        <v>6.6605740000000004</v>
      </c>
      <c r="F24">
        <v>6.3890840000000004</v>
      </c>
      <c r="H24">
        <v>4.9166660000000002</v>
      </c>
      <c r="I24">
        <v>4.8023959999999999</v>
      </c>
      <c r="J24">
        <v>5.2327130000000004</v>
      </c>
      <c r="K24">
        <v>4.320811</v>
      </c>
      <c r="L24">
        <v>5.2695829999999999</v>
      </c>
      <c r="N24" s="2"/>
      <c r="O24" s="19">
        <v>0.6</v>
      </c>
      <c r="P24" s="24">
        <f>((SUM(B26:B28)/COUNT(B26:B28))-(SUM(H26:H28)/COUNT(H26:H28)))/O37*100</f>
        <v>7.8622634000909439</v>
      </c>
      <c r="Q24" s="24">
        <f>((SUM(C26:C28)/COUNT(C26:C28))-(SUM(I26:I28)/COUNT(I26:I28)))/O37*100</f>
        <v>5.1103486619411154</v>
      </c>
      <c r="R24" s="24">
        <f>((SUM(D26:D28)/COUNT(D26:D28))-(SUM(J26:J28)/COUNT(J26:J28)))/O37*100</f>
        <v>5.2591911123937169</v>
      </c>
      <c r="S24" s="24">
        <f>((SUM(E26:E28)/COUNT(E26:E28))-(SUM(K26:K28)/COUNT(K26:K28)))/O37*100</f>
        <v>6.3034796903747079</v>
      </c>
      <c r="T24" s="24">
        <f>((SUM(F26:F28)/COUNT(F26:F28))-(SUM(L26:L28)/COUNT(L26:L28)))/O37*100</f>
        <v>3.5366791478629001</v>
      </c>
      <c r="U24" s="1"/>
    </row>
    <row r="25" spans="1:21" x14ac:dyDescent="0.3">
      <c r="N25" s="2" t="s">
        <v>14</v>
      </c>
      <c r="O25" s="20">
        <v>0.5</v>
      </c>
      <c r="P25" s="23">
        <f>((SUM(B22:B24)/COUNT(B22:B24))-(SUM(H22:H24)/COUNT(H22:H24)))/O37*100</f>
        <v>6.8794175708258338</v>
      </c>
      <c r="Q25" s="23">
        <f>((SUM(C22:C24)/COUNT(C22:C24))-(SUM(I22:I24)/COUNT(I22:I24)))/O37*100</f>
        <v>7.334773489897807</v>
      </c>
      <c r="R25" s="23">
        <f>((SUM(D22:D24)/COUNT(D22:D24))-(SUM(J22:J24)/COUNT(J22:J24)))/O37*100</f>
        <v>4.9746257352833867</v>
      </c>
      <c r="S25" s="23">
        <f>((SUM(E22:E24)/COUNT(E22:E24))-(SUM(K22:K24)/COUNT(K22:K24)))/O37*100</f>
        <v>8.4128510434784474</v>
      </c>
      <c r="T25" s="23">
        <f>((SUM(F22:F24)/COUNT(F22:F24))-(SUM(L22:L24)/COUNT(L22:L24)))/O37*100</f>
        <v>5.6341316510404011</v>
      </c>
    </row>
    <row r="26" spans="1:21" x14ac:dyDescent="0.3">
      <c r="A26" t="s">
        <v>6</v>
      </c>
      <c r="B26">
        <v>7.3254739999999998</v>
      </c>
      <c r="C26">
        <v>6.4572770000000004</v>
      </c>
      <c r="D26">
        <v>6.3812490000000004</v>
      </c>
      <c r="E26">
        <v>6.2707610000000003</v>
      </c>
      <c r="F26">
        <v>6.3495650000000001</v>
      </c>
      <c r="H26">
        <v>4.3050069999999998</v>
      </c>
      <c r="I26">
        <v>5.4920340000000003</v>
      </c>
      <c r="J26">
        <v>4.9479160000000002</v>
      </c>
      <c r="K26">
        <v>5.2662329999999997</v>
      </c>
      <c r="L26">
        <v>4.7860719999999999</v>
      </c>
      <c r="N26" s="2"/>
      <c r="O26" s="19">
        <v>0.4</v>
      </c>
      <c r="P26" s="24">
        <f>((SUM(B18:B20)/COUNT(B18:B20))-(SUM(H18:H20)/COUNT(H18:H20)))/O37*100</f>
        <v>7.5048949432337144</v>
      </c>
      <c r="Q26" s="24">
        <f>((SUM(C18:C20)/COUNT(C18:C20))-(SUM(I18:I20)/COUNT(I18:I20)))/O37*100</f>
        <v>4.2394093228909568</v>
      </c>
      <c r="R26" s="24">
        <f>((SUM(D18:D20)/COUNT(D18:D20))-(SUM(J18:J20)/COUNT(J18:J20)))/O37*100</f>
        <v>6.4956909912844241</v>
      </c>
      <c r="S26" s="24">
        <f>((SUM(E18:E20)/COUNT(E18:E20))-(SUM(K18:K20)/COUNT(K18:K20)))/O37*100</f>
        <v>8.805465728281213</v>
      </c>
      <c r="T26" s="24">
        <f>((SUM(F18:F20)/COUNT(F18:F20))-(SUM(L18:L20)/COUNT(L18:L20)))/O37*100</f>
        <v>4.0271480441795289</v>
      </c>
    </row>
    <row r="27" spans="1:21" x14ac:dyDescent="0.3">
      <c r="A27" t="s">
        <v>6</v>
      </c>
      <c r="B27">
        <v>5.8583319999999999</v>
      </c>
      <c r="C27">
        <v>5.6737820000000001</v>
      </c>
      <c r="D27">
        <v>6.5642909999999999</v>
      </c>
      <c r="E27">
        <v>5.6713589999999998</v>
      </c>
      <c r="F27">
        <v>5.596368</v>
      </c>
      <c r="H27">
        <v>5.3772359999999999</v>
      </c>
      <c r="I27">
        <v>4.7066299999999996</v>
      </c>
      <c r="J27">
        <v>5.4427130000000004</v>
      </c>
      <c r="K27">
        <v>4.188885</v>
      </c>
      <c r="L27">
        <v>5.2355619999999998</v>
      </c>
      <c r="N27" s="2"/>
      <c r="O27" s="20">
        <v>0.3</v>
      </c>
      <c r="P27" s="23">
        <f>((SUM(B14:B16)/COUNT(B14:B16))-(SUM(H14:H16)/COUNT(H14:H16)))/O37*100</f>
        <v>6.3645510382008688</v>
      </c>
      <c r="Q27" s="23">
        <f>((SUM(C14:C16)/COUNT(C14:C16))-(SUM(I14:I16)/COUNT(I14:I16)))/O37*100</f>
        <v>5.1205820322571869</v>
      </c>
      <c r="R27" s="23">
        <f>((SUM(D14:D16)/COUNT(D14:D16))-(SUM(J14:J16)/COUNT(J14:J16)))/O37*100</f>
        <v>5.4959648498259615</v>
      </c>
      <c r="S27" s="23">
        <f>((SUM(E14:E16)/COUNT(E14:E16))-(SUM(K14:K16)/COUNT(K14:K16)))/O37*100</f>
        <v>7.2451907447635477</v>
      </c>
      <c r="T27" s="23">
        <f>((SUM(F14:F16)/COUNT(F14:F16))-(SUM(L14:L16)/COUNT(L14:L16)))/O37*100</f>
        <v>2.9032435899785751</v>
      </c>
    </row>
    <row r="28" spans="1:21" x14ac:dyDescent="0.3">
      <c r="A28" t="s">
        <v>6</v>
      </c>
      <c r="B28">
        <v>6.961436</v>
      </c>
      <c r="C28">
        <v>6.4750310000000004</v>
      </c>
      <c r="D28">
        <v>6.3878310000000003</v>
      </c>
      <c r="E28">
        <v>6.2805179999999998</v>
      </c>
      <c r="F28">
        <v>5.8401889999999996</v>
      </c>
      <c r="H28">
        <v>4.9166660000000002</v>
      </c>
      <c r="I28">
        <v>4.8023959999999999</v>
      </c>
      <c r="J28">
        <v>5.2327130000000004</v>
      </c>
      <c r="K28">
        <v>4.320811</v>
      </c>
      <c r="L28">
        <v>5.2695829999999999</v>
      </c>
      <c r="N28" s="2"/>
      <c r="O28" s="19">
        <v>0.2</v>
      </c>
      <c r="P28" s="24">
        <f>((SUM(B10:B12)/COUNT(B10:B12))-(SUM(H10:H12)/COUNT(H10:H12)))/O37*100</f>
        <v>8.9175919403965693</v>
      </c>
      <c r="Q28" s="24">
        <f>((SUM(C10:C12)/COUNT(C10:C12))-(SUM(I10:I12)/COUNT(I10:I12)))/O37*100</f>
        <v>5.0486890264461373</v>
      </c>
      <c r="R28" s="24">
        <f>((SUM(D10:D12)/COUNT(D10:D12))-(SUM(J10:J12)/COUNT(J10:J12)))/O37*100</f>
        <v>5.0130104425030346</v>
      </c>
      <c r="S28" s="24">
        <f>((SUM(E10:E12)/COUNT(E10:E12))-(SUM(K10:K12)/COUNT(K10:K12)))/O37*100</f>
        <v>5.729318013415206</v>
      </c>
      <c r="T28" s="24">
        <f>((SUM(F10:F12)/COUNT(F10:F12))-(SUM(L10:L12)/COUNT(L10:L12)))/O37*100</f>
        <v>4.7193315679883563</v>
      </c>
    </row>
    <row r="29" spans="1:21" x14ac:dyDescent="0.3">
      <c r="N29" s="2"/>
      <c r="O29" s="20">
        <v>0.1</v>
      </c>
      <c r="P29" s="23">
        <f>((SUM(B6:B8)/COUNT(B6:B8))-(SUM(H6:H8)/COUNT(H6:H8)))/O37*100</f>
        <v>6.3540894406205055</v>
      </c>
      <c r="Q29" s="23">
        <f>((SUM(C6:C8)/COUNT(C6:C8))-(SUM(I6:I8)/COUNT(I6:I8)))/O37*100</f>
        <v>6.3942049893910431</v>
      </c>
      <c r="R29" s="23">
        <f>((SUM(D6:D8)/COUNT(D6:D8))-(SUM(J6:J8)/COUNT(J6:J8)))/O37*100</f>
        <v>4.9337815603399084</v>
      </c>
      <c r="S29" s="23">
        <f>((SUM(E6:E8)/COUNT(E6:E8))-(SUM(K6:K8)/COUNT(K6:K8)))/O37*100</f>
        <v>6.8242957250382599</v>
      </c>
      <c r="T29" s="23">
        <f>((SUM(F6:F8)/COUNT(F6:F8))-(SUM(L6:L8)/COUNT(L6:L8)))/O37*100</f>
        <v>4.82958801760934</v>
      </c>
    </row>
    <row r="30" spans="1:21" ht="15" thickBot="1" x14ac:dyDescent="0.35">
      <c r="A30" t="s">
        <v>7</v>
      </c>
      <c r="B30">
        <v>6.4059689999999998</v>
      </c>
      <c r="C30">
        <v>5.7664689999999998</v>
      </c>
      <c r="D30">
        <v>5.8219070000000004</v>
      </c>
      <c r="E30">
        <v>6.3141189999999998</v>
      </c>
      <c r="F30">
        <v>6.3970580000000004</v>
      </c>
      <c r="H30">
        <v>4.3050069999999998</v>
      </c>
      <c r="I30">
        <v>5.4920340000000003</v>
      </c>
      <c r="J30">
        <v>4.9479160000000002</v>
      </c>
      <c r="K30">
        <v>5.2662329999999997</v>
      </c>
      <c r="L30">
        <v>4.7860719999999999</v>
      </c>
      <c r="N30" s="2"/>
      <c r="O30" s="19">
        <v>0</v>
      </c>
      <c r="P30" s="25">
        <f>((SUM(B2:B4)/COUNT(B2:B4))-(SUM(H2:H4)/COUNT(H2:H4)))/O37*100</f>
        <v>6.1048099831538529</v>
      </c>
      <c r="Q30" s="25">
        <f>((SUM(C2:C4)/COUNT(C2:C4))-(SUM(I2:I4)/COUNT(I2:I4)))/O37*100</f>
        <v>4.4109313261468408</v>
      </c>
      <c r="R30" s="25">
        <f>((SUM(D2:D4)/COUNT(D2:D4))-(SUM(J2:J4)/COUNT(J2:J4)))/O37*100</f>
        <v>4.5521189491016214</v>
      </c>
      <c r="S30" s="25">
        <f>((SUM(E2:E4)/COUNT(E2:E4))-(SUM(K2:K4)/COUNT(K2:K4)))/O37*100</f>
        <v>6.1362514783208484</v>
      </c>
      <c r="T30" s="25">
        <f>((SUM(F2:F4)/COUNT(F2:F4))-(SUM(L2:L4)/COUNT(L2:L4)))/O37*100</f>
        <v>3.639143266603226</v>
      </c>
      <c r="U30" s="1"/>
    </row>
    <row r="31" spans="1:21" ht="15" thickTop="1" x14ac:dyDescent="0.3">
      <c r="A31" t="s">
        <v>7</v>
      </c>
      <c r="B31">
        <v>6.3302420000000001</v>
      </c>
      <c r="C31">
        <v>6.7173319999999999</v>
      </c>
      <c r="D31">
        <v>6.559024</v>
      </c>
      <c r="E31">
        <v>5.9046659999999997</v>
      </c>
      <c r="F31">
        <v>6.2576890000000001</v>
      </c>
      <c r="H31">
        <v>5.3772359999999999</v>
      </c>
      <c r="I31">
        <v>4.7066299999999996</v>
      </c>
      <c r="J31">
        <v>5.4427130000000004</v>
      </c>
      <c r="K31">
        <v>4.188885</v>
      </c>
      <c r="L31">
        <v>5.2355619999999998</v>
      </c>
      <c r="N31" s="2"/>
      <c r="O31" s="21" t="s">
        <v>16</v>
      </c>
      <c r="P31" s="19">
        <v>100</v>
      </c>
      <c r="Q31" s="19">
        <v>200</v>
      </c>
      <c r="R31" s="19">
        <v>300</v>
      </c>
      <c r="S31" s="19">
        <v>400</v>
      </c>
      <c r="T31" s="19">
        <v>500</v>
      </c>
      <c r="U31" s="1"/>
    </row>
    <row r="32" spans="1:21" x14ac:dyDescent="0.3">
      <c r="A32" t="s">
        <v>7</v>
      </c>
      <c r="B32">
        <v>5.919435</v>
      </c>
      <c r="C32">
        <v>5.8452349999999997</v>
      </c>
      <c r="D32">
        <v>5.8969829999999996</v>
      </c>
      <c r="E32">
        <v>5.7262000000000004</v>
      </c>
      <c r="F32">
        <v>6.1526500000000004</v>
      </c>
      <c r="H32">
        <v>4.9166660000000002</v>
      </c>
      <c r="I32">
        <v>4.8023959999999999</v>
      </c>
      <c r="J32">
        <v>5.2327130000000004</v>
      </c>
      <c r="K32">
        <v>4.320811</v>
      </c>
      <c r="L32">
        <v>5.2695829999999999</v>
      </c>
      <c r="O32" s="2"/>
      <c r="P32" s="2"/>
      <c r="Q32" s="2"/>
      <c r="R32" s="2" t="s">
        <v>12</v>
      </c>
      <c r="S32" s="2"/>
      <c r="T32" s="2"/>
    </row>
    <row r="33" spans="1:20" x14ac:dyDescent="0.3">
      <c r="O33" s="2"/>
      <c r="P33" s="2"/>
      <c r="Q33" s="2"/>
      <c r="R33" s="2" t="s">
        <v>13</v>
      </c>
      <c r="S33" s="2"/>
      <c r="T33" s="2"/>
    </row>
    <row r="34" spans="1:20" x14ac:dyDescent="0.3">
      <c r="A34" t="s">
        <v>8</v>
      </c>
      <c r="B34">
        <v>6.3395739999999998</v>
      </c>
      <c r="C34">
        <v>6.5023590000000002</v>
      </c>
      <c r="D34">
        <v>6.0750380000000002</v>
      </c>
      <c r="E34">
        <v>5.7690049999999999</v>
      </c>
      <c r="F34">
        <v>5.6602629999999996</v>
      </c>
      <c r="H34">
        <v>4.3050069999999998</v>
      </c>
      <c r="I34">
        <v>5.4920340000000003</v>
      </c>
      <c r="J34">
        <v>4.9479160000000002</v>
      </c>
      <c r="K34">
        <v>5.2662329999999997</v>
      </c>
      <c r="L34">
        <v>4.7860719999999999</v>
      </c>
    </row>
    <row r="35" spans="1:20" x14ac:dyDescent="0.3">
      <c r="A35" t="s">
        <v>8</v>
      </c>
      <c r="B35">
        <v>6.4823810000000002</v>
      </c>
      <c r="C35">
        <v>5.9378120000000001</v>
      </c>
      <c r="D35">
        <v>5.8165820000000004</v>
      </c>
      <c r="E35">
        <v>6.6529290000000003</v>
      </c>
      <c r="F35">
        <v>5.7771569999999999</v>
      </c>
      <c r="H35">
        <v>5.3772359999999999</v>
      </c>
      <c r="I35">
        <v>4.7066299999999996</v>
      </c>
      <c r="J35">
        <v>5.4427130000000004</v>
      </c>
      <c r="K35">
        <v>4.188885</v>
      </c>
      <c r="L35">
        <v>5.2355619999999998</v>
      </c>
    </row>
    <row r="36" spans="1:20" x14ac:dyDescent="0.3">
      <c r="A36" t="s">
        <v>8</v>
      </c>
      <c r="B36">
        <v>6.256291</v>
      </c>
      <c r="C36">
        <v>5.8453739999999996</v>
      </c>
      <c r="D36">
        <v>5.8920810000000001</v>
      </c>
      <c r="E36">
        <v>5.8387549999999999</v>
      </c>
      <c r="F36">
        <v>5.8494080000000004</v>
      </c>
      <c r="H36">
        <v>4.9166660000000002</v>
      </c>
      <c r="I36">
        <v>4.8023959999999999</v>
      </c>
      <c r="J36">
        <v>5.2327130000000004</v>
      </c>
      <c r="K36">
        <v>4.320811</v>
      </c>
      <c r="L36">
        <v>5.2695829999999999</v>
      </c>
    </row>
    <row r="37" spans="1:20" x14ac:dyDescent="0.3">
      <c r="O37">
        <v>23.514572999999999</v>
      </c>
    </row>
    <row r="38" spans="1:20" x14ac:dyDescent="0.3">
      <c r="A38" t="s">
        <v>9</v>
      </c>
      <c r="B38">
        <v>6.75359</v>
      </c>
      <c r="C38">
        <v>6.4006720000000001</v>
      </c>
      <c r="D38">
        <v>6.0424740000000003</v>
      </c>
      <c r="E38">
        <v>5.9939220000000004</v>
      </c>
      <c r="F38">
        <v>5.8263239999999996</v>
      </c>
      <c r="H38">
        <v>4.3050069999999998</v>
      </c>
      <c r="I38">
        <v>5.4920340000000003</v>
      </c>
      <c r="J38">
        <v>4.9479160000000002</v>
      </c>
      <c r="K38">
        <v>5.2662329999999997</v>
      </c>
      <c r="L38">
        <v>4.7860719999999999</v>
      </c>
    </row>
    <row r="39" spans="1:20" x14ac:dyDescent="0.3">
      <c r="A39" t="s">
        <v>9</v>
      </c>
      <c r="B39">
        <v>6.4024419999999997</v>
      </c>
      <c r="C39">
        <v>6.4553659999999997</v>
      </c>
      <c r="D39">
        <v>5.9202159999999999</v>
      </c>
      <c r="E39">
        <v>5.7965369999999998</v>
      </c>
      <c r="F39">
        <v>5.4865430000000002</v>
      </c>
      <c r="H39">
        <v>5.3772359999999999</v>
      </c>
      <c r="I39">
        <v>4.7066299999999996</v>
      </c>
      <c r="J39">
        <v>5.4427130000000004</v>
      </c>
      <c r="K39">
        <v>4.188885</v>
      </c>
      <c r="L39">
        <v>5.2355619999999998</v>
      </c>
    </row>
    <row r="40" spans="1:20" x14ac:dyDescent="0.3">
      <c r="A40" t="s">
        <v>9</v>
      </c>
      <c r="B40">
        <v>6.625896</v>
      </c>
      <c r="C40">
        <v>6.025099</v>
      </c>
      <c r="D40">
        <v>5.889176</v>
      </c>
      <c r="E40">
        <v>5.9287229999999997</v>
      </c>
      <c r="F40">
        <v>5.6786019999999997</v>
      </c>
      <c r="H40">
        <v>4.9166660000000002</v>
      </c>
      <c r="I40">
        <v>4.8023959999999999</v>
      </c>
      <c r="J40">
        <v>5.2327130000000004</v>
      </c>
      <c r="K40">
        <v>4.320811</v>
      </c>
      <c r="L40">
        <v>5.2695829999999999</v>
      </c>
    </row>
    <row r="42" spans="1:20" x14ac:dyDescent="0.3">
      <c r="A42" t="s">
        <v>10</v>
      </c>
      <c r="B42">
        <v>6.1748839999999996</v>
      </c>
      <c r="C42">
        <v>5.3710570000000004</v>
      </c>
      <c r="D42">
        <v>5.5414180000000002</v>
      </c>
      <c r="E42">
        <v>5.743665</v>
      </c>
      <c r="F42">
        <v>6.1947359999999998</v>
      </c>
      <c r="H42">
        <v>4.3050069999999998</v>
      </c>
      <c r="I42">
        <v>5.4920340000000003</v>
      </c>
      <c r="J42">
        <v>4.9479160000000002</v>
      </c>
      <c r="K42">
        <v>5.2662329999999997</v>
      </c>
      <c r="L42">
        <v>4.7860719999999999</v>
      </c>
    </row>
    <row r="43" spans="1:20" x14ac:dyDescent="0.3">
      <c r="A43" t="s">
        <v>10</v>
      </c>
      <c r="B43">
        <v>5.8560800000000004</v>
      </c>
      <c r="C43">
        <v>5.0325179999999996</v>
      </c>
      <c r="D43">
        <v>5.6315670000000004</v>
      </c>
      <c r="E43">
        <v>5.4112660000000004</v>
      </c>
      <c r="F43">
        <v>5.7414329999999998</v>
      </c>
      <c r="H43">
        <v>5.3772359999999999</v>
      </c>
      <c r="I43">
        <v>4.7066299999999996</v>
      </c>
      <c r="J43">
        <v>5.4427130000000004</v>
      </c>
      <c r="K43">
        <v>4.188885</v>
      </c>
      <c r="L43">
        <v>5.2355619999999998</v>
      </c>
    </row>
    <row r="44" spans="1:20" x14ac:dyDescent="0.3">
      <c r="A44" t="s">
        <v>10</v>
      </c>
      <c r="B44">
        <v>6.0718399999999999</v>
      </c>
      <c r="C44">
        <v>6.3954599999999999</v>
      </c>
      <c r="D44">
        <v>5.7567079999999997</v>
      </c>
      <c r="E44">
        <v>5.6085570000000002</v>
      </c>
      <c r="F44">
        <v>5.7787189999999997</v>
      </c>
      <c r="H44">
        <v>4.9166660000000002</v>
      </c>
      <c r="I44">
        <v>4.8023959999999999</v>
      </c>
      <c r="J44">
        <v>5.2327130000000004</v>
      </c>
      <c r="K44">
        <v>4.320811</v>
      </c>
      <c r="L44">
        <v>5.2695829999999999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E1" workbookViewId="0">
      <selection activeCell="N20" sqref="N20:T33"/>
    </sheetView>
  </sheetViews>
  <sheetFormatPr defaultRowHeight="14.4" x14ac:dyDescent="0.3"/>
  <sheetData>
    <row r="1" spans="1:20" x14ac:dyDescent="0.3">
      <c r="B1">
        <v>100</v>
      </c>
      <c r="C1">
        <v>200</v>
      </c>
      <c r="D1">
        <v>300</v>
      </c>
      <c r="E1">
        <v>400</v>
      </c>
      <c r="F1">
        <v>500</v>
      </c>
      <c r="G1" t="s">
        <v>11</v>
      </c>
      <c r="H1">
        <v>100</v>
      </c>
      <c r="I1">
        <v>200</v>
      </c>
      <c r="J1">
        <v>300</v>
      </c>
      <c r="K1">
        <v>400</v>
      </c>
      <c r="L1">
        <v>500</v>
      </c>
    </row>
    <row r="2" spans="1:20" x14ac:dyDescent="0.3">
      <c r="A2" t="s">
        <v>0</v>
      </c>
      <c r="B2">
        <v>0.17660000000000001</v>
      </c>
      <c r="C2">
        <v>0.17660000000000001</v>
      </c>
      <c r="D2">
        <v>0.17660000000000001</v>
      </c>
      <c r="E2">
        <v>0.17660000000000001</v>
      </c>
      <c r="F2">
        <v>0.17660000000000001</v>
      </c>
      <c r="H2">
        <v>1.4309000000000001</v>
      </c>
      <c r="I2">
        <v>0.49409999999999998</v>
      </c>
      <c r="J2">
        <v>3.3645</v>
      </c>
      <c r="K2">
        <v>0.49409999999999998</v>
      </c>
      <c r="L2">
        <v>1.8326</v>
      </c>
    </row>
    <row r="3" spans="1:20" ht="15" thickBot="1" x14ac:dyDescent="0.35">
      <c r="A3" t="s">
        <v>0</v>
      </c>
      <c r="B3">
        <v>0.17660000000000001</v>
      </c>
      <c r="C3">
        <v>0.17660000000000001</v>
      </c>
      <c r="D3">
        <v>0.17660000000000001</v>
      </c>
      <c r="E3">
        <v>0.17660000000000001</v>
      </c>
      <c r="F3">
        <v>0.17660000000000001</v>
      </c>
      <c r="H3">
        <v>0.49409999999999998</v>
      </c>
      <c r="I3">
        <v>1.4309000000000001</v>
      </c>
      <c r="J3">
        <v>1.0952999999999999</v>
      </c>
      <c r="K3">
        <v>1.4309000000000001</v>
      </c>
      <c r="L3">
        <v>0.49409999999999998</v>
      </c>
    </row>
    <row r="4" spans="1:20" ht="15" thickTop="1" x14ac:dyDescent="0.3">
      <c r="A4" t="s">
        <v>0</v>
      </c>
      <c r="B4">
        <v>0.17660000000000001</v>
      </c>
      <c r="C4">
        <v>0.17660000000000001</v>
      </c>
      <c r="D4">
        <v>0.17660000000000001</v>
      </c>
      <c r="E4">
        <v>0.17660000000000001</v>
      </c>
      <c r="F4">
        <v>0.17660000000000001</v>
      </c>
      <c r="H4">
        <v>1.8326</v>
      </c>
      <c r="I4">
        <v>2.1682000000000001</v>
      </c>
      <c r="J4">
        <v>0.49409999999999998</v>
      </c>
      <c r="K4">
        <v>1.4309000000000001</v>
      </c>
      <c r="L4">
        <v>0.49409999999999998</v>
      </c>
      <c r="N4" s="2"/>
      <c r="O4" s="19">
        <v>1</v>
      </c>
      <c r="P4" s="22">
        <v>0.18884616359961448</v>
      </c>
      <c r="Q4" s="22">
        <v>0.2956419079713235</v>
      </c>
      <c r="R4" s="22">
        <v>0.30194008806482242</v>
      </c>
      <c r="S4" s="22">
        <v>0.20179109669784123</v>
      </c>
      <c r="T4" s="22">
        <v>0.26027389142589352</v>
      </c>
    </row>
    <row r="5" spans="1:20" x14ac:dyDescent="0.3">
      <c r="N5" s="2"/>
      <c r="O5" s="20">
        <v>0.9</v>
      </c>
      <c r="P5" s="23">
        <v>0.22717209200924315</v>
      </c>
      <c r="Q5" s="23">
        <v>0.21194713153060374</v>
      </c>
      <c r="R5" s="23">
        <v>0.28014667796952764</v>
      </c>
      <c r="S5" s="23">
        <v>0.18153184646941775</v>
      </c>
      <c r="T5" s="23">
        <v>0.11155646695289541</v>
      </c>
    </row>
    <row r="6" spans="1:20" x14ac:dyDescent="0.3">
      <c r="A6" t="s">
        <v>1</v>
      </c>
      <c r="B6">
        <v>0.17660000000000001</v>
      </c>
      <c r="C6">
        <v>0.17660000000000001</v>
      </c>
      <c r="D6">
        <v>0.18138599999999999</v>
      </c>
      <c r="E6">
        <v>0.17660000000000001</v>
      </c>
      <c r="F6">
        <v>0.17660000000000001</v>
      </c>
      <c r="H6">
        <v>1.4309000000000001</v>
      </c>
      <c r="I6">
        <v>0.49409999999999998</v>
      </c>
      <c r="J6">
        <v>3.3645</v>
      </c>
      <c r="K6">
        <v>0.49409999999999998</v>
      </c>
      <c r="L6">
        <v>1.8326</v>
      </c>
      <c r="N6" s="2"/>
      <c r="O6" s="19">
        <v>0.8</v>
      </c>
      <c r="P6" s="24">
        <v>0.15208380261758447</v>
      </c>
      <c r="Q6" s="24">
        <v>0.17140740361734375</v>
      </c>
      <c r="R6" s="24">
        <v>0.25685491137485439</v>
      </c>
      <c r="S6" s="24">
        <v>0.13674857938276685</v>
      </c>
      <c r="T6" s="24">
        <v>0.30398039659244958</v>
      </c>
    </row>
    <row r="7" spans="1:20" x14ac:dyDescent="0.3">
      <c r="A7" t="s">
        <v>1</v>
      </c>
      <c r="B7">
        <v>0.17660000000000001</v>
      </c>
      <c r="C7">
        <v>0.17660000000000001</v>
      </c>
      <c r="D7">
        <v>0.17660000000000001</v>
      </c>
      <c r="E7">
        <v>0.17660000000000001</v>
      </c>
      <c r="F7">
        <v>0.17660000000000001</v>
      </c>
      <c r="H7">
        <v>0.49409999999999998</v>
      </c>
      <c r="I7">
        <v>1.4309000000000001</v>
      </c>
      <c r="J7">
        <v>1.0952999999999999</v>
      </c>
      <c r="K7">
        <v>1.4309000000000001</v>
      </c>
      <c r="L7">
        <v>0.49409999999999998</v>
      </c>
      <c r="N7" s="2"/>
      <c r="O7" s="20">
        <v>0.7</v>
      </c>
      <c r="P7" s="23">
        <v>0.13841336968821083</v>
      </c>
      <c r="Q7" s="23">
        <v>0.15730398706007098</v>
      </c>
      <c r="R7" s="23">
        <v>0.24475311476211725</v>
      </c>
      <c r="S7" s="23">
        <v>0.10739916542409167</v>
      </c>
      <c r="T7" s="23">
        <v>0.27302595189552503</v>
      </c>
    </row>
    <row r="8" spans="1:20" x14ac:dyDescent="0.3">
      <c r="A8" t="s">
        <v>1</v>
      </c>
      <c r="B8">
        <v>0.17660000000000001</v>
      </c>
      <c r="C8">
        <v>0.17819499999999999</v>
      </c>
      <c r="D8">
        <v>0.17660000000000001</v>
      </c>
      <c r="E8">
        <v>0.17660000000000001</v>
      </c>
      <c r="F8">
        <v>0.17979100000000001</v>
      </c>
      <c r="H8">
        <v>1.8326</v>
      </c>
      <c r="I8">
        <v>2.1682000000000001</v>
      </c>
      <c r="J8">
        <v>0.49409999999999998</v>
      </c>
      <c r="K8">
        <v>1.4309000000000001</v>
      </c>
      <c r="L8">
        <v>0.49409999999999998</v>
      </c>
      <c r="N8" s="2"/>
      <c r="O8" s="19">
        <v>0.6</v>
      </c>
      <c r="P8" s="24">
        <v>0.12926743921917105</v>
      </c>
      <c r="Q8" s="24">
        <v>0.14637973160461926</v>
      </c>
      <c r="R8" s="24">
        <v>0.24485495997298401</v>
      </c>
      <c r="S8" s="24">
        <v>0.10467400692664286</v>
      </c>
      <c r="T8" s="24">
        <v>0.23669696758582481</v>
      </c>
    </row>
    <row r="9" spans="1:20" x14ac:dyDescent="0.3">
      <c r="N9" s="2" t="s">
        <v>14</v>
      </c>
      <c r="O9" s="20">
        <v>0.5</v>
      </c>
      <c r="P9" s="23">
        <v>0.11869379612108089</v>
      </c>
      <c r="Q9" s="23">
        <v>0.13561330997868659</v>
      </c>
      <c r="R9" s="23">
        <v>0.236133775027907</v>
      </c>
      <c r="S9" s="23">
        <v>9.699387176580887E-2</v>
      </c>
      <c r="T9" s="23">
        <v>0.23174120818480703</v>
      </c>
    </row>
    <row r="10" spans="1:20" x14ac:dyDescent="0.3">
      <c r="A10" t="s">
        <v>2</v>
      </c>
      <c r="B10">
        <v>0.17660000000000001</v>
      </c>
      <c r="C10">
        <v>0.17660000000000001</v>
      </c>
      <c r="D10">
        <v>0.19414999999999999</v>
      </c>
      <c r="E10">
        <v>0.19414999999999999</v>
      </c>
      <c r="F10">
        <v>0.17660000000000001</v>
      </c>
      <c r="H10">
        <v>1.4309000000000001</v>
      </c>
      <c r="I10">
        <v>0.49409999999999998</v>
      </c>
      <c r="J10">
        <v>3.3645</v>
      </c>
      <c r="K10">
        <v>0.49409999999999998</v>
      </c>
      <c r="L10">
        <v>1.8326</v>
      </c>
      <c r="N10" s="2"/>
      <c r="O10" s="19">
        <v>0.4</v>
      </c>
      <c r="P10" s="24">
        <v>0.11369918054955674</v>
      </c>
      <c r="Q10" s="24">
        <v>0.13613839652001625</v>
      </c>
      <c r="R10" s="24">
        <v>0.23394223426459326</v>
      </c>
      <c r="S10" s="24">
        <v>9.4738116161534602E-2</v>
      </c>
      <c r="T10" s="24">
        <v>0.23330212160584629</v>
      </c>
    </row>
    <row r="11" spans="1:20" x14ac:dyDescent="0.3">
      <c r="A11" t="s">
        <v>2</v>
      </c>
      <c r="B11">
        <v>0.17660000000000001</v>
      </c>
      <c r="C11">
        <v>0.17660000000000001</v>
      </c>
      <c r="D11">
        <v>0.17660000000000001</v>
      </c>
      <c r="E11">
        <v>0.17660000000000001</v>
      </c>
      <c r="F11">
        <v>0.17660000000000001</v>
      </c>
      <c r="H11">
        <v>0.49409999999999998</v>
      </c>
      <c r="I11">
        <v>1.4309000000000001</v>
      </c>
      <c r="J11">
        <v>1.0952999999999999</v>
      </c>
      <c r="K11">
        <v>1.4309000000000001</v>
      </c>
      <c r="L11">
        <v>0.49409999999999998</v>
      </c>
      <c r="N11" s="2"/>
      <c r="O11" s="20">
        <v>0.3</v>
      </c>
      <c r="P11" s="23">
        <v>0.113512381565819</v>
      </c>
      <c r="Q11" s="23">
        <v>0.1345297617718576</v>
      </c>
      <c r="R11" s="23">
        <v>0.23359962297373982</v>
      </c>
      <c r="S11" s="23">
        <v>9.4926698978371693E-2</v>
      </c>
      <c r="T11" s="23">
        <v>0.23373393398600317</v>
      </c>
    </row>
    <row r="12" spans="1:20" x14ac:dyDescent="0.3">
      <c r="A12" t="s">
        <v>2</v>
      </c>
      <c r="B12">
        <v>0.17660000000000001</v>
      </c>
      <c r="C12">
        <v>0.17660000000000001</v>
      </c>
      <c r="D12">
        <v>0.17660000000000001</v>
      </c>
      <c r="E12">
        <v>0.17660000000000001</v>
      </c>
      <c r="F12">
        <v>0.18298200000000001</v>
      </c>
      <c r="H12">
        <v>1.8326</v>
      </c>
      <c r="I12">
        <v>2.1682000000000001</v>
      </c>
      <c r="J12">
        <v>0.49409999999999998</v>
      </c>
      <c r="K12">
        <v>1.4309000000000001</v>
      </c>
      <c r="L12">
        <v>0.49409999999999998</v>
      </c>
      <c r="N12" s="2"/>
      <c r="O12" s="19">
        <v>0.2</v>
      </c>
      <c r="P12" s="24">
        <v>0.11322945074810387</v>
      </c>
      <c r="Q12" s="24">
        <v>0.13374969092631606</v>
      </c>
      <c r="R12" s="24">
        <v>0.23486561967118236</v>
      </c>
      <c r="S12" s="24">
        <v>9.560319926057137E-2</v>
      </c>
      <c r="T12" s="24">
        <v>0.22997465875545675</v>
      </c>
    </row>
    <row r="13" spans="1:20" x14ac:dyDescent="0.3">
      <c r="N13" s="2"/>
      <c r="O13" s="20">
        <v>0.1</v>
      </c>
      <c r="P13" s="23">
        <v>0.11322945074810387</v>
      </c>
      <c r="Q13" s="23">
        <v>0.11332329037558331</v>
      </c>
      <c r="R13" s="23">
        <v>0.2339425857305667</v>
      </c>
      <c r="S13" s="23">
        <v>9.4553486762647521E-2</v>
      </c>
      <c r="T13" s="23">
        <v>0.22953473090248</v>
      </c>
    </row>
    <row r="14" spans="1:20" ht="15" thickBot="1" x14ac:dyDescent="0.35">
      <c r="A14" t="s">
        <v>3</v>
      </c>
      <c r="B14">
        <v>0.17660000000000001</v>
      </c>
      <c r="C14">
        <v>0.18457699999999999</v>
      </c>
      <c r="D14">
        <v>0.17660000000000001</v>
      </c>
      <c r="E14">
        <v>0.18298200000000001</v>
      </c>
      <c r="F14">
        <v>0.189364</v>
      </c>
      <c r="H14">
        <v>1.4309000000000001</v>
      </c>
      <c r="I14">
        <v>0.49409999999999998</v>
      </c>
      <c r="J14">
        <v>3.3645</v>
      </c>
      <c r="K14">
        <v>0.49409999999999998</v>
      </c>
      <c r="L14">
        <v>1.8326</v>
      </c>
      <c r="N14" s="2"/>
      <c r="O14" s="19">
        <v>0</v>
      </c>
      <c r="P14" s="25">
        <v>0.11322945074810387</v>
      </c>
      <c r="Q14" s="25">
        <v>0.13374969092631606</v>
      </c>
      <c r="R14" s="25">
        <v>0.23359962297373982</v>
      </c>
      <c r="S14" s="25">
        <v>9.4553486762647521E-2</v>
      </c>
      <c r="T14" s="25">
        <v>0.22909767118415281</v>
      </c>
    </row>
    <row r="15" spans="1:20" ht="15" thickTop="1" x14ac:dyDescent="0.3">
      <c r="A15" t="s">
        <v>3</v>
      </c>
      <c r="B15">
        <v>0.17660000000000001</v>
      </c>
      <c r="C15">
        <v>0.17660000000000001</v>
      </c>
      <c r="D15">
        <v>0.17660000000000001</v>
      </c>
      <c r="E15">
        <v>0.17660000000000001</v>
      </c>
      <c r="F15">
        <v>0.18457699999999999</v>
      </c>
      <c r="H15">
        <v>0.49409999999999998</v>
      </c>
      <c r="I15">
        <v>1.4309000000000001</v>
      </c>
      <c r="J15">
        <v>1.0952999999999999</v>
      </c>
      <c r="K15">
        <v>1.4309000000000001</v>
      </c>
      <c r="L15">
        <v>0.49409999999999998</v>
      </c>
      <c r="N15" s="2"/>
      <c r="O15" s="21" t="s">
        <v>15</v>
      </c>
      <c r="P15" s="19">
        <v>100</v>
      </c>
      <c r="Q15" s="19">
        <v>200</v>
      </c>
      <c r="R15" s="19">
        <v>300</v>
      </c>
      <c r="S15" s="19">
        <v>400</v>
      </c>
      <c r="T15" s="19">
        <v>500</v>
      </c>
    </row>
    <row r="16" spans="1:20" x14ac:dyDescent="0.3">
      <c r="A16" t="s">
        <v>3</v>
      </c>
      <c r="B16">
        <v>0.18138599999999999</v>
      </c>
      <c r="C16">
        <v>0.18138599999999999</v>
      </c>
      <c r="D16">
        <v>0.17660000000000001</v>
      </c>
      <c r="E16">
        <v>0.17660000000000001</v>
      </c>
      <c r="F16">
        <v>0.189364</v>
      </c>
      <c r="H16">
        <v>1.8326</v>
      </c>
      <c r="I16">
        <v>2.1682000000000001</v>
      </c>
      <c r="J16">
        <v>0.49409999999999998</v>
      </c>
      <c r="K16">
        <v>1.4309000000000001</v>
      </c>
      <c r="L16">
        <v>0.49409999999999998</v>
      </c>
      <c r="O16" s="2"/>
      <c r="P16" s="2"/>
      <c r="Q16" s="2"/>
      <c r="R16" s="2" t="s">
        <v>12</v>
      </c>
      <c r="S16" s="2"/>
      <c r="T16" s="2"/>
    </row>
    <row r="17" spans="1:21" x14ac:dyDescent="0.3">
      <c r="O17" s="2"/>
      <c r="P17" s="2"/>
      <c r="Q17" s="2"/>
      <c r="R17" s="2" t="s">
        <v>13</v>
      </c>
      <c r="S17" s="2"/>
      <c r="T17" s="2"/>
    </row>
    <row r="18" spans="1:21" x14ac:dyDescent="0.3">
      <c r="A18" t="s">
        <v>4</v>
      </c>
      <c r="B18">
        <v>0.17819499999999999</v>
      </c>
      <c r="C18">
        <v>0.18298200000000001</v>
      </c>
      <c r="D18">
        <v>0.17979100000000001</v>
      </c>
      <c r="E18">
        <v>0.17819499999999999</v>
      </c>
      <c r="F18">
        <v>0.17819499999999999</v>
      </c>
      <c r="H18">
        <v>1.4309000000000001</v>
      </c>
      <c r="I18">
        <v>0.49409999999999998</v>
      </c>
      <c r="J18">
        <v>3.3645</v>
      </c>
      <c r="K18">
        <v>0.49409999999999998</v>
      </c>
      <c r="L18">
        <v>1.8326</v>
      </c>
    </row>
    <row r="19" spans="1:21" ht="15" thickBot="1" x14ac:dyDescent="0.35">
      <c r="A19" t="s">
        <v>4</v>
      </c>
      <c r="B19">
        <v>0.17979100000000001</v>
      </c>
      <c r="C19">
        <v>0.17819499999999999</v>
      </c>
      <c r="D19">
        <v>0.17819499999999999</v>
      </c>
      <c r="E19">
        <v>0.17819499999999999</v>
      </c>
      <c r="F19">
        <v>0.19264600000000001</v>
      </c>
      <c r="H19">
        <v>0.49409999999999998</v>
      </c>
      <c r="I19">
        <v>1.4309000000000001</v>
      </c>
      <c r="J19">
        <v>1.0952999999999999</v>
      </c>
      <c r="K19">
        <v>1.4309000000000001</v>
      </c>
      <c r="L19">
        <v>0.49409999999999998</v>
      </c>
    </row>
    <row r="20" spans="1:21" ht="15" thickTop="1" x14ac:dyDescent="0.3">
      <c r="A20" t="s">
        <v>4</v>
      </c>
      <c r="B20">
        <v>0.17979100000000001</v>
      </c>
      <c r="C20">
        <v>0.20691399999999999</v>
      </c>
      <c r="D20">
        <v>0.17660000000000001</v>
      </c>
      <c r="E20">
        <v>0.17660000000000001</v>
      </c>
      <c r="F20">
        <v>0.18928500000000001</v>
      </c>
      <c r="H20">
        <v>1.8326</v>
      </c>
      <c r="I20">
        <v>2.1682000000000001</v>
      </c>
      <c r="J20">
        <v>0.49409999999999998</v>
      </c>
      <c r="K20">
        <v>1.4309000000000001</v>
      </c>
      <c r="L20">
        <v>0.49409999999999998</v>
      </c>
      <c r="N20" s="2"/>
      <c r="O20" s="19">
        <v>1</v>
      </c>
      <c r="P20" s="22">
        <f>((SUM(B42:B44)/COUNT(B42:B44))-(SUM(H42:H44)/COUNT(H42:H44)))/O37*100</f>
        <v>-24.204012483281321</v>
      </c>
      <c r="Q20" s="22">
        <f>((SUM(C42:C44)/COUNT(C42:C44))-(SUM(I42:I44)/COUNT(I42:I44)))/O37*100</f>
        <v>-20.549918264229465</v>
      </c>
      <c r="R20" s="22">
        <f>((SUM(D42:D44)/COUNT(D42:D44))-(SUM(J42:J44)/COUNT(J42:J44)))/O37*100</f>
        <v>-35.837132808242927</v>
      </c>
      <c r="S20" s="22">
        <f>((SUM(E42:E44)/COUNT(E42:E44))-(SUM(K42:K44)/COUNT(K42:K44)))/O37*100</f>
        <v>-16.656154951206226</v>
      </c>
      <c r="T20" s="22">
        <f>((SUM(F42:F44)/COUNT(F42:F44))-(SUM(L42:L44)/COUNT(L42:L44)))/O37*100</f>
        <v>-20.652003764799126</v>
      </c>
    </row>
    <row r="21" spans="1:21" x14ac:dyDescent="0.3">
      <c r="N21" s="2"/>
      <c r="O21" s="20">
        <v>0.9</v>
      </c>
      <c r="P21" s="23">
        <f>((SUM(B38:B40)/COUNT(B38:B40))-(SUM(H38:H40)/COUNT(H38:H40)))/O37*100</f>
        <v>-20.941962649229705</v>
      </c>
      <c r="Q21" s="23">
        <f>((SUM(C38:C40)/COUNT(C38:C40))-(SUM(I38:I40)/COUNT(I38:I40)))/O37*100</f>
        <v>-26.817020855005701</v>
      </c>
      <c r="R21" s="23">
        <f>((SUM(D38:D40)/COUNT(D38:D40))-(SUM(J38:J40)/COUNT(J38:J40)))/O37*100</f>
        <v>-38.270064893248126</v>
      </c>
      <c r="S21" s="23">
        <f>((SUM(E38:E40)/COUNT(E38:E40))-(SUM(K38:K40)/COUNT(K38:K40)))/O37*100</f>
        <v>-18.05194432060237</v>
      </c>
      <c r="T21" s="23">
        <f>((SUM(F38:F40)/COUNT(F38:F40))-(SUM(L38:L40)/COUNT(L38:L40)))/O37*100</f>
        <v>-17.449843958983504</v>
      </c>
    </row>
    <row r="22" spans="1:21" x14ac:dyDescent="0.3">
      <c r="A22" t="s">
        <v>5</v>
      </c>
      <c r="B22">
        <v>0.19067999999999999</v>
      </c>
      <c r="C22">
        <v>0.19084999999999999</v>
      </c>
      <c r="D22">
        <v>0.18945500000000001</v>
      </c>
      <c r="E22">
        <v>0.18298200000000001</v>
      </c>
      <c r="F22">
        <v>0.18768899999999999</v>
      </c>
      <c r="H22">
        <v>1.4309000000000001</v>
      </c>
      <c r="I22">
        <v>0.49409999999999998</v>
      </c>
      <c r="J22">
        <v>3.3645</v>
      </c>
      <c r="K22">
        <v>0.49409999999999998</v>
      </c>
      <c r="L22">
        <v>1.8326</v>
      </c>
      <c r="N22" s="2"/>
      <c r="O22" s="19">
        <v>0.8</v>
      </c>
      <c r="P22" s="24">
        <f>((SUM(B34:B36)/COUNT(B34:B36))-(SUM(H34:H36)/COUNT(H34:H36)))/O37*100</f>
        <v>-26.834933372962798</v>
      </c>
      <c r="Q22" s="24">
        <f>((SUM(C34:C36)/COUNT(C34:C36))-(SUM(I34:I36)/COUNT(I34:I36)))/O37*100</f>
        <v>-30.360459701788283</v>
      </c>
      <c r="R22" s="24">
        <f>((SUM(D34:D36)/COUNT(D34:D36))-(SUM(J34:J36)/COUNT(J34:J36)))/O37*100</f>
        <v>-40.809233665230096</v>
      </c>
      <c r="S22" s="24">
        <f>((SUM(E34:E36)/COUNT(E34:E36))-(SUM(K34:K36)/COUNT(K34:K36)))/O37*100</f>
        <v>-23.153455193936697</v>
      </c>
      <c r="T22" s="24">
        <f>((SUM(F34:F36)/COUNT(F34:F36))-(SUM(L34:L36)/COUNT(L34:L36)))/O37*100</f>
        <v>-18.295130529548722</v>
      </c>
    </row>
    <row r="23" spans="1:21" x14ac:dyDescent="0.3">
      <c r="A23" t="s">
        <v>5</v>
      </c>
      <c r="B23">
        <v>0.24784400000000001</v>
      </c>
      <c r="C23">
        <v>0.184668</v>
      </c>
      <c r="D23">
        <v>0.187859</v>
      </c>
      <c r="E23">
        <v>0.19067999999999999</v>
      </c>
      <c r="F23">
        <v>0.17660000000000001</v>
      </c>
      <c r="H23">
        <v>0.49409999999999998</v>
      </c>
      <c r="I23">
        <v>1.4309000000000001</v>
      </c>
      <c r="J23">
        <v>1.0952999999999999</v>
      </c>
      <c r="K23">
        <v>1.4309000000000001</v>
      </c>
      <c r="L23">
        <v>0.49409999999999998</v>
      </c>
      <c r="N23" s="2"/>
      <c r="O23" s="20">
        <v>0.7</v>
      </c>
      <c r="P23" s="23">
        <f>((SUM(B30:B32)/COUNT(B30:B32))-(SUM(H30:H32)/COUNT(H30:H32)))/O37*100</f>
        <v>-28.395769554663897</v>
      </c>
      <c r="Q23" s="23">
        <f>((SUM(C30:C32)/COUNT(C30:C32))-(SUM(I30:I32)/COUNT(I30:I32)))/O37*100</f>
        <v>-32.066339723584491</v>
      </c>
      <c r="R23" s="23">
        <f>((SUM(D30:D32)/COUNT(D30:D32))-(SUM(J30:J32)/COUNT(J30:J32)))/O37*100</f>
        <v>-42.356140090157027</v>
      </c>
      <c r="S23" s="23">
        <f>((SUM(E30:E32)/COUNT(E30:E32))-(SUM(K30:K32)/COUNT(K30:K32)))/O37*100</f>
        <v>-26.238391043741029</v>
      </c>
      <c r="T23" s="23">
        <f>((SUM(F30:F32)/COUNT(F30:F32))-(SUM(L30:L32)/COUNT(L30:L32)))/O37*100</f>
        <v>-19.858611978005648</v>
      </c>
      <c r="U23" s="1"/>
    </row>
    <row r="24" spans="1:21" x14ac:dyDescent="0.3">
      <c r="A24" t="s">
        <v>5</v>
      </c>
      <c r="B24">
        <v>0.17660000000000001</v>
      </c>
      <c r="C24">
        <v>0.184668</v>
      </c>
      <c r="D24">
        <v>0.18768899999999999</v>
      </c>
      <c r="E24">
        <v>0.197406</v>
      </c>
      <c r="F24">
        <v>0.184668</v>
      </c>
      <c r="H24">
        <v>1.8326</v>
      </c>
      <c r="I24">
        <v>2.1682000000000001</v>
      </c>
      <c r="J24">
        <v>0.49409999999999998</v>
      </c>
      <c r="K24">
        <v>1.4309000000000001</v>
      </c>
      <c r="L24">
        <v>0.49409999999999998</v>
      </c>
      <c r="N24" s="2"/>
      <c r="O24" s="19">
        <v>0.6</v>
      </c>
      <c r="P24" s="24">
        <f>((SUM(B26:B28)/COUNT(B26:B28))-(SUM(H26:H28)/COUNT(H26:H28)))/O37*100</f>
        <v>-29.523643929261407</v>
      </c>
      <c r="Q24" s="24">
        <f>((SUM(C26:C28)/COUNT(C26:C28))-(SUM(I26:I28)/COUNT(I26:I28)))/O37*100</f>
        <v>-33.410373012334674</v>
      </c>
      <c r="R24" s="24">
        <f>((SUM(D26:D28)/COUNT(D26:D28))-(SUM(J26:J28)/COUNT(J26:J28)))/O37*100</f>
        <v>-42.320780700450783</v>
      </c>
      <c r="S24" s="24">
        <f>((SUM(E26:E28)/COUNT(E26:E28))-(SUM(K26:K28)/COUNT(K26:K28)))/O37*100</f>
        <v>-26.400227869420924</v>
      </c>
      <c r="T24" s="24">
        <f>((SUM(F26:F28)/COUNT(F26:F28))-(SUM(L26:L28)/COUNT(L26:L28)))/O37*100</f>
        <v>-22.159439243077227</v>
      </c>
      <c r="U24" s="1"/>
    </row>
    <row r="25" spans="1:21" x14ac:dyDescent="0.3">
      <c r="N25" s="2" t="s">
        <v>14</v>
      </c>
      <c r="O25" s="20">
        <v>0.5</v>
      </c>
      <c r="P25" s="23">
        <f>((SUM(B22:B24)/COUNT(B22:B24))-(SUM(H22:H24)/COUNT(H22:H24)))/O37*100</f>
        <v>-31.133660276415515</v>
      </c>
      <c r="Q25" s="23">
        <f>((SUM(C22:C24)/COUNT(C22:C24))-(SUM(I22:I24)/COUNT(I22:I24)))/O37*100</f>
        <v>-35.002863228810618</v>
      </c>
      <c r="R25" s="23">
        <f>((SUM(D22:D24)/COUNT(D22:D24))-(SUM(J22:J24)/COUNT(J22:J24)))/O37*100</f>
        <v>-43.482409471442011</v>
      </c>
      <c r="S25" s="23">
        <f>((SUM(E22:E24)/COUNT(E22:E24))-(SUM(K22:K24)/COUNT(K22:K24)))/O37*100</f>
        <v>-27.590350225392584</v>
      </c>
      <c r="T25" s="23">
        <f>((SUM(F22:F24)/COUNT(F22:F24))-(SUM(L22:L24)/COUNT(L22:L24)))/O37*100</f>
        <v>-22.50798038341507</v>
      </c>
    </row>
    <row r="26" spans="1:21" x14ac:dyDescent="0.3">
      <c r="A26" t="s">
        <v>6</v>
      </c>
      <c r="B26">
        <v>0.25947900000000002</v>
      </c>
      <c r="C26">
        <v>0.19123200000000001</v>
      </c>
      <c r="D26">
        <v>0.215528</v>
      </c>
      <c r="E26">
        <v>0.23497599999999999</v>
      </c>
      <c r="F26">
        <v>0.197432</v>
      </c>
      <c r="H26">
        <v>1.4309000000000001</v>
      </c>
      <c r="I26">
        <v>0.49409999999999998</v>
      </c>
      <c r="J26">
        <v>3.3645</v>
      </c>
      <c r="K26">
        <v>0.49409999999999998</v>
      </c>
      <c r="L26">
        <v>1.8326</v>
      </c>
      <c r="N26" s="2"/>
      <c r="O26" s="19">
        <v>0.4</v>
      </c>
      <c r="P26" s="24">
        <f>((SUM(B18:B20)/COUNT(B18:B20))-(SUM(H18:H20)/COUNT(H18:H20)))/O37*100</f>
        <v>-31.899965324218556</v>
      </c>
      <c r="Q26" s="24">
        <f>((SUM(C18:C20)/COUNT(C18:C20))-(SUM(I18:I20)/COUNT(I18:I20)))/O37*100</f>
        <v>-34.92454549957894</v>
      </c>
      <c r="R26" s="24">
        <f>((SUM(D18:D20)/COUNT(D18:D20))-(SUM(J18:J20)/COUNT(J18:J20)))/O37*100</f>
        <v>-43.783761826918315</v>
      </c>
      <c r="S26" s="24">
        <f>((SUM(E18:E20)/COUNT(E18:E20))-(SUM(K18:K20)/COUNT(K18:K20)))/O37*100</f>
        <v>-27.967602912765649</v>
      </c>
      <c r="T26" s="24">
        <f>((SUM(F18:F20)/COUNT(F18:F20))-(SUM(L18:L20)/COUNT(L18:L20)))/O37*100</f>
        <v>-22.397325011145789</v>
      </c>
    </row>
    <row r="27" spans="1:21" x14ac:dyDescent="0.3">
      <c r="A27" t="s">
        <v>6</v>
      </c>
      <c r="B27">
        <v>0.27668999999999999</v>
      </c>
      <c r="C27">
        <v>0.26391599999999998</v>
      </c>
      <c r="D27">
        <v>0.22031500000000001</v>
      </c>
      <c r="E27">
        <v>0.20952799999999999</v>
      </c>
      <c r="F27">
        <v>0.202128</v>
      </c>
      <c r="H27">
        <v>0.49409999999999998</v>
      </c>
      <c r="I27">
        <v>1.4309000000000001</v>
      </c>
      <c r="J27">
        <v>1.0952999999999999</v>
      </c>
      <c r="K27">
        <v>1.4309000000000001</v>
      </c>
      <c r="L27">
        <v>0.49409999999999998</v>
      </c>
      <c r="N27" s="2"/>
      <c r="O27" s="20">
        <v>0.3</v>
      </c>
      <c r="P27" s="23">
        <f>((SUM(B14:B16)/COUNT(B14:B16))-(SUM(H14:H16)/COUNT(H14:H16)))/O37*100</f>
        <v>-31.931579729528909</v>
      </c>
      <c r="Q27" s="23">
        <f>((SUM(C14:C16)/COUNT(C14:C16))-(SUM(I14:I16)/COUNT(I14:I16)))/O37*100</f>
        <v>-35.177460742061733</v>
      </c>
      <c r="R27" s="23">
        <f>((SUM(D14:D16)/COUNT(D14:D16))-(SUM(J14:J16)/COUNT(J14:J16)))/O37*100</f>
        <v>-43.831178481200766</v>
      </c>
      <c r="S27" s="23">
        <f>((SUM(E14:E16)/COUNT(E14:E16))-(SUM(K14:K16)/COUNT(K14:K16)))/O37*100</f>
        <v>-27.935978600089168</v>
      </c>
      <c r="T27" s="23">
        <f>((SUM(F14:F16)/COUNT(F14:F16))-(SUM(L14:L16)/COUNT(L14:L16)))/O37*100</f>
        <v>-22.365829494228958</v>
      </c>
    </row>
    <row r="28" spans="1:21" x14ac:dyDescent="0.3">
      <c r="A28" t="s">
        <v>6</v>
      </c>
      <c r="B28">
        <v>0.24146200000000001</v>
      </c>
      <c r="C28">
        <v>0.26577600000000001</v>
      </c>
      <c r="D28">
        <v>0.24640899999999999</v>
      </c>
      <c r="E28">
        <v>0.24668899999999999</v>
      </c>
      <c r="F28">
        <v>0.18457699999999999</v>
      </c>
      <c r="H28">
        <v>1.8326</v>
      </c>
      <c r="I28">
        <v>2.1682000000000001</v>
      </c>
      <c r="J28">
        <v>0.49409999999999998</v>
      </c>
      <c r="K28">
        <v>1.4309000000000001</v>
      </c>
      <c r="L28">
        <v>0.49409999999999998</v>
      </c>
      <c r="N28" s="2"/>
      <c r="O28" s="19">
        <v>0.2</v>
      </c>
      <c r="P28" s="24">
        <f>((SUM(B10:B12)/COUNT(B10:B12))-(SUM(H10:H12)/COUNT(H10:H12)))/O37*100</f>
        <v>-31.978996383811364</v>
      </c>
      <c r="Q28" s="24">
        <f>((SUM(C10:C12)/COUNT(C10:C12))-(SUM(I10:I12)/COUNT(I10:I12)))/O37*100</f>
        <v>-35.303908455936991</v>
      </c>
      <c r="R28" s="24">
        <f>((SUM(D10:D12)/COUNT(D10:D12))-(SUM(J10:J12)/COUNT(J10:J12)))/O37*100</f>
        <v>-43.657304205676915</v>
      </c>
      <c r="S28" s="24">
        <f>((SUM(E10:E12)/COUNT(E10:E12))-(SUM(K10:K12)/COUNT(K10:K12)))/O37*100</f>
        <v>-27.825333135186014</v>
      </c>
      <c r="T28" s="24">
        <f>((SUM(F10:F12)/COUNT(F10:F12))-(SUM(L10:L12)/COUNT(L10:L12)))/O37*100</f>
        <v>-22.634546985683855</v>
      </c>
    </row>
    <row r="29" spans="1:21" x14ac:dyDescent="0.3">
      <c r="N29" s="2"/>
      <c r="O29" s="20">
        <v>0.1</v>
      </c>
      <c r="P29" s="23">
        <f>((SUM(B6:B8)/COUNT(B6:B8))-(SUM(H6:H8)/COUNT(H6:H8)))/O37*100</f>
        <v>-31.978996383811364</v>
      </c>
      <c r="Q29" s="23">
        <f>((SUM(C6:C8)/COUNT(C6:C8))-(SUM(I6:I8)/COUNT(I6:I8)))/O37*100</f>
        <v>-35.288106206964883</v>
      </c>
      <c r="R29" s="23">
        <f>((SUM(D6:D8)/COUNT(D6:D8))-(SUM(J6:J8)/COUNT(J6:J8)))/O37*100</f>
        <v>-43.783761826918315</v>
      </c>
      <c r="S29" s="23">
        <f>((SUM(E6:E8)/COUNT(E6:E8))-(SUM(K6:K8)/COUNT(K6:K8)))/O37*100</f>
        <v>-27.999207410709872</v>
      </c>
      <c r="T29" s="23">
        <f>((SUM(F6:F8)/COUNT(F6:F8))-(SUM(L6:L8)/COUNT(L6:L8)))/O37*100</f>
        <v>-22.666161390994205</v>
      </c>
    </row>
    <row r="30" spans="1:21" ht="15" thickBot="1" x14ac:dyDescent="0.35">
      <c r="A30" t="s">
        <v>7</v>
      </c>
      <c r="B30">
        <v>0.35281899999999999</v>
      </c>
      <c r="C30">
        <v>0.27328599999999997</v>
      </c>
      <c r="D30">
        <v>0.20221900000000001</v>
      </c>
      <c r="E30">
        <v>0.32084299999999999</v>
      </c>
      <c r="F30">
        <v>0.287767</v>
      </c>
      <c r="H30">
        <v>1.4309000000000001</v>
      </c>
      <c r="I30">
        <v>0.49409999999999998</v>
      </c>
      <c r="J30">
        <v>3.3645</v>
      </c>
      <c r="K30">
        <v>0.49409999999999998</v>
      </c>
      <c r="L30">
        <v>1.8326</v>
      </c>
      <c r="N30" s="2"/>
      <c r="O30" s="19">
        <v>0</v>
      </c>
      <c r="P30" s="25">
        <f>((SUM(B2:B4)/COUNT(B2:B4))-(SUM(H2:H4)/COUNT(H2:H4)))/O37*100</f>
        <v>-31.978996383811364</v>
      </c>
      <c r="Q30" s="25">
        <f>((SUM(C2:C4)/COUNT(C2:C4))-(SUM(I2:I4)/COUNT(I2:I4)))/O37*100</f>
        <v>-35.303908455936991</v>
      </c>
      <c r="R30" s="25">
        <f>((SUM(D2:D4)/COUNT(D2:D4))-(SUM(J2:J4)/COUNT(J2:J4)))/O37*100</f>
        <v>-43.831178481200766</v>
      </c>
      <c r="S30" s="25">
        <f>((SUM(E2:E4)/COUNT(E2:E4))-(SUM(K2:K4)/COUNT(K2:K4)))/O37*100</f>
        <v>-27.999207410709872</v>
      </c>
      <c r="T30" s="25">
        <f>((SUM(F2:F4)/COUNT(F2:F4))-(SUM(L2:L4)/COUNT(L2:L4)))/O37*100</f>
        <v>-22.697775796304555</v>
      </c>
      <c r="U30" s="1"/>
    </row>
    <row r="31" spans="1:21" ht="15" thickTop="1" x14ac:dyDescent="0.3">
      <c r="A31" t="s">
        <v>7</v>
      </c>
      <c r="B31">
        <v>0.30322199999999999</v>
      </c>
      <c r="C31">
        <v>0.38427</v>
      </c>
      <c r="D31">
        <v>0.28550500000000001</v>
      </c>
      <c r="E31">
        <v>0.21008499999999999</v>
      </c>
      <c r="F31">
        <v>0.27104800000000001</v>
      </c>
      <c r="H31">
        <v>0.49409999999999998</v>
      </c>
      <c r="I31">
        <v>1.4309000000000001</v>
      </c>
      <c r="J31">
        <v>1.0952999999999999</v>
      </c>
      <c r="K31">
        <v>1.4309000000000001</v>
      </c>
      <c r="L31">
        <v>0.49409999999999998</v>
      </c>
      <c r="N31" s="2"/>
      <c r="O31" s="21" t="s">
        <v>16</v>
      </c>
      <c r="P31" s="19">
        <v>100</v>
      </c>
      <c r="Q31" s="19">
        <v>200</v>
      </c>
      <c r="R31" s="19">
        <v>300</v>
      </c>
      <c r="S31" s="19">
        <v>400</v>
      </c>
      <c r="T31" s="19">
        <v>500</v>
      </c>
      <c r="U31" s="1"/>
    </row>
    <row r="32" spans="1:21" x14ac:dyDescent="0.3">
      <c r="A32" t="s">
        <v>7</v>
      </c>
      <c r="B32">
        <v>0.235432</v>
      </c>
      <c r="C32">
        <v>0.19902800000000001</v>
      </c>
      <c r="D32">
        <v>0.19095899999999999</v>
      </c>
      <c r="E32">
        <v>0.17660000000000001</v>
      </c>
      <c r="F32">
        <v>0.25755600000000001</v>
      </c>
      <c r="H32">
        <v>1.8326</v>
      </c>
      <c r="I32">
        <v>2.1682000000000001</v>
      </c>
      <c r="J32">
        <v>0.49409999999999998</v>
      </c>
      <c r="K32">
        <v>1.4309000000000001</v>
      </c>
      <c r="L32">
        <v>0.49409999999999998</v>
      </c>
      <c r="O32" s="2"/>
      <c r="P32" s="2"/>
      <c r="Q32" s="2"/>
      <c r="R32" s="2" t="s">
        <v>12</v>
      </c>
      <c r="S32" s="2"/>
      <c r="T32" s="2"/>
    </row>
    <row r="33" spans="1:22" x14ac:dyDescent="0.3">
      <c r="O33" s="2"/>
      <c r="P33" s="2"/>
      <c r="Q33" s="2"/>
      <c r="R33" s="2" t="s">
        <v>13</v>
      </c>
      <c r="S33" s="2"/>
      <c r="T33" s="2"/>
    </row>
    <row r="34" spans="1:22" x14ac:dyDescent="0.3">
      <c r="A34" t="s">
        <v>8</v>
      </c>
      <c r="B34">
        <v>0.43745000000000001</v>
      </c>
      <c r="C34">
        <v>0.40941100000000002</v>
      </c>
      <c r="D34">
        <v>0.30906600000000001</v>
      </c>
      <c r="E34">
        <v>0.27864100000000003</v>
      </c>
      <c r="F34">
        <v>0.22447400000000001</v>
      </c>
      <c r="H34">
        <v>1.4309000000000001</v>
      </c>
      <c r="I34">
        <v>0.49409999999999998</v>
      </c>
      <c r="J34">
        <v>3.3645</v>
      </c>
      <c r="K34">
        <v>0.49409999999999998</v>
      </c>
      <c r="L34">
        <v>1.8326</v>
      </c>
    </row>
    <row r="35" spans="1:22" x14ac:dyDescent="0.3">
      <c r="A35" t="s">
        <v>8</v>
      </c>
      <c r="B35">
        <v>0.32642300000000002</v>
      </c>
      <c r="C35">
        <v>0.39472800000000002</v>
      </c>
      <c r="D35">
        <v>0.24831800000000001</v>
      </c>
      <c r="E35">
        <v>0.49626700000000001</v>
      </c>
      <c r="F35">
        <v>0.36471300000000001</v>
      </c>
      <c r="H35">
        <v>0.49409999999999998</v>
      </c>
      <c r="I35">
        <v>1.4309000000000001</v>
      </c>
      <c r="J35">
        <v>1.0952999999999999</v>
      </c>
      <c r="K35">
        <v>1.4309000000000001</v>
      </c>
      <c r="L35">
        <v>0.49409999999999998</v>
      </c>
    </row>
    <row r="36" spans="1:22" x14ac:dyDescent="0.3">
      <c r="A36" t="s">
        <v>8</v>
      </c>
      <c r="B36">
        <v>0.28514299999999998</v>
      </c>
      <c r="C36">
        <v>0.22462799999999999</v>
      </c>
      <c r="D36">
        <v>0.27743600000000002</v>
      </c>
      <c r="E36">
        <v>0.24399799999999999</v>
      </c>
      <c r="F36">
        <v>0.384994</v>
      </c>
      <c r="H36">
        <v>1.8326</v>
      </c>
      <c r="I36">
        <v>2.1682000000000001</v>
      </c>
      <c r="J36">
        <v>0.49409999999999998</v>
      </c>
      <c r="K36">
        <v>1.4309000000000001</v>
      </c>
      <c r="L36">
        <v>0.49409999999999998</v>
      </c>
    </row>
    <row r="37" spans="1:22" x14ac:dyDescent="0.3">
      <c r="O37">
        <v>3.3644999999999996</v>
      </c>
      <c r="R37" s="1"/>
      <c r="S37" s="1"/>
      <c r="T37" s="1"/>
      <c r="U37" s="1"/>
      <c r="V37" s="1"/>
    </row>
    <row r="38" spans="1:22" x14ac:dyDescent="0.3">
      <c r="A38" t="s">
        <v>9</v>
      </c>
      <c r="B38">
        <v>0.476136</v>
      </c>
      <c r="C38">
        <v>0.51255799999999996</v>
      </c>
      <c r="D38">
        <v>0.245309</v>
      </c>
      <c r="E38">
        <v>0.53127400000000002</v>
      </c>
      <c r="F38">
        <v>0.24190500000000001</v>
      </c>
      <c r="H38">
        <v>1.4309000000000001</v>
      </c>
      <c r="I38">
        <v>0.49409999999999998</v>
      </c>
      <c r="J38">
        <v>3.3645</v>
      </c>
      <c r="K38">
        <v>0.49409999999999998</v>
      </c>
      <c r="L38">
        <v>1.8326</v>
      </c>
      <c r="R38" s="1"/>
      <c r="S38" s="1"/>
      <c r="T38" s="1"/>
      <c r="U38" s="1"/>
      <c r="V38" s="1"/>
    </row>
    <row r="39" spans="1:22" x14ac:dyDescent="0.3">
      <c r="A39" t="s">
        <v>9</v>
      </c>
      <c r="B39">
        <v>0.74667600000000001</v>
      </c>
      <c r="C39">
        <v>0.63514000000000004</v>
      </c>
      <c r="D39">
        <v>0.32234499999999999</v>
      </c>
      <c r="E39">
        <v>0.22616700000000001</v>
      </c>
      <c r="F39">
        <v>0.633127</v>
      </c>
      <c r="H39">
        <v>0.49409999999999998</v>
      </c>
      <c r="I39">
        <v>1.4309000000000001</v>
      </c>
      <c r="J39">
        <v>1.0952999999999999</v>
      </c>
      <c r="K39">
        <v>1.4309000000000001</v>
      </c>
      <c r="L39">
        <v>0.49409999999999998</v>
      </c>
      <c r="R39" s="1"/>
    </row>
    <row r="40" spans="1:22" x14ac:dyDescent="0.3">
      <c r="A40" t="s">
        <v>9</v>
      </c>
      <c r="B40">
        <v>0.42101100000000002</v>
      </c>
      <c r="C40">
        <v>0.23872599999999999</v>
      </c>
      <c r="D40">
        <v>0.52345699999999995</v>
      </c>
      <c r="E40">
        <v>0.77638600000000002</v>
      </c>
      <c r="F40">
        <v>0.18446799999999999</v>
      </c>
      <c r="H40">
        <v>1.8326</v>
      </c>
      <c r="I40">
        <v>2.1682000000000001</v>
      </c>
      <c r="J40">
        <v>0.49409999999999998</v>
      </c>
      <c r="K40">
        <v>1.4309000000000001</v>
      </c>
      <c r="L40">
        <v>0.49409999999999998</v>
      </c>
    </row>
    <row r="42" spans="1:22" x14ac:dyDescent="0.3">
      <c r="A42" t="s">
        <v>10</v>
      </c>
      <c r="B42">
        <v>0.572994</v>
      </c>
      <c r="C42">
        <v>0.53964299999999998</v>
      </c>
      <c r="D42">
        <v>0.38631199999999999</v>
      </c>
      <c r="E42">
        <v>0.32683600000000002</v>
      </c>
      <c r="F42">
        <v>0.29787000000000002</v>
      </c>
      <c r="H42">
        <v>1.4309000000000001</v>
      </c>
      <c r="I42">
        <v>0.49409999999999998</v>
      </c>
      <c r="J42">
        <v>3.3645</v>
      </c>
      <c r="K42">
        <v>0.49409999999999998</v>
      </c>
      <c r="L42">
        <v>1.8326</v>
      </c>
    </row>
    <row r="43" spans="1:22" x14ac:dyDescent="0.3">
      <c r="A43" t="s">
        <v>10</v>
      </c>
      <c r="B43">
        <v>0.19273699999999999</v>
      </c>
      <c r="C43">
        <v>0.84437899999999999</v>
      </c>
      <c r="D43">
        <v>0.46062900000000001</v>
      </c>
      <c r="E43">
        <v>0.82334300000000005</v>
      </c>
      <c r="F43">
        <v>0.214891</v>
      </c>
      <c r="H43">
        <v>0.49409999999999998</v>
      </c>
      <c r="I43">
        <v>1.4309000000000001</v>
      </c>
      <c r="J43">
        <v>1.0952999999999999</v>
      </c>
      <c r="K43">
        <v>1.4309000000000001</v>
      </c>
      <c r="L43">
        <v>0.49409999999999998</v>
      </c>
    </row>
    <row r="44" spans="1:22" x14ac:dyDescent="0.3">
      <c r="A44" t="s">
        <v>10</v>
      </c>
      <c r="B44">
        <v>0.54883700000000002</v>
      </c>
      <c r="C44">
        <v>0.63497199999999998</v>
      </c>
      <c r="D44">
        <v>0.48973800000000001</v>
      </c>
      <c r="E44">
        <v>0.524532</v>
      </c>
      <c r="F44">
        <v>0.22352900000000001</v>
      </c>
      <c r="H44">
        <v>1.8326</v>
      </c>
      <c r="I44">
        <v>2.1682000000000001</v>
      </c>
      <c r="J44">
        <v>0.49409999999999998</v>
      </c>
      <c r="K44">
        <v>1.4309000000000001</v>
      </c>
      <c r="L44">
        <v>0.49409999999999998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"/>
  <sheetViews>
    <sheetView tabSelected="1" workbookViewId="0">
      <selection activeCell="H30" sqref="H30"/>
    </sheetView>
  </sheetViews>
  <sheetFormatPr defaultRowHeight="14.4" x14ac:dyDescent="0.3"/>
  <sheetData>
    <row r="2" spans="1:16" ht="15" thickBot="1" x14ac:dyDescent="0.35">
      <c r="B2" s="2" t="s">
        <v>14</v>
      </c>
      <c r="K2" s="2" t="s">
        <v>14</v>
      </c>
    </row>
    <row r="3" spans="1:16" ht="15" thickTop="1" x14ac:dyDescent="0.3">
      <c r="A3" s="7" t="s">
        <v>17</v>
      </c>
      <c r="B3" s="8">
        <v>1</v>
      </c>
      <c r="C3" s="11">
        <v>6.9245143564302225E-2</v>
      </c>
      <c r="D3" s="12">
        <v>0.29922652955313989</v>
      </c>
      <c r="E3" s="11">
        <v>6.8726289751000258E-2</v>
      </c>
      <c r="F3" s="12">
        <v>0.10590114734055178</v>
      </c>
      <c r="G3" s="11">
        <v>1.9231489064098033E-2</v>
      </c>
      <c r="J3" s="7" t="s">
        <v>17</v>
      </c>
      <c r="K3" s="8">
        <v>1</v>
      </c>
      <c r="L3" s="11">
        <v>4.9669836658314006</v>
      </c>
      <c r="M3" s="12">
        <v>2.5487386056297918</v>
      </c>
      <c r="N3" s="11">
        <v>1.8518317697426734</v>
      </c>
      <c r="O3" s="12">
        <v>4.2350460712172069</v>
      </c>
      <c r="P3" s="11">
        <v>3.4357006326814141</v>
      </c>
    </row>
    <row r="4" spans="1:16" ht="15" thickBot="1" x14ac:dyDescent="0.35">
      <c r="A4" s="9" t="s">
        <v>18</v>
      </c>
      <c r="B4" s="10">
        <v>1</v>
      </c>
      <c r="C4" s="13">
        <v>0.18884616359961448</v>
      </c>
      <c r="D4" s="14">
        <v>0.2956419079713235</v>
      </c>
      <c r="E4" s="13">
        <v>0.30194008806482242</v>
      </c>
      <c r="F4" s="14">
        <v>0.20179109669784123</v>
      </c>
      <c r="G4" s="13">
        <v>0.26027389142589352</v>
      </c>
      <c r="J4" s="9" t="s">
        <v>18</v>
      </c>
      <c r="K4" s="10">
        <v>1</v>
      </c>
      <c r="L4" s="13">
        <v>-24.204012483281321</v>
      </c>
      <c r="M4" s="14">
        <v>-20.549918264229465</v>
      </c>
      <c r="N4" s="13">
        <v>-35.837132808242927</v>
      </c>
      <c r="O4" s="14">
        <v>-16.656154951206226</v>
      </c>
      <c r="P4" s="13">
        <v>-20.652003764799126</v>
      </c>
    </row>
    <row r="5" spans="1:16" ht="15" thickTop="1" x14ac:dyDescent="0.3">
      <c r="A5" s="5" t="s">
        <v>17</v>
      </c>
      <c r="B5" s="6">
        <v>0.9</v>
      </c>
      <c r="C5" s="17">
        <v>3.4019535882702269E-2</v>
      </c>
      <c r="D5" s="15">
        <v>1.9456169814893353E-2</v>
      </c>
      <c r="E5" s="17">
        <v>3.8836561128466826E-2</v>
      </c>
      <c r="F5" s="15">
        <v>6.2241574182255954E-2</v>
      </c>
      <c r="G5" s="17">
        <v>5.4314686426835047E-2</v>
      </c>
      <c r="J5" s="5" t="s">
        <v>17</v>
      </c>
      <c r="K5" s="6">
        <v>0.9</v>
      </c>
      <c r="L5" s="17">
        <v>7.347243770916025</v>
      </c>
      <c r="M5" s="15">
        <v>5.5002444654215017</v>
      </c>
      <c r="N5" s="17">
        <v>3.1590679249558682</v>
      </c>
      <c r="O5" s="15">
        <v>5.5898002769034649</v>
      </c>
      <c r="P5" s="17">
        <v>2.4102103264501871</v>
      </c>
    </row>
    <row r="6" spans="1:16" ht="15" thickBot="1" x14ac:dyDescent="0.35">
      <c r="A6" s="3" t="s">
        <v>18</v>
      </c>
      <c r="B6" s="4">
        <v>0.9</v>
      </c>
      <c r="C6" s="18">
        <v>0.22717209200924315</v>
      </c>
      <c r="D6" s="16">
        <v>0.21194713153060374</v>
      </c>
      <c r="E6" s="18">
        <v>0.28014667796952764</v>
      </c>
      <c r="F6" s="16">
        <v>0.18153184646941775</v>
      </c>
      <c r="G6" s="18">
        <v>0.11155646695289541</v>
      </c>
      <c r="J6" s="3" t="s">
        <v>18</v>
      </c>
      <c r="K6" s="4">
        <v>0.9</v>
      </c>
      <c r="L6" s="18">
        <v>-20.941962649229705</v>
      </c>
      <c r="M6" s="16">
        <v>-26.817020855005701</v>
      </c>
      <c r="N6" s="18">
        <v>-38.270064893248126</v>
      </c>
      <c r="O6" s="16">
        <v>-18.05194432060237</v>
      </c>
      <c r="P6" s="18">
        <v>-17.449843958983504</v>
      </c>
    </row>
    <row r="7" spans="1:16" ht="15" thickTop="1" x14ac:dyDescent="0.3">
      <c r="A7" s="7" t="s">
        <v>17</v>
      </c>
      <c r="B7" s="8">
        <v>0.8</v>
      </c>
      <c r="C7" s="11">
        <v>4.2361361433155852E-2</v>
      </c>
      <c r="D7" s="12">
        <v>2.7142582831630339E-2</v>
      </c>
      <c r="E7" s="11">
        <v>2.1393185252330745E-2</v>
      </c>
      <c r="F7" s="12">
        <v>2.7784212020177234E-2</v>
      </c>
      <c r="G7" s="11">
        <v>5.6541505526813585E-2</v>
      </c>
      <c r="J7" s="7" t="s">
        <v>17</v>
      </c>
      <c r="K7" s="8">
        <v>0.8</v>
      </c>
      <c r="L7" s="11">
        <v>6.3497318591893395</v>
      </c>
      <c r="M7" s="12">
        <v>4.6559566841096043</v>
      </c>
      <c r="N7" s="11">
        <v>3.0624399034023129</v>
      </c>
      <c r="O7" s="12">
        <v>6.3574192905820599</v>
      </c>
      <c r="P7" s="11">
        <v>2.8288996218075777</v>
      </c>
    </row>
    <row r="8" spans="1:16" ht="15" thickBot="1" x14ac:dyDescent="0.35">
      <c r="A8" s="9" t="s">
        <v>18</v>
      </c>
      <c r="B8" s="10">
        <v>0.8</v>
      </c>
      <c r="C8" s="13">
        <v>0.15208380261758447</v>
      </c>
      <c r="D8" s="14">
        <v>0.17140740361734375</v>
      </c>
      <c r="E8" s="13">
        <v>0.25685491137485439</v>
      </c>
      <c r="F8" s="14">
        <v>0.13674857938276685</v>
      </c>
      <c r="G8" s="13">
        <v>0.30398039659244958</v>
      </c>
      <c r="J8" s="9" t="s">
        <v>18</v>
      </c>
      <c r="K8" s="10">
        <v>0.8</v>
      </c>
      <c r="L8" s="13">
        <v>-26.834933372962798</v>
      </c>
      <c r="M8" s="14">
        <v>-30.360459701788283</v>
      </c>
      <c r="N8" s="13">
        <v>-40.809233665230096</v>
      </c>
      <c r="O8" s="14">
        <v>-23.153455193936697</v>
      </c>
      <c r="P8" s="13">
        <v>-18.295130529548722</v>
      </c>
    </row>
    <row r="9" spans="1:16" ht="15" thickTop="1" x14ac:dyDescent="0.3">
      <c r="A9" s="5" t="s">
        <v>17</v>
      </c>
      <c r="B9" s="6">
        <v>0.7</v>
      </c>
      <c r="C9" s="17">
        <v>2.9618289191524923E-2</v>
      </c>
      <c r="D9" s="15">
        <v>4.7510919836405284E-2</v>
      </c>
      <c r="E9" s="17">
        <v>4.8498091291370643E-2</v>
      </c>
      <c r="F9" s="15">
        <v>3.5627515222351032E-2</v>
      </c>
      <c r="G9" s="17">
        <v>6.3720014043724699E-3</v>
      </c>
      <c r="J9" s="5" t="s">
        <v>17</v>
      </c>
      <c r="K9" s="6">
        <v>0.7</v>
      </c>
      <c r="L9" s="17">
        <v>5.7506707294521897</v>
      </c>
      <c r="M9" s="15">
        <v>4.7176078142406954</v>
      </c>
      <c r="N9" s="17">
        <v>3.7630168038064427</v>
      </c>
      <c r="O9" s="15">
        <v>5.9098897238462937</v>
      </c>
      <c r="P9" s="17">
        <v>4.9843983983889526</v>
      </c>
    </row>
    <row r="10" spans="1:16" ht="15" thickBot="1" x14ac:dyDescent="0.35">
      <c r="A10" s="3" t="s">
        <v>18</v>
      </c>
      <c r="B10" s="4">
        <v>0.7</v>
      </c>
      <c r="C10" s="18">
        <v>0.13841336968821083</v>
      </c>
      <c r="D10" s="16">
        <v>0.15730398706007098</v>
      </c>
      <c r="E10" s="18">
        <v>0.24475311476211725</v>
      </c>
      <c r="F10" s="16">
        <v>0.10739916542409167</v>
      </c>
      <c r="G10" s="18">
        <v>0.27302595189552503</v>
      </c>
      <c r="J10" s="3" t="s">
        <v>18</v>
      </c>
      <c r="K10" s="4">
        <v>0.7</v>
      </c>
      <c r="L10" s="18">
        <v>-28.395769554663897</v>
      </c>
      <c r="M10" s="16">
        <v>-32.066339723584491</v>
      </c>
      <c r="N10" s="18">
        <v>-42.356140090157027</v>
      </c>
      <c r="O10" s="16">
        <v>-26.238391043741029</v>
      </c>
      <c r="P10" s="18">
        <v>-19.858611978005648</v>
      </c>
    </row>
    <row r="11" spans="1:16" ht="15" thickTop="1" x14ac:dyDescent="0.3">
      <c r="A11" s="7" t="s">
        <v>17</v>
      </c>
      <c r="B11" s="8">
        <v>0.6</v>
      </c>
      <c r="C11" s="11">
        <v>2.6602440962783958E-2</v>
      </c>
      <c r="D11" s="12">
        <v>2.9371961401755083E-2</v>
      </c>
      <c r="E11" s="11">
        <v>4.1395462806906964E-3</v>
      </c>
      <c r="F11" s="12">
        <v>3.2967359012562078E-2</v>
      </c>
      <c r="G11" s="11">
        <v>3.7391242282963179E-2</v>
      </c>
      <c r="J11" s="7" t="s">
        <v>17</v>
      </c>
      <c r="K11" s="8">
        <v>0.6</v>
      </c>
      <c r="L11" s="11">
        <v>7.8622634000909439</v>
      </c>
      <c r="M11" s="12">
        <v>5.1103486619411154</v>
      </c>
      <c r="N11" s="11">
        <v>5.2591911123937169</v>
      </c>
      <c r="O11" s="12">
        <v>6.3034796903747079</v>
      </c>
      <c r="P11" s="11">
        <v>3.5366791478629001</v>
      </c>
    </row>
    <row r="12" spans="1:16" ht="15" thickBot="1" x14ac:dyDescent="0.35">
      <c r="A12" s="9" t="s">
        <v>18</v>
      </c>
      <c r="B12" s="10">
        <v>0.6</v>
      </c>
      <c r="C12" s="13">
        <v>0.12926743921917105</v>
      </c>
      <c r="D12" s="14">
        <v>0.14637973160461926</v>
      </c>
      <c r="E12" s="13">
        <v>0.24485495997298401</v>
      </c>
      <c r="F12" s="14">
        <v>0.10467400692664286</v>
      </c>
      <c r="G12" s="13">
        <v>0.23669696758582481</v>
      </c>
      <c r="J12" s="9" t="s">
        <v>18</v>
      </c>
      <c r="K12" s="10">
        <v>0.6</v>
      </c>
      <c r="L12" s="13">
        <v>-29.523643929261407</v>
      </c>
      <c r="M12" s="14">
        <v>-33.410373012334674</v>
      </c>
      <c r="N12" s="13">
        <v>-42.320780700450783</v>
      </c>
      <c r="O12" s="14">
        <v>-26.400227869420924</v>
      </c>
      <c r="P12" s="13">
        <v>-22.159439243077227</v>
      </c>
    </row>
    <row r="13" spans="1:16" ht="15" thickTop="1" x14ac:dyDescent="0.3">
      <c r="A13" s="5" t="s">
        <v>17</v>
      </c>
      <c r="B13" s="6">
        <v>0.5</v>
      </c>
      <c r="C13" s="17">
        <v>2.2516855902380867E-2</v>
      </c>
      <c r="D13" s="15">
        <v>5.5699485030351464E-3</v>
      </c>
      <c r="E13" s="17">
        <v>3.8333314880701082E-2</v>
      </c>
      <c r="F13" s="15">
        <v>2.9303037112771355E-2</v>
      </c>
      <c r="G13" s="17">
        <v>1.3837325086815549E-2</v>
      </c>
      <c r="J13" s="5" t="s">
        <v>17</v>
      </c>
      <c r="K13" s="6">
        <v>0.5</v>
      </c>
      <c r="L13" s="17">
        <v>6.8794175708258338</v>
      </c>
      <c r="M13" s="15">
        <v>7.334773489897807</v>
      </c>
      <c r="N13" s="17">
        <v>4.9746257352833867</v>
      </c>
      <c r="O13" s="15">
        <v>8.4128510434784474</v>
      </c>
      <c r="P13" s="17">
        <v>5.6341316510404011</v>
      </c>
    </row>
    <row r="14" spans="1:16" ht="15" thickBot="1" x14ac:dyDescent="0.35">
      <c r="A14" s="3" t="s">
        <v>18</v>
      </c>
      <c r="B14" s="4">
        <v>0.5</v>
      </c>
      <c r="C14" s="18">
        <v>0.11869379612108089</v>
      </c>
      <c r="D14" s="16">
        <v>0.13561330997868659</v>
      </c>
      <c r="E14" s="18">
        <v>0.236133775027907</v>
      </c>
      <c r="F14" s="16">
        <v>9.699387176580887E-2</v>
      </c>
      <c r="G14" s="18">
        <v>0.23174120818480703</v>
      </c>
      <c r="J14" s="3" t="s">
        <v>18</v>
      </c>
      <c r="K14" s="4">
        <v>0.5</v>
      </c>
      <c r="L14" s="18">
        <v>-31.133660276415515</v>
      </c>
      <c r="M14" s="16">
        <v>-35.002863228810618</v>
      </c>
      <c r="N14" s="18">
        <v>-43.482409471442011</v>
      </c>
      <c r="O14" s="16">
        <v>-27.590350225392584</v>
      </c>
      <c r="P14" s="18">
        <v>-22.50798038341507</v>
      </c>
    </row>
    <row r="15" spans="1:16" ht="15" thickTop="1" x14ac:dyDescent="0.3">
      <c r="A15" s="7" t="s">
        <v>17</v>
      </c>
      <c r="B15" s="8">
        <v>0.4</v>
      </c>
      <c r="C15" s="11">
        <v>2.9602729451349924E-2</v>
      </c>
      <c r="D15" s="12">
        <v>3.6325583421569885E-2</v>
      </c>
      <c r="E15" s="11">
        <v>2.8140415387387656E-3</v>
      </c>
      <c r="F15" s="12">
        <v>2.5862264924318968E-2</v>
      </c>
      <c r="G15" s="11">
        <v>6.6550800187081136E-2</v>
      </c>
      <c r="J15" s="7" t="s">
        <v>17</v>
      </c>
      <c r="K15" s="8">
        <v>0.4</v>
      </c>
      <c r="L15" s="11">
        <v>7.5048949432337144</v>
      </c>
      <c r="M15" s="12">
        <v>4.2394093228909568</v>
      </c>
      <c r="N15" s="11">
        <v>6.4956909912844241</v>
      </c>
      <c r="O15" s="12">
        <v>8.805465728281213</v>
      </c>
      <c r="P15" s="11">
        <v>4.0271480441795289</v>
      </c>
    </row>
    <row r="16" spans="1:16" ht="15" thickBot="1" x14ac:dyDescent="0.35">
      <c r="A16" s="9" t="s">
        <v>18</v>
      </c>
      <c r="B16" s="10">
        <v>0.4</v>
      </c>
      <c r="C16" s="13">
        <v>0.11369918054955674</v>
      </c>
      <c r="D16" s="14">
        <v>0.13613839652001625</v>
      </c>
      <c r="E16" s="13">
        <v>0.23394223426459326</v>
      </c>
      <c r="F16" s="14">
        <v>9.4738116161534602E-2</v>
      </c>
      <c r="G16" s="13">
        <v>0.23330212160584629</v>
      </c>
      <c r="J16" s="9" t="s">
        <v>18</v>
      </c>
      <c r="K16" s="10">
        <v>0.4</v>
      </c>
      <c r="L16" s="13">
        <v>-31.899965324218556</v>
      </c>
      <c r="M16" s="14">
        <v>-34.92454549957894</v>
      </c>
      <c r="N16" s="13">
        <v>-43.783761826918315</v>
      </c>
      <c r="O16" s="14">
        <v>-27.967602912765649</v>
      </c>
      <c r="P16" s="13">
        <v>-22.397325011145789</v>
      </c>
    </row>
    <row r="17" spans="1:16" ht="15" thickTop="1" x14ac:dyDescent="0.3">
      <c r="A17" s="5" t="s">
        <v>17</v>
      </c>
      <c r="B17" s="6">
        <v>0.3</v>
      </c>
      <c r="C17" s="17">
        <v>2.4560727839510337E-2</v>
      </c>
      <c r="D17" s="15">
        <v>0.10286835224914205</v>
      </c>
      <c r="E17" s="17">
        <v>4.1579887943035227E-3</v>
      </c>
      <c r="F17" s="15">
        <v>1.6658088331108118E-2</v>
      </c>
      <c r="G17" s="17">
        <v>2.5824209529497339E-2</v>
      </c>
      <c r="J17" s="5" t="s">
        <v>17</v>
      </c>
      <c r="K17" s="6">
        <v>0.3</v>
      </c>
      <c r="L17" s="17">
        <v>6.3645510382008688</v>
      </c>
      <c r="M17" s="15">
        <v>5.1205820322571869</v>
      </c>
      <c r="N17" s="17">
        <v>5.4959648498259615</v>
      </c>
      <c r="O17" s="15">
        <v>7.2451907447635477</v>
      </c>
      <c r="P17" s="17">
        <v>2.9032435899785751</v>
      </c>
    </row>
    <row r="18" spans="1:16" ht="15" thickBot="1" x14ac:dyDescent="0.35">
      <c r="A18" s="3" t="s">
        <v>18</v>
      </c>
      <c r="B18" s="4">
        <v>0.3</v>
      </c>
      <c r="C18" s="18">
        <v>0.113512381565819</v>
      </c>
      <c r="D18" s="16">
        <v>0.1345297617718576</v>
      </c>
      <c r="E18" s="18">
        <v>0.23359962297373982</v>
      </c>
      <c r="F18" s="16">
        <v>9.4926698978371693E-2</v>
      </c>
      <c r="G18" s="18">
        <v>0.23373393398600317</v>
      </c>
      <c r="J18" s="3" t="s">
        <v>18</v>
      </c>
      <c r="K18" s="4">
        <v>0.3</v>
      </c>
      <c r="L18" s="18">
        <v>-31.931579729528909</v>
      </c>
      <c r="M18" s="16">
        <v>-35.177460742061733</v>
      </c>
      <c r="N18" s="18">
        <v>-43.831178481200766</v>
      </c>
      <c r="O18" s="16">
        <v>-27.935978600089168</v>
      </c>
      <c r="P18" s="18">
        <v>-22.365829494228958</v>
      </c>
    </row>
    <row r="19" spans="1:16" ht="15" thickTop="1" x14ac:dyDescent="0.3">
      <c r="A19" s="7" t="s">
        <v>17</v>
      </c>
      <c r="B19" s="8">
        <v>0.2</v>
      </c>
      <c r="C19" s="11">
        <v>9.0880612451588617E-3</v>
      </c>
      <c r="D19" s="12">
        <v>2.545873458998716E-2</v>
      </c>
      <c r="E19" s="11">
        <v>2.9984172305954789E-2</v>
      </c>
      <c r="F19" s="12">
        <v>3.1589392420640301E-2</v>
      </c>
      <c r="G19" s="11">
        <v>0.14772635373541732</v>
      </c>
      <c r="J19" s="7" t="s">
        <v>17</v>
      </c>
      <c r="K19" s="8">
        <v>0.2</v>
      </c>
      <c r="L19" s="11">
        <v>8.9175919403965693</v>
      </c>
      <c r="M19" s="12">
        <v>5.0486890264461373</v>
      </c>
      <c r="N19" s="11">
        <v>5.0130104425030346</v>
      </c>
      <c r="O19" s="12">
        <v>5.729318013415206</v>
      </c>
      <c r="P19" s="11">
        <v>4.7193315679883563</v>
      </c>
    </row>
    <row r="20" spans="1:16" ht="15" thickBot="1" x14ac:dyDescent="0.35">
      <c r="A20" s="9" t="s">
        <v>18</v>
      </c>
      <c r="B20" s="10">
        <v>0.2</v>
      </c>
      <c r="C20" s="13">
        <v>0.11322945074810387</v>
      </c>
      <c r="D20" s="14">
        <v>0.13374969092631606</v>
      </c>
      <c r="E20" s="13">
        <v>0.23486561967118236</v>
      </c>
      <c r="F20" s="14">
        <v>9.560319926057137E-2</v>
      </c>
      <c r="G20" s="13">
        <v>0.22997465875545675</v>
      </c>
      <c r="J20" s="9" t="s">
        <v>18</v>
      </c>
      <c r="K20" s="10">
        <v>0.2</v>
      </c>
      <c r="L20" s="13">
        <v>-31.978996383811364</v>
      </c>
      <c r="M20" s="14">
        <v>-35.303908455936991</v>
      </c>
      <c r="N20" s="13">
        <v>-43.657304205676915</v>
      </c>
      <c r="O20" s="14">
        <v>-27.825333135186014</v>
      </c>
      <c r="P20" s="13">
        <v>-22.634546985683855</v>
      </c>
    </row>
    <row r="21" spans="1:16" ht="15" thickTop="1" x14ac:dyDescent="0.3">
      <c r="A21" s="5" t="s">
        <v>17</v>
      </c>
      <c r="B21" s="6">
        <v>0.1</v>
      </c>
      <c r="C21" s="17">
        <v>2.8114681960169616E-2</v>
      </c>
      <c r="D21" s="15">
        <v>5.0794944598511055E-2</v>
      </c>
      <c r="E21" s="17">
        <v>3.6848258871640227E-2</v>
      </c>
      <c r="F21" s="15">
        <v>2.9175628858868326E-2</v>
      </c>
      <c r="G21" s="17">
        <v>4.6126342963020629E-2</v>
      </c>
      <c r="J21" s="5" t="s">
        <v>17</v>
      </c>
      <c r="K21" s="6">
        <v>0.1</v>
      </c>
      <c r="L21" s="17">
        <v>6.3540894406205055</v>
      </c>
      <c r="M21" s="15">
        <v>6.3942049893910431</v>
      </c>
      <c r="N21" s="17">
        <v>4.9337815603399084</v>
      </c>
      <c r="O21" s="15">
        <v>6.8242957250382599</v>
      </c>
      <c r="P21" s="17">
        <v>4.82958801760934</v>
      </c>
    </row>
    <row r="22" spans="1:16" ht="15" thickBot="1" x14ac:dyDescent="0.35">
      <c r="A22" s="3" t="s">
        <v>18</v>
      </c>
      <c r="B22" s="4">
        <v>0.1</v>
      </c>
      <c r="C22" s="18">
        <v>0.11322945074810387</v>
      </c>
      <c r="D22" s="16">
        <v>0.11332329037558331</v>
      </c>
      <c r="E22" s="18">
        <v>0.2339425857305667</v>
      </c>
      <c r="F22" s="16">
        <v>9.4553486762647521E-2</v>
      </c>
      <c r="G22" s="18">
        <v>0.22953473090248</v>
      </c>
      <c r="J22" s="3" t="s">
        <v>18</v>
      </c>
      <c r="K22" s="4">
        <v>0.1</v>
      </c>
      <c r="L22" s="18">
        <v>-31.978996383811364</v>
      </c>
      <c r="M22" s="16">
        <v>-35.288106206964883</v>
      </c>
      <c r="N22" s="18">
        <v>-43.783761826918315</v>
      </c>
      <c r="O22" s="16">
        <v>-27.999207410709872</v>
      </c>
      <c r="P22" s="18">
        <v>-22.666161390994205</v>
      </c>
    </row>
    <row r="23" spans="1:16" ht="15" thickTop="1" x14ac:dyDescent="0.3">
      <c r="A23" s="7" t="s">
        <v>17</v>
      </c>
      <c r="B23" s="8">
        <v>0</v>
      </c>
      <c r="C23" s="11">
        <v>2.6954613480552381E-2</v>
      </c>
      <c r="D23" s="12">
        <v>6.0122136501343848E-2</v>
      </c>
      <c r="E23" s="11">
        <v>4.177739372519803E-2</v>
      </c>
      <c r="F23" s="12">
        <v>3.5322487513138531E-2</v>
      </c>
      <c r="G23" s="11">
        <v>5.5101923265880579E-2</v>
      </c>
      <c r="J23" s="7" t="s">
        <v>17</v>
      </c>
      <c r="K23" s="8">
        <v>0</v>
      </c>
      <c r="L23" s="11">
        <v>6.1048099831538529</v>
      </c>
      <c r="M23" s="12">
        <v>4.4109313261468408</v>
      </c>
      <c r="N23" s="11">
        <v>4.5521189491016214</v>
      </c>
      <c r="O23" s="12">
        <v>6.1362514783208484</v>
      </c>
      <c r="P23" s="11">
        <v>3.639143266603226</v>
      </c>
    </row>
    <row r="24" spans="1:16" ht="15" thickBot="1" x14ac:dyDescent="0.35">
      <c r="A24" s="9" t="s">
        <v>18</v>
      </c>
      <c r="B24" s="10">
        <v>0</v>
      </c>
      <c r="C24" s="13">
        <v>0.11322945074810387</v>
      </c>
      <c r="D24" s="14">
        <v>0.13374969092631606</v>
      </c>
      <c r="E24" s="13">
        <v>0.23359962297373982</v>
      </c>
      <c r="F24" s="14">
        <v>9.4553486762647521E-2</v>
      </c>
      <c r="G24" s="13">
        <v>0.22909767118415281</v>
      </c>
      <c r="J24" s="9" t="s">
        <v>18</v>
      </c>
      <c r="K24" s="10">
        <v>0</v>
      </c>
      <c r="L24" s="13">
        <v>-31.978996383811364</v>
      </c>
      <c r="M24" s="14">
        <v>-35.303908455936991</v>
      </c>
      <c r="N24" s="13">
        <v>-43.831178481200766</v>
      </c>
      <c r="O24" s="14">
        <v>-27.999207410709872</v>
      </c>
      <c r="P24" s="13">
        <v>-22.697775796304555</v>
      </c>
    </row>
    <row r="25" spans="1:16" ht="15" thickTop="1" x14ac:dyDescent="0.3">
      <c r="B25" s="2" t="s">
        <v>15</v>
      </c>
      <c r="C25" s="2">
        <v>100</v>
      </c>
      <c r="D25" s="2">
        <v>200</v>
      </c>
      <c r="E25" s="2">
        <v>300</v>
      </c>
      <c r="F25" s="2">
        <v>400</v>
      </c>
      <c r="G25" s="2">
        <v>500</v>
      </c>
      <c r="K25" s="2" t="s">
        <v>16</v>
      </c>
      <c r="L25" s="2">
        <v>100</v>
      </c>
      <c r="M25" s="2">
        <v>200</v>
      </c>
      <c r="N25" s="2">
        <v>300</v>
      </c>
      <c r="O25" s="2">
        <v>400</v>
      </c>
      <c r="P25" s="2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accuracy</vt:lpstr>
      <vt:lpstr>cost</vt:lpstr>
      <vt:lpstr>both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2015-02-17T17:32:38Z</dcterms:modified>
</cp:coreProperties>
</file>