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Tech AI &amp; ML\Hangout and Books\Fourth Semester\2022AC05329 Project-Codes\Forecast-UserInterface\"/>
    </mc:Choice>
  </mc:AlternateContent>
  <bookViews>
    <workbookView xWindow="0" yWindow="0" windowWidth="25200" windowHeight="11985"/>
  </bookViews>
  <sheets>
    <sheet name="Plot" sheetId="6" r:id="rId1"/>
    <sheet name="FittedResult_QTY" sheetId="1" r:id="rId2"/>
  </sheets>
  <definedNames>
    <definedName name="_xlnm._FilterDatabase" localSheetId="1" hidden="1">FittedResult_QTY!#REF!</definedName>
    <definedName name="Slicer_Model_Name">#N/A</definedName>
  </definedNames>
  <calcPr calcId="0"/>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<sst xmlns="http://schemas.openxmlformats.org/spreadsheetml/2006/main" count="595" uniqueCount="22">
  <si>
    <t>Date</t>
  </si>
  <si>
    <t>Region</t>
  </si>
  <si>
    <t>SKU</t>
  </si>
  <si>
    <t>Model Name</t>
  </si>
  <si>
    <t>Hyderabad</t>
  </si>
  <si>
    <t>SKU1</t>
  </si>
  <si>
    <t>ARIMA</t>
  </si>
  <si>
    <t>SARIMA</t>
  </si>
  <si>
    <t>HWADD</t>
  </si>
  <si>
    <t>HWMUL</t>
  </si>
  <si>
    <t>Row Labels</t>
  </si>
  <si>
    <t>Grand Total</t>
  </si>
  <si>
    <t>Type</t>
  </si>
  <si>
    <t>Sales</t>
  </si>
  <si>
    <t>Column Labels</t>
  </si>
  <si>
    <t>Sales QTY</t>
  </si>
  <si>
    <t>Fitted QTY</t>
  </si>
  <si>
    <t>Sum of Fitted QTY</t>
  </si>
  <si>
    <t>Sum of Sales QTY</t>
  </si>
  <si>
    <t>Total Sum of Sales QTY</t>
  </si>
  <si>
    <t>Total Sum of Fitted QTY</t>
  </si>
  <si>
    <t>Forecast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</si>
</sst>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10" xfId="0" applyBorder="1"/>
    <xf numFmtId="14" fontId="0" fillId="0" borderId="0" xfId="0" applyNumberFormat="1"/>
    <xf numFmtId="14" fontId="0" fillId="0" borderId="10" xfId="0" applyNumberFormat="1" applyBorder="1"/>
    <xf numFmtId="14" fontId="0" fillId="0" borderId="0" xfId="0" applyNumberFormat="1" applyAlignment="1">
      <alignment horizontal="left" indent="1"/>
    </xf>
    <xf numFmtId="2"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[ModelResult_Plot.xlsx]Plot!PivotTable1</c:name>
    <c:fmtId val="4"/>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Plot!$B$13:$B$15</c:f>
              <c:strCache>
                <c:ptCount val="1"/>
                <c:pt idx="0">
                  <c:v>Forecast - Sum of Sales QTY</c:v>
                </c:pt>
              </c:strCache>
            </c:strRef>
          </c:tx>
          <c:spPr>
            <a:ln w="28575" cap="rnd">
              <a:solidFill>
                <a:schemeClr val="accent1"/>
              </a:solidFill>
              <a:round/>
            </a:ln>
            <a:effectLst/>
          </c:spPr>
          <c:marker>
            <c:symbol val="none"/>
          </c:marker>
          <c:cat>
            <c:multiLvlStrRef>
              <c:f>Plot!$A$16:$A$53</c:f>
              <c:multiLvlStrCache>
                <c:ptCount val="36"/>
                <c:lvl>
                  <c:pt idx="0">
                    <c:v>01-01-2021</c:v>
                  </c:pt>
                  <c:pt idx="1">
                    <c:v>01-02-2021</c:v>
                  </c:pt>
                  <c:pt idx="2">
                    <c:v>01-03-2021</c:v>
                  </c:pt>
                  <c:pt idx="3">
                    <c:v>01-04-2021</c:v>
                  </c:pt>
                  <c:pt idx="4">
                    <c:v>01-05-2021</c:v>
                  </c:pt>
                  <c:pt idx="5">
                    <c:v>01-06-2021</c:v>
                  </c:pt>
                  <c:pt idx="6">
                    <c:v>01-07-2021</c:v>
                  </c:pt>
                  <c:pt idx="7">
                    <c:v>01-08-2021</c:v>
                  </c:pt>
                  <c:pt idx="8">
                    <c:v>01-09-2021</c:v>
                  </c:pt>
                  <c:pt idx="9">
                    <c:v>01-10-2021</c:v>
                  </c:pt>
                  <c:pt idx="10">
                    <c:v>01-11-2021</c:v>
                  </c:pt>
                  <c:pt idx="11">
                    <c:v>01-12-2021</c:v>
                  </c:pt>
                  <c:pt idx="12">
                    <c:v>01-01-2022</c:v>
                  </c:pt>
                  <c:pt idx="13">
                    <c:v>01-02-2022</c:v>
                  </c:pt>
                  <c:pt idx="14">
                    <c:v>01-03-2022</c:v>
                  </c:pt>
                  <c:pt idx="15">
                    <c:v>01-04-2022</c:v>
                  </c:pt>
                  <c:pt idx="16">
                    <c:v>01-05-2022</c:v>
                  </c:pt>
                  <c:pt idx="17">
                    <c:v>01-06-2022</c:v>
                  </c:pt>
                  <c:pt idx="18">
                    <c:v>01-07-2022</c:v>
                  </c:pt>
                  <c:pt idx="19">
                    <c:v>01-08-2022</c:v>
                  </c:pt>
                  <c:pt idx="20">
                    <c:v>01-09-2022</c:v>
                  </c:pt>
                  <c:pt idx="21">
                    <c:v>01-10-2022</c:v>
                  </c:pt>
                  <c:pt idx="22">
                    <c:v>01-11-2022</c:v>
                  </c:pt>
                  <c:pt idx="23">
                    <c:v>01-12-2022</c:v>
                  </c:pt>
                  <c:pt idx="24">
                    <c:v>01-01-2023</c:v>
                  </c:pt>
                  <c:pt idx="25">
                    <c:v>01-02-2023</c:v>
                  </c:pt>
                  <c:pt idx="26">
                    <c:v>01-03-2023</c:v>
                  </c:pt>
                  <c:pt idx="27">
                    <c:v>01-04-2023</c:v>
                  </c:pt>
                  <c:pt idx="28">
                    <c:v>01-05-2023</c:v>
                  </c:pt>
                  <c:pt idx="29">
                    <c:v>01-06-2023</c:v>
                  </c:pt>
                  <c:pt idx="30">
                    <c:v>01-07-2023</c:v>
                  </c:pt>
                  <c:pt idx="31">
                    <c:v>01-08-2023</c:v>
                  </c:pt>
                  <c:pt idx="32">
                    <c:v>01-09-2023</c:v>
                  </c:pt>
                  <c:pt idx="33">
                    <c:v>01-10-2023</c:v>
                  </c:pt>
                  <c:pt idx="34">
                    <c:v>01-11-2023</c:v>
                  </c:pt>
                  <c:pt idx="35">
                    <c:v>01-12-2023</c:v>
                  </c:pt>
                </c:lvl>
                <c:lvl>
                  <c:pt idx="0">
                    <c:v>HWADD</c:v>
                  </c:pt>
                </c:lvl>
              </c:multiLvlStrCache>
            </c:multiLvlStrRef>
          </c:cat>
          <c:val>
            <c:numRef>
              <c:f>Plot!$B$16:$B$53</c:f>
              <c:numCache>
                <c:formatCode>General</c:formatCode>
                <c:ptCount val="36"/>
                <c:pt idx="30">
                  <c:v>2158.3416000000002</c:v>
                </c:pt>
                <c:pt idx="31">
                  <c:v>2717.3793999999998</c:v>
                </c:pt>
                <c:pt idx="32">
                  <c:v>2929.4423000000002</c:v>
                </c:pt>
                <c:pt idx="33">
                  <c:v>3100.3416000000002</c:v>
                </c:pt>
                <c:pt idx="34">
                  <c:v>3339.3793999999998</c:v>
                </c:pt>
                <c:pt idx="35">
                  <c:v>3729.4423000000002</c:v>
                </c:pt>
              </c:numCache>
            </c:numRef>
          </c:val>
          <c:smooth val="0"/>
        </c:ser>
        <c:ser>
          <c:idx val="1"/>
          <c:order val="1"/>
          <c:tx>
            <c:strRef>
              <c:f>Plot!$C$13:$C$15</c:f>
              <c:strCache>
                <c:ptCount val="1"/>
                <c:pt idx="0">
                  <c:v>Forecast - Sum of Fitted QTY</c:v>
                </c:pt>
              </c:strCache>
            </c:strRef>
          </c:tx>
          <c:spPr>
            <a:ln w="28575" cap="rnd">
              <a:solidFill>
                <a:schemeClr val="accent2"/>
              </a:solidFill>
              <a:round/>
            </a:ln>
            <a:effectLst/>
          </c:spPr>
          <c:marker>
            <c:symbol val="none"/>
          </c:marker>
          <c:cat>
            <c:multiLvlStrRef>
              <c:f>Plot!$A$16:$A$53</c:f>
              <c:multiLvlStrCache>
                <c:ptCount val="36"/>
                <c:lvl>
                  <c:pt idx="0">
                    <c:v>01-01-2021</c:v>
                  </c:pt>
                  <c:pt idx="1">
                    <c:v>01-02-2021</c:v>
                  </c:pt>
                  <c:pt idx="2">
                    <c:v>01-03-2021</c:v>
                  </c:pt>
                  <c:pt idx="3">
                    <c:v>01-04-2021</c:v>
                  </c:pt>
                  <c:pt idx="4">
                    <c:v>01-05-2021</c:v>
                  </c:pt>
                  <c:pt idx="5">
                    <c:v>01-06-2021</c:v>
                  </c:pt>
                  <c:pt idx="6">
                    <c:v>01-07-2021</c:v>
                  </c:pt>
                  <c:pt idx="7">
                    <c:v>01-08-2021</c:v>
                  </c:pt>
                  <c:pt idx="8">
                    <c:v>01-09-2021</c:v>
                  </c:pt>
                  <c:pt idx="9">
                    <c:v>01-10-2021</c:v>
                  </c:pt>
                  <c:pt idx="10">
                    <c:v>01-11-2021</c:v>
                  </c:pt>
                  <c:pt idx="11">
                    <c:v>01-12-2021</c:v>
                  </c:pt>
                  <c:pt idx="12">
                    <c:v>01-01-2022</c:v>
                  </c:pt>
                  <c:pt idx="13">
                    <c:v>01-02-2022</c:v>
                  </c:pt>
                  <c:pt idx="14">
                    <c:v>01-03-2022</c:v>
                  </c:pt>
                  <c:pt idx="15">
                    <c:v>01-04-2022</c:v>
                  </c:pt>
                  <c:pt idx="16">
                    <c:v>01-05-2022</c:v>
                  </c:pt>
                  <c:pt idx="17">
                    <c:v>01-06-2022</c:v>
                  </c:pt>
                  <c:pt idx="18">
                    <c:v>01-07-2022</c:v>
                  </c:pt>
                  <c:pt idx="19">
                    <c:v>01-08-2022</c:v>
                  </c:pt>
                  <c:pt idx="20">
                    <c:v>01-09-2022</c:v>
                  </c:pt>
                  <c:pt idx="21">
                    <c:v>01-10-2022</c:v>
                  </c:pt>
                  <c:pt idx="22">
                    <c:v>01-11-2022</c:v>
                  </c:pt>
                  <c:pt idx="23">
                    <c:v>01-12-2022</c:v>
                  </c:pt>
                  <c:pt idx="24">
                    <c:v>01-01-2023</c:v>
                  </c:pt>
                  <c:pt idx="25">
                    <c:v>01-02-2023</c:v>
                  </c:pt>
                  <c:pt idx="26">
                    <c:v>01-03-2023</c:v>
                  </c:pt>
                  <c:pt idx="27">
                    <c:v>01-04-2023</c:v>
                  </c:pt>
                  <c:pt idx="28">
                    <c:v>01-05-2023</c:v>
                  </c:pt>
                  <c:pt idx="29">
                    <c:v>01-06-2023</c:v>
                  </c:pt>
                  <c:pt idx="30">
                    <c:v>01-07-2023</c:v>
                  </c:pt>
                  <c:pt idx="31">
                    <c:v>01-08-2023</c:v>
                  </c:pt>
                  <c:pt idx="32">
                    <c:v>01-09-2023</c:v>
                  </c:pt>
                  <c:pt idx="33">
                    <c:v>01-10-2023</c:v>
                  </c:pt>
                  <c:pt idx="34">
                    <c:v>01-11-2023</c:v>
                  </c:pt>
                  <c:pt idx="35">
                    <c:v>01-12-2023</c:v>
                  </c:pt>
                </c:lvl>
                <c:lvl>
                  <c:pt idx="0">
                    <c:v>HWADD</c:v>
                  </c:pt>
                </c:lvl>
              </c:multiLvlStrCache>
            </c:multiLvlStrRef>
          </c:cat>
          <c:val>
            <c:numRef>
              <c:f>Plot!$C$16:$C$53</c:f>
              <c:numCache>
                <c:formatCode>General</c:formatCode>
                <c:ptCount val="36"/>
                <c:pt idx="30">
                  <c:v>1996.461</c:v>
                </c:pt>
                <c:pt idx="31">
                  <c:v>2142.6</c:v>
                </c:pt>
                <c:pt idx="32">
                  <c:v>2662.0079999999998</c:v>
                </c:pt>
                <c:pt idx="33">
                  <c:v>3202.8090000000002</c:v>
                </c:pt>
                <c:pt idx="34">
                  <c:v>2914.8780000000002</c:v>
                </c:pt>
                <c:pt idx="35">
                  <c:v>4358.0959999999995</c:v>
                </c:pt>
              </c:numCache>
            </c:numRef>
          </c:val>
          <c:smooth val="0"/>
        </c:ser>
        <c:ser>
          <c:idx val="2"/>
          <c:order val="2"/>
          <c:tx>
            <c:strRef>
              <c:f>Plot!$D$13:$D$15</c:f>
              <c:strCache>
                <c:ptCount val="1"/>
                <c:pt idx="0">
                  <c:v>Sales - Sum of Sales QTY</c:v>
                </c:pt>
              </c:strCache>
            </c:strRef>
          </c:tx>
          <c:spPr>
            <a:ln w="28575" cap="rnd">
              <a:solidFill>
                <a:schemeClr val="accent3"/>
              </a:solidFill>
              <a:round/>
            </a:ln>
            <a:effectLst/>
          </c:spPr>
          <c:marker>
            <c:symbol val="none"/>
          </c:marker>
          <c:cat>
            <c:multiLvlStrRef>
              <c:f>Plot!$A$16:$A$53</c:f>
              <c:multiLvlStrCache>
                <c:ptCount val="36"/>
                <c:lvl>
                  <c:pt idx="0">
                    <c:v>01-01-2021</c:v>
                  </c:pt>
                  <c:pt idx="1">
                    <c:v>01-02-2021</c:v>
                  </c:pt>
                  <c:pt idx="2">
                    <c:v>01-03-2021</c:v>
                  </c:pt>
                  <c:pt idx="3">
                    <c:v>01-04-2021</c:v>
                  </c:pt>
                  <c:pt idx="4">
                    <c:v>01-05-2021</c:v>
                  </c:pt>
                  <c:pt idx="5">
                    <c:v>01-06-2021</c:v>
                  </c:pt>
                  <c:pt idx="6">
                    <c:v>01-07-2021</c:v>
                  </c:pt>
                  <c:pt idx="7">
                    <c:v>01-08-2021</c:v>
                  </c:pt>
                  <c:pt idx="8">
                    <c:v>01-09-2021</c:v>
                  </c:pt>
                  <c:pt idx="9">
                    <c:v>01-10-2021</c:v>
                  </c:pt>
                  <c:pt idx="10">
                    <c:v>01-11-2021</c:v>
                  </c:pt>
                  <c:pt idx="11">
                    <c:v>01-12-2021</c:v>
                  </c:pt>
                  <c:pt idx="12">
                    <c:v>01-01-2022</c:v>
                  </c:pt>
                  <c:pt idx="13">
                    <c:v>01-02-2022</c:v>
                  </c:pt>
                  <c:pt idx="14">
                    <c:v>01-03-2022</c:v>
                  </c:pt>
                  <c:pt idx="15">
                    <c:v>01-04-2022</c:v>
                  </c:pt>
                  <c:pt idx="16">
                    <c:v>01-05-2022</c:v>
                  </c:pt>
                  <c:pt idx="17">
                    <c:v>01-06-2022</c:v>
                  </c:pt>
                  <c:pt idx="18">
                    <c:v>01-07-2022</c:v>
                  </c:pt>
                  <c:pt idx="19">
                    <c:v>01-08-2022</c:v>
                  </c:pt>
                  <c:pt idx="20">
                    <c:v>01-09-2022</c:v>
                  </c:pt>
                  <c:pt idx="21">
                    <c:v>01-10-2022</c:v>
                  </c:pt>
                  <c:pt idx="22">
                    <c:v>01-11-2022</c:v>
                  </c:pt>
                  <c:pt idx="23">
                    <c:v>01-12-2022</c:v>
                  </c:pt>
                  <c:pt idx="24">
                    <c:v>01-01-2023</c:v>
                  </c:pt>
                  <c:pt idx="25">
                    <c:v>01-02-2023</c:v>
                  </c:pt>
                  <c:pt idx="26">
                    <c:v>01-03-2023</c:v>
                  </c:pt>
                  <c:pt idx="27">
                    <c:v>01-04-2023</c:v>
                  </c:pt>
                  <c:pt idx="28">
                    <c:v>01-05-2023</c:v>
                  </c:pt>
                  <c:pt idx="29">
                    <c:v>01-06-2023</c:v>
                  </c:pt>
                  <c:pt idx="30">
                    <c:v>01-07-2023</c:v>
                  </c:pt>
                  <c:pt idx="31">
                    <c:v>01-08-2023</c:v>
                  </c:pt>
                  <c:pt idx="32">
                    <c:v>01-09-2023</c:v>
                  </c:pt>
                  <c:pt idx="33">
                    <c:v>01-10-2023</c:v>
                  </c:pt>
                  <c:pt idx="34">
                    <c:v>01-11-2023</c:v>
                  </c:pt>
                  <c:pt idx="35">
                    <c:v>01-12-2023</c:v>
                  </c:pt>
                </c:lvl>
                <c:lvl>
                  <c:pt idx="0">
                    <c:v>HWADD</c:v>
                  </c:pt>
                </c:lvl>
              </c:multiLvlStrCache>
            </c:multiLvlStrRef>
          </c:cat>
          <c:val>
            <c:numRef>
              <c:f>Plot!$D$16:$D$53</c:f>
              <c:numCache>
                <c:formatCode>General</c:formatCode>
                <c:ptCount val="36"/>
                <c:pt idx="0">
                  <c:v>768.12800000000004</c:v>
                </c:pt>
                <c:pt idx="1">
                  <c:v>802.63800000000003</c:v>
                </c:pt>
                <c:pt idx="2">
                  <c:v>879.20600000000002</c:v>
                </c:pt>
                <c:pt idx="3">
                  <c:v>131.58000000000001</c:v>
                </c:pt>
                <c:pt idx="4">
                  <c:v>123.08</c:v>
                </c:pt>
                <c:pt idx="5">
                  <c:v>355.77600000000001</c:v>
                </c:pt>
                <c:pt idx="6">
                  <c:v>462.12799999999999</c:v>
                </c:pt>
                <c:pt idx="7">
                  <c:v>446.38600000000002</c:v>
                </c:pt>
                <c:pt idx="8">
                  <c:v>392.428</c:v>
                </c:pt>
                <c:pt idx="9">
                  <c:v>673.2</c:v>
                </c:pt>
                <c:pt idx="10">
                  <c:v>477.02</c:v>
                </c:pt>
                <c:pt idx="11">
                  <c:v>1533.8413</c:v>
                </c:pt>
                <c:pt idx="12">
                  <c:v>771.07320000000004</c:v>
                </c:pt>
                <c:pt idx="13">
                  <c:v>770.49739999999997</c:v>
                </c:pt>
                <c:pt idx="14">
                  <c:v>753.38310000000001</c:v>
                </c:pt>
                <c:pt idx="15">
                  <c:v>806.34389999999996</c:v>
                </c:pt>
                <c:pt idx="16">
                  <c:v>533.44870000000003</c:v>
                </c:pt>
                <c:pt idx="17">
                  <c:v>412.25020000000001</c:v>
                </c:pt>
                <c:pt idx="18">
                  <c:v>571.16030000000001</c:v>
                </c:pt>
                <c:pt idx="19">
                  <c:v>1047.0679</c:v>
                </c:pt>
                <c:pt idx="20">
                  <c:v>1884.1296</c:v>
                </c:pt>
                <c:pt idx="21">
                  <c:v>1839.6711</c:v>
                </c:pt>
                <c:pt idx="22">
                  <c:v>1659.9991</c:v>
                </c:pt>
                <c:pt idx="23">
                  <c:v>1815.3984</c:v>
                </c:pt>
                <c:pt idx="24">
                  <c:v>1217.4972</c:v>
                </c:pt>
                <c:pt idx="25">
                  <c:v>1173.2030999999999</c:v>
                </c:pt>
                <c:pt idx="26">
                  <c:v>1146.4621</c:v>
                </c:pt>
                <c:pt idx="27">
                  <c:v>917.09289999999999</c:v>
                </c:pt>
                <c:pt idx="28">
                  <c:v>1352.0799</c:v>
                </c:pt>
                <c:pt idx="29">
                  <c:v>1890.1087</c:v>
                </c:pt>
              </c:numCache>
            </c:numRef>
          </c:val>
          <c:smooth val="0"/>
        </c:ser>
        <c:ser>
          <c:idx val="3"/>
          <c:order val="3"/>
          <c:tx>
            <c:strRef>
              <c:f>Plot!$E$13:$E$15</c:f>
              <c:strCache>
                <c:ptCount val="1"/>
                <c:pt idx="0">
                  <c:v>Sales - Sum of Fitted QTY</c:v>
                </c:pt>
              </c:strCache>
            </c:strRef>
          </c:tx>
          <c:spPr>
            <a:ln w="28575" cap="rnd">
              <a:solidFill>
                <a:schemeClr val="accent4"/>
              </a:solidFill>
              <a:round/>
            </a:ln>
            <a:effectLst/>
          </c:spPr>
          <c:marker>
            <c:symbol val="none"/>
          </c:marker>
          <c:cat>
            <c:multiLvlStrRef>
              <c:f>Plot!$A$16:$A$53</c:f>
              <c:multiLvlStrCache>
                <c:ptCount val="36"/>
                <c:lvl>
                  <c:pt idx="0">
                    <c:v>01-01-2021</c:v>
                  </c:pt>
                  <c:pt idx="1">
                    <c:v>01-02-2021</c:v>
                  </c:pt>
                  <c:pt idx="2">
                    <c:v>01-03-2021</c:v>
                  </c:pt>
                  <c:pt idx="3">
                    <c:v>01-04-2021</c:v>
                  </c:pt>
                  <c:pt idx="4">
                    <c:v>01-05-2021</c:v>
                  </c:pt>
                  <c:pt idx="5">
                    <c:v>01-06-2021</c:v>
                  </c:pt>
                  <c:pt idx="6">
                    <c:v>01-07-2021</c:v>
                  </c:pt>
                  <c:pt idx="7">
                    <c:v>01-08-2021</c:v>
                  </c:pt>
                  <c:pt idx="8">
                    <c:v>01-09-2021</c:v>
                  </c:pt>
                  <c:pt idx="9">
                    <c:v>01-10-2021</c:v>
                  </c:pt>
                  <c:pt idx="10">
                    <c:v>01-11-2021</c:v>
                  </c:pt>
                  <c:pt idx="11">
                    <c:v>01-12-2021</c:v>
                  </c:pt>
                  <c:pt idx="12">
                    <c:v>01-01-2022</c:v>
                  </c:pt>
                  <c:pt idx="13">
                    <c:v>01-02-2022</c:v>
                  </c:pt>
                  <c:pt idx="14">
                    <c:v>01-03-2022</c:v>
                  </c:pt>
                  <c:pt idx="15">
                    <c:v>01-04-2022</c:v>
                  </c:pt>
                  <c:pt idx="16">
                    <c:v>01-05-2022</c:v>
                  </c:pt>
                  <c:pt idx="17">
                    <c:v>01-06-2022</c:v>
                  </c:pt>
                  <c:pt idx="18">
                    <c:v>01-07-2022</c:v>
                  </c:pt>
                  <c:pt idx="19">
                    <c:v>01-08-2022</c:v>
                  </c:pt>
                  <c:pt idx="20">
                    <c:v>01-09-2022</c:v>
                  </c:pt>
                  <c:pt idx="21">
                    <c:v>01-10-2022</c:v>
                  </c:pt>
                  <c:pt idx="22">
                    <c:v>01-11-2022</c:v>
                  </c:pt>
                  <c:pt idx="23">
                    <c:v>01-12-2022</c:v>
                  </c:pt>
                  <c:pt idx="24">
                    <c:v>01-01-2023</c:v>
                  </c:pt>
                  <c:pt idx="25">
                    <c:v>01-02-2023</c:v>
                  </c:pt>
                  <c:pt idx="26">
                    <c:v>01-03-2023</c:v>
                  </c:pt>
                  <c:pt idx="27">
                    <c:v>01-04-2023</c:v>
                  </c:pt>
                  <c:pt idx="28">
                    <c:v>01-05-2023</c:v>
                  </c:pt>
                  <c:pt idx="29">
                    <c:v>01-06-2023</c:v>
                  </c:pt>
                  <c:pt idx="30">
                    <c:v>01-07-2023</c:v>
                  </c:pt>
                  <c:pt idx="31">
                    <c:v>01-08-2023</c:v>
                  </c:pt>
                  <c:pt idx="32">
                    <c:v>01-09-2023</c:v>
                  </c:pt>
                  <c:pt idx="33">
                    <c:v>01-10-2023</c:v>
                  </c:pt>
                  <c:pt idx="34">
                    <c:v>01-11-2023</c:v>
                  </c:pt>
                  <c:pt idx="35">
                    <c:v>01-12-2023</c:v>
                  </c:pt>
                </c:lvl>
                <c:lvl>
                  <c:pt idx="0">
                    <c:v>HWADD</c:v>
                  </c:pt>
                </c:lvl>
              </c:multiLvlStrCache>
            </c:multiLvlStrRef>
          </c:cat>
          <c:val>
            <c:numRef>
              <c:f>Plot!$E$16:$E$53</c:f>
              <c:numCache>
                <c:formatCode>General</c:formatCode>
                <c:ptCount val="36"/>
                <c:pt idx="0">
                  <c:v>768.12800000000004</c:v>
                </c:pt>
                <c:pt idx="1">
                  <c:v>802.63800000000003</c:v>
                </c:pt>
                <c:pt idx="2">
                  <c:v>879.20600000000002</c:v>
                </c:pt>
                <c:pt idx="3">
                  <c:v>131.58000000000001</c:v>
                </c:pt>
                <c:pt idx="4">
                  <c:v>123.08</c:v>
                </c:pt>
                <c:pt idx="5">
                  <c:v>355.77600000000001</c:v>
                </c:pt>
                <c:pt idx="6">
                  <c:v>462.12799999999902</c:v>
                </c:pt>
                <c:pt idx="7">
                  <c:v>446.38600000000002</c:v>
                </c:pt>
                <c:pt idx="8">
                  <c:v>392.428</c:v>
                </c:pt>
                <c:pt idx="9">
                  <c:v>673.2</c:v>
                </c:pt>
                <c:pt idx="10">
                  <c:v>477.02</c:v>
                </c:pt>
                <c:pt idx="11">
                  <c:v>1533.8413</c:v>
                </c:pt>
                <c:pt idx="12">
                  <c:v>768.12800000000004</c:v>
                </c:pt>
                <c:pt idx="13">
                  <c:v>805.58319995611305</c:v>
                </c:pt>
                <c:pt idx="14">
                  <c:v>847.065400522819</c:v>
                </c:pt>
                <c:pt idx="15">
                  <c:v>5.7571013959750399</c:v>
                </c:pt>
                <c:pt idx="16">
                  <c:v>797.84388807032701</c:v>
                </c:pt>
                <c:pt idx="17">
                  <c:v>766.14470393979502</c:v>
                </c:pt>
                <c:pt idx="18">
                  <c:v>518.60220527343904</c:v>
                </c:pt>
                <c:pt idx="19">
                  <c:v>555.41829921682302</c:v>
                </c:pt>
                <c:pt idx="20">
                  <c:v>993.109892673849</c:v>
                </c:pt>
                <c:pt idx="21">
                  <c:v>2164.9015867227699</c:v>
                </c:pt>
                <c:pt idx="22">
                  <c:v>1643.49110484631</c:v>
                </c:pt>
                <c:pt idx="23">
                  <c:v>2716.8203997540099</c:v>
                </c:pt>
                <c:pt idx="24">
                  <c:v>1049.6851134322301</c:v>
                </c:pt>
                <c:pt idx="25">
                  <c:v>1252.0071974994</c:v>
                </c:pt>
                <c:pt idx="26">
                  <c:v>1249.7711011742699</c:v>
                </c:pt>
                <c:pt idx="27">
                  <c:v>398.83610153942402</c:v>
                </c:pt>
                <c:pt idx="28">
                  <c:v>908.59289227737099</c:v>
                </c:pt>
                <c:pt idx="29">
                  <c:v>1584.77589339152</c:v>
                </c:pt>
              </c:numCache>
            </c:numRef>
          </c:val>
          <c:smooth val="0"/>
        </c:ser>
        <c:dLbls>
          <c:showLegendKey val="0"/>
          <c:showVal val="0"/>
          <c:showCatName val="0"/>
          <c:showSerName val="0"/>
          <c:showPercent val="0"/>
          <c:showBubbleSize val="0"/>
        </c:dLbls>
        <c:smooth val="0"/>
        <c:axId val="-1170058784"/>
        <c:axId val="-1170070208"/>
      </c:lineChart>
      <c:catAx>
        <c:axId val="-11700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70208"/>
        <c:crosses val="autoZero"/>
        <c:auto val="1"/>
        <c:lblAlgn val="ctr"/>
        <c:lblOffset val="100"/>
        <c:noMultiLvlLbl val="0"/>
      </c:catAx>
      <c:valAx>
        <c:axId val="-11700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5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8</xdr:col>
      <xdr:colOff>1009649</xdr:colOff>
      <xdr:row>32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1171575</xdr:colOff>
      <xdr:row>0</xdr:row>
      <xdr:rowOff>171450</xdr:rowOff>
    </xdr:from>
    <xdr:to>
      <xdr:col>10</xdr:col>
      <xdr:colOff>161926</xdr:colOff>
      <xdr:row>11</xdr:row>
      <xdr:rowOff>161925</xdr:rowOff>
    </xdr:to>
    <mc:AlternateContent xmlns:mc="http://schemas.openxmlformats.org/markup-compatibility/2006">
      <mc:Choice xmlns:a14="http://schemas.microsoft.com/office/drawing/2010/main" Requires="a14">
        <xdr:graphicFrame macro="">
          <xdr:nvGraphicFramePr>
            <xdr:cNvPr id="3" name="Model Name"/>
            <xdr:cNvGraphicFramePr/>
          </xdr:nvGraphicFramePr>
          <xdr:xfrm>
            <a:off x="0" y="0"/>
            <a:ext cx="0" cy="0"/>
          </xdr:xfrm>
          <a:graphic>
            <a:graphicData uri="http://schemas.microsoft.com/office/drawing/2010/slicer">
              <sle:slicer xmlns:sle="http://schemas.microsoft.com/office/drawing/2010/slicer" name="Model Name"/>
            </a:graphicData>
          </a:graphic>
        </xdr:graphicFrame>
      </mc:Choice>
      <mc:Fallback>
        <xdr:sp macro="" textlink="">
          <xdr:nvSpPr>
            <xdr:cNvPr id="0" name=""/>
            <xdr:cNvSpPr>
              <a:spLocks noTextEdit="1"/>
            </xdr:cNvSpPr>
          </xdr:nvSpPr>
          <xdr:spPr>
            <a:xfrm>
              <a:off x="10591800" y="171450"/>
              <a:ext cx="1895476"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ftab Hassan" refreshedDate="45675.490274074073" createdVersion="5" refreshedVersion="5" minRefreshableVersion="3" recordCount="144">
  <cacheSource type="worksheet">
    <worksheetSource ref="A1:G145" sheet="FittedResult_QTY"/>
  </cacheSource>
  <cacheFields count="7">
    <cacheField name="Date" numFmtId="14">
      <sharedItems containsSemiMixedTypes="0" containsNonDate="0" containsDate="1" containsString="0" minDate="2021-01-01T00:00:00" maxDate="2023-12-02T00:00:00" count="36">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cacheField>
    <cacheField name="Region" numFmtId="0">
      <sharedItems/>
    </cacheField>
    <cacheField name="SKU" numFmtId="0">
      <sharedItems/>
    </cacheField>
    <cacheField name="Model Name" numFmtId="0">
      <sharedItems count="4">
        <s v="ARIMA"/>
        <s v="SARIMA"/>
        <s v="HWADD"/>
        <s v="HWMUL"/>
      </sharedItems>
    </cacheField>
    <cacheField name="Type" numFmtId="0">
      <sharedItems count="2">
        <s v="Sales"/>
        <s v="Forecast"/>
      </sharedItems>
    </cacheField>
    <cacheField name="Sales QTY" numFmtId="0">
      <sharedItems containsSemiMixedTypes="0" containsString="0" containsNumber="1" minValue="123.08" maxValue="3729.4423000000002"/>
    </cacheField>
    <cacheField name="Fitted QTY" numFmtId="0">
      <sharedItems containsSemiMixedTypes="0" containsString="0" containsNumber="1" minValue="-30.176038637584401" maxValue="4435.261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4">
  <r>
    <x v="0"/>
    <s v="Hyderabad"/>
    <s v="SKU1"/>
    <x v="0"/>
    <x v="0"/>
    <n v="768.12800000000004"/>
    <n v="0"/>
  </r>
  <r>
    <x v="1"/>
    <s v="Hyderabad"/>
    <s v="SKU1"/>
    <x v="0"/>
    <x v="0"/>
    <n v="802.63800000000003"/>
    <n v="1145.2523133146899"/>
  </r>
  <r>
    <x v="2"/>
    <s v="Hyderabad"/>
    <s v="SKU1"/>
    <x v="0"/>
    <x v="0"/>
    <n v="879.20600000000002"/>
    <n v="930.34735554225995"/>
  </r>
  <r>
    <x v="3"/>
    <s v="Hyderabad"/>
    <s v="SKU1"/>
    <x v="0"/>
    <x v="0"/>
    <n v="131.58000000000001"/>
    <n v="976.59371613366102"/>
  </r>
  <r>
    <x v="4"/>
    <s v="Hyderabad"/>
    <s v="SKU1"/>
    <x v="0"/>
    <x v="0"/>
    <n v="123.08"/>
    <n v="49.204790904678497"/>
  </r>
  <r>
    <x v="5"/>
    <s v="Hyderabad"/>
    <s v="SKU1"/>
    <x v="0"/>
    <x v="0"/>
    <n v="355.77600000000001"/>
    <n v="-30.176038637584401"/>
  </r>
  <r>
    <x v="6"/>
    <s v="Hyderabad"/>
    <s v="SKU1"/>
    <x v="0"/>
    <x v="0"/>
    <n v="462.12799999999999"/>
    <n v="250.19522180081799"/>
  </r>
  <r>
    <x v="7"/>
    <s v="Hyderabad"/>
    <s v="SKU1"/>
    <x v="0"/>
    <x v="0"/>
    <n v="446.38600000000002"/>
    <n v="406.97099508054299"/>
  </r>
  <r>
    <x v="8"/>
    <s v="Hyderabad"/>
    <s v="SKU1"/>
    <x v="0"/>
    <x v="0"/>
    <n v="392.428"/>
    <n v="411.57887302585601"/>
  </r>
  <r>
    <x v="9"/>
    <s v="Hyderabad"/>
    <s v="SKU1"/>
    <x v="0"/>
    <x v="0"/>
    <n v="673.2"/>
    <n v="359.84830878608301"/>
  </r>
  <r>
    <x v="10"/>
    <s v="Hyderabad"/>
    <s v="SKU1"/>
    <x v="0"/>
    <x v="0"/>
    <n v="477.02"/>
    <n v="634.92801771115103"/>
  </r>
  <r>
    <x v="11"/>
    <s v="Hyderabad"/>
    <s v="SKU1"/>
    <x v="0"/>
    <x v="0"/>
    <n v="1533.8413"/>
    <n v="480.57748526334001"/>
  </r>
  <r>
    <x v="12"/>
    <s v="Hyderabad"/>
    <s v="SKU1"/>
    <x v="0"/>
    <x v="0"/>
    <n v="771.07320000000004"/>
    <n v="1481.6607241342001"/>
  </r>
  <r>
    <x v="13"/>
    <s v="Hyderabad"/>
    <s v="SKU1"/>
    <x v="0"/>
    <x v="0"/>
    <n v="770.49739999999997"/>
    <n v="879.47145324072505"/>
  </r>
  <r>
    <x v="14"/>
    <s v="Hyderabad"/>
    <s v="SKU1"/>
    <x v="0"/>
    <x v="0"/>
    <n v="753.38310000000001"/>
    <n v="778.51346147426"/>
  </r>
  <r>
    <x v="15"/>
    <s v="Hyderabad"/>
    <s v="SKU1"/>
    <x v="0"/>
    <x v="0"/>
    <n v="806.34389999999996"/>
    <n v="761.60393262466096"/>
  </r>
  <r>
    <x v="16"/>
    <s v="Hyderabad"/>
    <s v="SKU1"/>
    <x v="0"/>
    <x v="0"/>
    <n v="533.44870000000003"/>
    <n v="809.082681436077"/>
  </r>
  <r>
    <x v="17"/>
    <s v="Hyderabad"/>
    <s v="SKU1"/>
    <x v="0"/>
    <x v="0"/>
    <n v="412.25020000000001"/>
    <n v="558.32556199091403"/>
  </r>
  <r>
    <x v="18"/>
    <s v="Hyderabad"/>
    <s v="SKU1"/>
    <x v="0"/>
    <x v="0"/>
    <n v="571.16030000000001"/>
    <n v="410.23295273430801"/>
  </r>
  <r>
    <x v="19"/>
    <s v="Hyderabad"/>
    <s v="SKU1"/>
    <x v="0"/>
    <x v="0"/>
    <n v="1047.0679"/>
    <n v="544.25555690469901"/>
  </r>
  <r>
    <x v="20"/>
    <s v="Hyderabad"/>
    <s v="SKU1"/>
    <x v="0"/>
    <x v="0"/>
    <n v="1884.1296"/>
    <n v="1008.32493817406"/>
  </r>
  <r>
    <x v="21"/>
    <s v="Hyderabad"/>
    <s v="SKU1"/>
    <x v="0"/>
    <x v="0"/>
    <n v="1839.6711"/>
    <n v="1845.5263954009299"/>
  </r>
  <r>
    <x v="22"/>
    <s v="Hyderabad"/>
    <s v="SKU1"/>
    <x v="0"/>
    <x v="0"/>
    <n v="1659.9991"/>
    <n v="1907.21095815069"/>
  </r>
  <r>
    <x v="23"/>
    <s v="Hyderabad"/>
    <s v="SKU1"/>
    <x v="0"/>
    <x v="0"/>
    <n v="1815.3984"/>
    <n v="1732.6368972314001"/>
  </r>
  <r>
    <x v="24"/>
    <s v="Hyderabad"/>
    <s v="SKU1"/>
    <x v="0"/>
    <x v="0"/>
    <n v="1217.4972"/>
    <n v="1851.17968176165"/>
  </r>
  <r>
    <x v="25"/>
    <s v="Hyderabad"/>
    <s v="SKU1"/>
    <x v="0"/>
    <x v="0"/>
    <n v="1173.2030999999999"/>
    <n v="1317.84006274837"/>
  </r>
  <r>
    <x v="26"/>
    <s v="Hyderabad"/>
    <s v="SKU1"/>
    <x v="0"/>
    <x v="0"/>
    <n v="1146.4621"/>
    <n v="1200.9308572925499"/>
  </r>
  <r>
    <x v="27"/>
    <s v="Hyderabad"/>
    <s v="SKU1"/>
    <x v="0"/>
    <x v="0"/>
    <n v="917.09289999999999"/>
    <n v="1169.9773578567599"/>
  </r>
  <r>
    <x v="28"/>
    <s v="Hyderabad"/>
    <s v="SKU1"/>
    <x v="0"/>
    <x v="0"/>
    <n v="1352.0799"/>
    <n v="955.71077351578299"/>
  </r>
  <r>
    <x v="29"/>
    <s v="Hyderabad"/>
    <s v="SKU1"/>
    <x v="0"/>
    <x v="0"/>
    <n v="1890.1087"/>
    <n v="1324.6404709367901"/>
  </r>
  <r>
    <x v="0"/>
    <s v="Hyderabad"/>
    <s v="SKU1"/>
    <x v="1"/>
    <x v="0"/>
    <n v="768.12800000000004"/>
    <n v="0"/>
  </r>
  <r>
    <x v="1"/>
    <s v="Hyderabad"/>
    <s v="SKU1"/>
    <x v="1"/>
    <x v="0"/>
    <n v="802.63800000000003"/>
    <n v="798.40284020686101"/>
  </r>
  <r>
    <x v="2"/>
    <s v="Hyderabad"/>
    <s v="SKU1"/>
    <x v="1"/>
    <x v="0"/>
    <n v="879.20600000000002"/>
    <n v="810.871851167523"/>
  </r>
  <r>
    <x v="3"/>
    <s v="Hyderabad"/>
    <s v="SKU1"/>
    <x v="1"/>
    <x v="0"/>
    <n v="131.58000000000001"/>
    <n v="886.02168068137996"/>
  </r>
  <r>
    <x v="4"/>
    <s v="Hyderabad"/>
    <s v="SKU1"/>
    <x v="1"/>
    <x v="0"/>
    <n v="123.08"/>
    <n v="81.975991330380296"/>
  </r>
  <r>
    <x v="5"/>
    <s v="Hyderabad"/>
    <s v="SKU1"/>
    <x v="1"/>
    <x v="0"/>
    <n v="355.77600000000001"/>
    <n v="112.856578136427"/>
  </r>
  <r>
    <x v="6"/>
    <s v="Hyderabad"/>
    <s v="SKU1"/>
    <x v="1"/>
    <x v="0"/>
    <n v="462.12799999999999"/>
    <n v="369.610103219054"/>
  </r>
  <r>
    <x v="7"/>
    <s v="Hyderabad"/>
    <s v="SKU1"/>
    <x v="1"/>
    <x v="0"/>
    <n v="446.38600000000002"/>
    <n v="471.94473328697501"/>
  </r>
  <r>
    <x v="8"/>
    <s v="Hyderabad"/>
    <s v="SKU1"/>
    <x v="1"/>
    <x v="0"/>
    <n v="392.428"/>
    <n v="446.78210046597701"/>
  </r>
  <r>
    <x v="9"/>
    <s v="Hyderabad"/>
    <s v="SKU1"/>
    <x v="1"/>
    <x v="0"/>
    <n v="673.2"/>
    <n v="387.15771518576003"/>
  </r>
  <r>
    <x v="10"/>
    <s v="Hyderabad"/>
    <s v="SKU1"/>
    <x v="1"/>
    <x v="0"/>
    <n v="477.02"/>
    <n v="684.91853771900503"/>
  </r>
  <r>
    <x v="11"/>
    <s v="Hyderabad"/>
    <s v="SKU1"/>
    <x v="1"/>
    <x v="0"/>
    <n v="1533.8413"/>
    <n v="441.72726515267101"/>
  </r>
  <r>
    <x v="12"/>
    <s v="Hyderabad"/>
    <s v="SKU1"/>
    <x v="1"/>
    <x v="0"/>
    <n v="771.07320000000004"/>
    <n v="1915.8083404399599"/>
  </r>
  <r>
    <x v="13"/>
    <s v="Hyderabad"/>
    <s v="SKU1"/>
    <x v="1"/>
    <x v="0"/>
    <n v="770.49739999999997"/>
    <n v="719.72731728830104"/>
  </r>
  <r>
    <x v="14"/>
    <s v="Hyderabad"/>
    <s v="SKU1"/>
    <x v="1"/>
    <x v="0"/>
    <n v="753.38310000000001"/>
    <n v="855.60351710085001"/>
  </r>
  <r>
    <x v="15"/>
    <s v="Hyderabad"/>
    <s v="SKU1"/>
    <x v="1"/>
    <x v="0"/>
    <n v="806.34389999999996"/>
    <n v="130.11207700383801"/>
  </r>
  <r>
    <x v="16"/>
    <s v="Hyderabad"/>
    <s v="SKU1"/>
    <x v="1"/>
    <x v="0"/>
    <n v="533.44870000000003"/>
    <n v="973.05417721406297"/>
  </r>
  <r>
    <x v="17"/>
    <s v="Hyderabad"/>
    <s v="SKU1"/>
    <x v="1"/>
    <x v="0"/>
    <n v="412.25020000000001"/>
    <n v="650.56273967629295"/>
  </r>
  <r>
    <x v="18"/>
    <s v="Hyderabad"/>
    <s v="SKU1"/>
    <x v="1"/>
    <x v="0"/>
    <n v="571.16030000000001"/>
    <n v="417.50171295193701"/>
  </r>
  <r>
    <x v="19"/>
    <s v="Hyderabad"/>
    <s v="SKU1"/>
    <x v="1"/>
    <x v="0"/>
    <n v="1047.0679"/>
    <n v="572.69493735799301"/>
  </r>
  <r>
    <x v="20"/>
    <s v="Hyderabad"/>
    <s v="SKU1"/>
    <x v="1"/>
    <x v="0"/>
    <n v="1884.1296"/>
    <n v="1107.21628433364"/>
  </r>
  <r>
    <x v="21"/>
    <s v="Hyderabad"/>
    <s v="SKU1"/>
    <x v="1"/>
    <x v="0"/>
    <n v="1839.6711"/>
    <n v="2318.4271053367102"/>
  </r>
  <r>
    <x v="22"/>
    <s v="Hyderabad"/>
    <s v="SKU1"/>
    <x v="1"/>
    <x v="0"/>
    <n v="1659.9991"/>
    <n v="1574.92386768132"/>
  </r>
  <r>
    <x v="23"/>
    <s v="Hyderabad"/>
    <s v="SKU1"/>
    <x v="1"/>
    <x v="0"/>
    <n v="1815.3984"/>
    <n v="2586.0274999460398"/>
  </r>
  <r>
    <x v="24"/>
    <s v="Hyderabad"/>
    <s v="SKU1"/>
    <x v="1"/>
    <x v="0"/>
    <n v="1217.4972"/>
    <n v="1190.1676582791599"/>
  </r>
  <r>
    <x v="25"/>
    <s v="Hyderabad"/>
    <s v="SKU1"/>
    <x v="1"/>
    <x v="0"/>
    <n v="1173.2030999999999"/>
    <n v="1239.55705518491"/>
  </r>
  <r>
    <x v="26"/>
    <s v="Hyderabad"/>
    <s v="SKU1"/>
    <x v="1"/>
    <x v="0"/>
    <n v="1146.4621"/>
    <n v="1217.9070565997799"/>
  </r>
  <r>
    <x v="27"/>
    <s v="Hyderabad"/>
    <s v="SKU1"/>
    <x v="1"/>
    <x v="0"/>
    <n v="917.09289999999999"/>
    <n v="485.08733588488298"/>
  </r>
  <r>
    <x v="28"/>
    <s v="Hyderabad"/>
    <s v="SKU1"/>
    <x v="1"/>
    <x v="0"/>
    <n v="1352.0799"/>
    <n v="994.90415276581598"/>
  </r>
  <r>
    <x v="29"/>
    <s v="Hyderabad"/>
    <s v="SKU1"/>
    <x v="1"/>
    <x v="0"/>
    <n v="1890.1087"/>
    <n v="1667.50890470022"/>
  </r>
  <r>
    <x v="0"/>
    <s v="Hyderabad"/>
    <s v="SKU1"/>
    <x v="2"/>
    <x v="0"/>
    <n v="768.12800000000004"/>
    <n v="768.12800000000004"/>
  </r>
  <r>
    <x v="1"/>
    <s v="Hyderabad"/>
    <s v="SKU1"/>
    <x v="2"/>
    <x v="0"/>
    <n v="802.63800000000003"/>
    <n v="802.63800000000003"/>
  </r>
  <r>
    <x v="2"/>
    <s v="Hyderabad"/>
    <s v="SKU1"/>
    <x v="2"/>
    <x v="0"/>
    <n v="879.20600000000002"/>
    <n v="879.20600000000002"/>
  </r>
  <r>
    <x v="3"/>
    <s v="Hyderabad"/>
    <s v="SKU1"/>
    <x v="2"/>
    <x v="0"/>
    <n v="131.58000000000001"/>
    <n v="131.58000000000001"/>
  </r>
  <r>
    <x v="4"/>
    <s v="Hyderabad"/>
    <s v="SKU1"/>
    <x v="2"/>
    <x v="0"/>
    <n v="123.08"/>
    <n v="123.08"/>
  </r>
  <r>
    <x v="5"/>
    <s v="Hyderabad"/>
    <s v="SKU1"/>
    <x v="2"/>
    <x v="0"/>
    <n v="355.77600000000001"/>
    <n v="355.77600000000001"/>
  </r>
  <r>
    <x v="6"/>
    <s v="Hyderabad"/>
    <s v="SKU1"/>
    <x v="2"/>
    <x v="0"/>
    <n v="462.12799999999999"/>
    <n v="462.12799999999902"/>
  </r>
  <r>
    <x v="7"/>
    <s v="Hyderabad"/>
    <s v="SKU1"/>
    <x v="2"/>
    <x v="0"/>
    <n v="446.38600000000002"/>
    <n v="446.38600000000002"/>
  </r>
  <r>
    <x v="8"/>
    <s v="Hyderabad"/>
    <s v="SKU1"/>
    <x v="2"/>
    <x v="0"/>
    <n v="392.428"/>
    <n v="392.428"/>
  </r>
  <r>
    <x v="9"/>
    <s v="Hyderabad"/>
    <s v="SKU1"/>
    <x v="2"/>
    <x v="0"/>
    <n v="673.2"/>
    <n v="673.2"/>
  </r>
  <r>
    <x v="10"/>
    <s v="Hyderabad"/>
    <s v="SKU1"/>
    <x v="2"/>
    <x v="0"/>
    <n v="477.02"/>
    <n v="477.02"/>
  </r>
  <r>
    <x v="11"/>
    <s v="Hyderabad"/>
    <s v="SKU1"/>
    <x v="2"/>
    <x v="0"/>
    <n v="1533.8413"/>
    <n v="1533.8413"/>
  </r>
  <r>
    <x v="12"/>
    <s v="Hyderabad"/>
    <s v="SKU1"/>
    <x v="2"/>
    <x v="0"/>
    <n v="771.07320000000004"/>
    <n v="768.12800000000004"/>
  </r>
  <r>
    <x v="13"/>
    <s v="Hyderabad"/>
    <s v="SKU1"/>
    <x v="2"/>
    <x v="0"/>
    <n v="770.49739999999997"/>
    <n v="805.58319995611305"/>
  </r>
  <r>
    <x v="14"/>
    <s v="Hyderabad"/>
    <s v="SKU1"/>
    <x v="2"/>
    <x v="0"/>
    <n v="753.38310000000001"/>
    <n v="847.065400522819"/>
  </r>
  <r>
    <x v="15"/>
    <s v="Hyderabad"/>
    <s v="SKU1"/>
    <x v="2"/>
    <x v="0"/>
    <n v="806.34389999999996"/>
    <n v="5.7571013959750399"/>
  </r>
  <r>
    <x v="16"/>
    <s v="Hyderabad"/>
    <s v="SKU1"/>
    <x v="2"/>
    <x v="0"/>
    <n v="533.44870000000003"/>
    <n v="797.84388807032701"/>
  </r>
  <r>
    <x v="17"/>
    <s v="Hyderabad"/>
    <s v="SKU1"/>
    <x v="2"/>
    <x v="0"/>
    <n v="412.25020000000001"/>
    <n v="766.14470393979502"/>
  </r>
  <r>
    <x v="18"/>
    <s v="Hyderabad"/>
    <s v="SKU1"/>
    <x v="2"/>
    <x v="0"/>
    <n v="571.16030000000001"/>
    <n v="518.60220527343904"/>
  </r>
  <r>
    <x v="19"/>
    <s v="Hyderabad"/>
    <s v="SKU1"/>
    <x v="2"/>
    <x v="0"/>
    <n v="1047.0679"/>
    <n v="555.41829921682302"/>
  </r>
  <r>
    <x v="20"/>
    <s v="Hyderabad"/>
    <s v="SKU1"/>
    <x v="2"/>
    <x v="0"/>
    <n v="1884.1296"/>
    <n v="993.109892673849"/>
  </r>
  <r>
    <x v="21"/>
    <s v="Hyderabad"/>
    <s v="SKU1"/>
    <x v="2"/>
    <x v="0"/>
    <n v="1839.6711"/>
    <n v="2164.9015867227699"/>
  </r>
  <r>
    <x v="22"/>
    <s v="Hyderabad"/>
    <s v="SKU1"/>
    <x v="2"/>
    <x v="0"/>
    <n v="1659.9991"/>
    <n v="1643.49110484631"/>
  </r>
  <r>
    <x v="23"/>
    <s v="Hyderabad"/>
    <s v="SKU1"/>
    <x v="2"/>
    <x v="0"/>
    <n v="1815.3984"/>
    <n v="2716.8203997540099"/>
  </r>
  <r>
    <x v="24"/>
    <s v="Hyderabad"/>
    <s v="SKU1"/>
    <x v="2"/>
    <x v="0"/>
    <n v="1217.4972"/>
    <n v="1049.6851134322301"/>
  </r>
  <r>
    <x v="25"/>
    <s v="Hyderabad"/>
    <s v="SKU1"/>
    <x v="2"/>
    <x v="0"/>
    <n v="1173.2030999999999"/>
    <n v="1252.0071974994"/>
  </r>
  <r>
    <x v="26"/>
    <s v="Hyderabad"/>
    <s v="SKU1"/>
    <x v="2"/>
    <x v="0"/>
    <n v="1146.4621"/>
    <n v="1249.7711011742699"/>
  </r>
  <r>
    <x v="27"/>
    <s v="Hyderabad"/>
    <s v="SKU1"/>
    <x v="2"/>
    <x v="0"/>
    <n v="917.09289999999999"/>
    <n v="398.83610153942402"/>
  </r>
  <r>
    <x v="28"/>
    <s v="Hyderabad"/>
    <s v="SKU1"/>
    <x v="2"/>
    <x v="0"/>
    <n v="1352.0799"/>
    <n v="908.59289227737099"/>
  </r>
  <r>
    <x v="29"/>
    <s v="Hyderabad"/>
    <s v="SKU1"/>
    <x v="2"/>
    <x v="0"/>
    <n v="1890.1087"/>
    <n v="1584.77589339152"/>
  </r>
  <r>
    <x v="0"/>
    <s v="Hyderabad"/>
    <s v="SKU1"/>
    <x v="3"/>
    <x v="0"/>
    <n v="768.12800000000004"/>
    <n v="807.651355232078"/>
  </r>
  <r>
    <x v="1"/>
    <s v="Hyderabad"/>
    <s v="SKU1"/>
    <x v="3"/>
    <x v="0"/>
    <n v="802.63800000000003"/>
    <n v="886.70219243121699"/>
  </r>
  <r>
    <x v="2"/>
    <s v="Hyderabad"/>
    <s v="SKU1"/>
    <x v="3"/>
    <x v="0"/>
    <n v="879.20600000000002"/>
    <n v="1019.7861407854"/>
  </r>
  <r>
    <x v="3"/>
    <s v="Hyderabad"/>
    <s v="SKU1"/>
    <x v="3"/>
    <x v="0"/>
    <n v="131.58000000000001"/>
    <n v="160.13098727840901"/>
  </r>
  <r>
    <x v="4"/>
    <s v="Hyderabad"/>
    <s v="SKU1"/>
    <x v="3"/>
    <x v="0"/>
    <n v="123.08"/>
    <n v="157.05779520577801"/>
  </r>
  <r>
    <x v="5"/>
    <s v="Hyderabad"/>
    <s v="SKU1"/>
    <x v="3"/>
    <x v="0"/>
    <n v="355.77600000000001"/>
    <n v="475.73646644385201"/>
  </r>
  <r>
    <x v="6"/>
    <s v="Hyderabad"/>
    <s v="SKU1"/>
    <x v="3"/>
    <x v="0"/>
    <n v="462.12799999999999"/>
    <n v="647.16051775318897"/>
  </r>
  <r>
    <x v="7"/>
    <s v="Hyderabad"/>
    <s v="SKU1"/>
    <x v="3"/>
    <x v="0"/>
    <n v="446.38600000000002"/>
    <n v="654.29321974581899"/>
  </r>
  <r>
    <x v="8"/>
    <s v="Hyderabad"/>
    <s v="SKU1"/>
    <x v="3"/>
    <x v="0"/>
    <n v="392.428"/>
    <n v="601.72136109234498"/>
  </r>
  <r>
    <x v="9"/>
    <s v="Hyderabad"/>
    <s v="SKU1"/>
    <x v="3"/>
    <x v="0"/>
    <n v="673.2"/>
    <n v="1079.25281224475"/>
  </r>
  <r>
    <x v="10"/>
    <s v="Hyderabad"/>
    <s v="SKU1"/>
    <x v="3"/>
    <x v="0"/>
    <n v="477.02"/>
    <n v="799.16659435483803"/>
  </r>
  <r>
    <x v="11"/>
    <s v="Hyderabad"/>
    <s v="SKU1"/>
    <x v="3"/>
    <x v="0"/>
    <n v="1533.8413"/>
    <n v="2684.0352507187799"/>
  </r>
  <r>
    <x v="12"/>
    <s v="Hyderabad"/>
    <s v="SKU1"/>
    <x v="3"/>
    <x v="0"/>
    <n v="771.07320000000004"/>
    <n v="1335.6243464468"/>
  </r>
  <r>
    <x v="13"/>
    <s v="Hyderabad"/>
    <s v="SKU1"/>
    <x v="3"/>
    <x v="0"/>
    <n v="770.49739999999997"/>
    <n v="1387.8570270140899"/>
  </r>
  <r>
    <x v="14"/>
    <s v="Hyderabad"/>
    <s v="SKU1"/>
    <x v="3"/>
    <x v="0"/>
    <n v="753.38310000000001"/>
    <n v="1512.2419705039399"/>
  </r>
  <r>
    <x v="15"/>
    <s v="Hyderabad"/>
    <s v="SKU1"/>
    <x v="3"/>
    <x v="0"/>
    <n v="806.34389999999996"/>
    <n v="225.066272216475"/>
  </r>
  <r>
    <x v="16"/>
    <s v="Hyderabad"/>
    <s v="SKU1"/>
    <x v="3"/>
    <x v="0"/>
    <n v="533.44870000000003"/>
    <n v="219.363828273237"/>
  </r>
  <r>
    <x v="17"/>
    <s v="Hyderabad"/>
    <s v="SKU1"/>
    <x v="3"/>
    <x v="0"/>
    <n v="412.25020000000001"/>
    <n v="650.39440979358994"/>
  </r>
  <r>
    <x v="18"/>
    <s v="Hyderabad"/>
    <s v="SKU1"/>
    <x v="3"/>
    <x v="0"/>
    <n v="571.16030000000001"/>
    <n v="844.18674178087394"/>
  </r>
  <r>
    <x v="19"/>
    <s v="Hyderabad"/>
    <s v="SKU1"/>
    <x v="3"/>
    <x v="0"/>
    <n v="1047.0679"/>
    <n v="815.77747228984697"/>
  </r>
  <r>
    <x v="20"/>
    <s v="Hyderabad"/>
    <s v="SKU1"/>
    <x v="3"/>
    <x v="0"/>
    <n v="1884.1296"/>
    <n v="724.48231770630002"/>
  </r>
  <r>
    <x v="21"/>
    <s v="Hyderabad"/>
    <s v="SKU1"/>
    <x v="3"/>
    <x v="0"/>
    <n v="1839.6711"/>
    <n v="1281.30129287931"/>
  </r>
  <r>
    <x v="22"/>
    <s v="Hyderabad"/>
    <s v="SKU1"/>
    <x v="3"/>
    <x v="0"/>
    <n v="1659.9991"/>
    <n v="920.68677877679204"/>
  </r>
  <r>
    <x v="23"/>
    <s v="Hyderabad"/>
    <s v="SKU1"/>
    <x v="3"/>
    <x v="0"/>
    <n v="1815.3984"/>
    <n v="3020.60276096798"/>
  </r>
  <r>
    <x v="24"/>
    <s v="Hyderabad"/>
    <s v="SKU1"/>
    <x v="3"/>
    <x v="0"/>
    <n v="1217.4972"/>
    <n v="1520.34478151451"/>
  </r>
  <r>
    <x v="25"/>
    <s v="Hyderabad"/>
    <s v="SKU1"/>
    <x v="3"/>
    <x v="0"/>
    <n v="1173.2030999999999"/>
    <n v="1527.5475440370101"/>
  </r>
  <r>
    <x v="26"/>
    <s v="Hyderabad"/>
    <s v="SKU1"/>
    <x v="3"/>
    <x v="0"/>
    <n v="1146.4621"/>
    <n v="1504.6819934891801"/>
  </r>
  <r>
    <x v="27"/>
    <s v="Hyderabad"/>
    <s v="SKU1"/>
    <x v="3"/>
    <x v="0"/>
    <n v="917.09289999999999"/>
    <n v="1577.59711325032"/>
  </r>
  <r>
    <x v="28"/>
    <s v="Hyderabad"/>
    <s v="SKU1"/>
    <x v="3"/>
    <x v="0"/>
    <n v="1352.0799"/>
    <n v="1001.1184532229501"/>
  </r>
  <r>
    <x v="29"/>
    <s v="Hyderabad"/>
    <s v="SKU1"/>
    <x v="3"/>
    <x v="0"/>
    <n v="1890.1087"/>
    <n v="775.04304788972104"/>
  </r>
  <r>
    <x v="30"/>
    <s v="Hyderabad"/>
    <s v="SKU1"/>
    <x v="0"/>
    <x v="1"/>
    <n v="2158.3416000000002"/>
    <n v="1869.7170000000001"/>
  </r>
  <r>
    <x v="31"/>
    <s v="Hyderabad"/>
    <s v="SKU1"/>
    <x v="0"/>
    <x v="1"/>
    <n v="2717.3793999999998"/>
    <n v="2187.3980000000001"/>
  </r>
  <r>
    <x v="32"/>
    <s v="Hyderabad"/>
    <s v="SKU1"/>
    <x v="0"/>
    <x v="1"/>
    <n v="2929.4423000000002"/>
    <n v="2751.5219999999999"/>
  </r>
  <r>
    <x v="33"/>
    <s v="Hyderabad"/>
    <s v="SKU1"/>
    <x v="0"/>
    <x v="1"/>
    <n v="3100.3416000000002"/>
    <n v="2993.239"/>
  </r>
  <r>
    <x v="34"/>
    <s v="Hyderabad"/>
    <s v="SKU1"/>
    <x v="0"/>
    <x v="1"/>
    <n v="3339.3793999999998"/>
    <n v="3169.607"/>
  </r>
  <r>
    <x v="35"/>
    <s v="Hyderabad"/>
    <s v="SKU1"/>
    <x v="0"/>
    <x v="1"/>
    <n v="3729.4423000000002"/>
    <n v="3446.962"/>
  </r>
  <r>
    <x v="30"/>
    <s v="Hyderabad"/>
    <s v="SKU1"/>
    <x v="1"/>
    <x v="1"/>
    <n v="2158.3416000000002"/>
    <n v="2088.864"/>
  </r>
  <r>
    <x v="31"/>
    <s v="Hyderabad"/>
    <s v="SKU1"/>
    <x v="1"/>
    <x v="1"/>
    <n v="2717.3793999999998"/>
    <n v="2307.5889999999999"/>
  </r>
  <r>
    <x v="32"/>
    <s v="Hyderabad"/>
    <s v="SKU1"/>
    <x v="1"/>
    <x v="1"/>
    <n v="2929.4423000000002"/>
    <n v="2997.2809999999999"/>
  </r>
  <r>
    <x v="33"/>
    <s v="Hyderabad"/>
    <s v="SKU1"/>
    <x v="1"/>
    <x v="1"/>
    <n v="3100.3416000000002"/>
    <n v="3332.0509999999999"/>
  </r>
  <r>
    <x v="34"/>
    <s v="Hyderabad"/>
    <s v="SKU1"/>
    <x v="1"/>
    <x v="1"/>
    <n v="3339.3793999999998"/>
    <n v="3027.4409999999998"/>
  </r>
  <r>
    <x v="35"/>
    <s v="Hyderabad"/>
    <s v="SKU1"/>
    <x v="1"/>
    <x v="1"/>
    <n v="3729.4423000000002"/>
    <n v="4435.2619999999997"/>
  </r>
  <r>
    <x v="30"/>
    <s v="Hyderabad"/>
    <s v="SKU1"/>
    <x v="2"/>
    <x v="1"/>
    <n v="2158.3416000000002"/>
    <n v="1996.461"/>
  </r>
  <r>
    <x v="31"/>
    <s v="Hyderabad"/>
    <s v="SKU1"/>
    <x v="2"/>
    <x v="1"/>
    <n v="2717.3793999999998"/>
    <n v="2142.6"/>
  </r>
  <r>
    <x v="32"/>
    <s v="Hyderabad"/>
    <s v="SKU1"/>
    <x v="2"/>
    <x v="1"/>
    <n v="2929.4423000000002"/>
    <n v="2662.0079999999998"/>
  </r>
  <r>
    <x v="33"/>
    <s v="Hyderabad"/>
    <s v="SKU1"/>
    <x v="2"/>
    <x v="1"/>
    <n v="3100.3416000000002"/>
    <n v="3202.8090000000002"/>
  </r>
  <r>
    <x v="34"/>
    <s v="Hyderabad"/>
    <s v="SKU1"/>
    <x v="2"/>
    <x v="1"/>
    <n v="3339.3793999999998"/>
    <n v="2914.8780000000002"/>
  </r>
  <r>
    <x v="35"/>
    <s v="Hyderabad"/>
    <s v="SKU1"/>
    <x v="2"/>
    <x v="1"/>
    <n v="3729.4423000000002"/>
    <n v="4358.0959999999995"/>
  </r>
  <r>
    <x v="30"/>
    <s v="Hyderabad"/>
    <s v="SKU1"/>
    <x v="3"/>
    <x v="1"/>
    <n v="2158.3416000000002"/>
    <n v="1102.067"/>
  </r>
  <r>
    <x v="31"/>
    <s v="Hyderabad"/>
    <s v="SKU1"/>
    <x v="3"/>
    <x v="1"/>
    <n v="2717.3793999999998"/>
    <n v="1956.98"/>
  </r>
  <r>
    <x v="32"/>
    <s v="Hyderabad"/>
    <s v="SKU1"/>
    <x v="3"/>
    <x v="1"/>
    <n v="2929.4423000000002"/>
    <n v="3516.7260000000001"/>
  </r>
  <r>
    <x v="33"/>
    <s v="Hyderabad"/>
    <s v="SKU1"/>
    <x v="3"/>
    <x v="1"/>
    <n v="3100.3416000000002"/>
    <n v="3408.64"/>
  </r>
  <r>
    <x v="34"/>
    <s v="Hyderabad"/>
    <s v="SKU1"/>
    <x v="3"/>
    <x v="1"/>
    <n v="3339.3793999999998"/>
    <n v="3041.8980000000001"/>
  </r>
  <r>
    <x v="35"/>
    <s v="Hyderabad"/>
    <s v="SKU1"/>
    <x v="3"/>
    <x v="1"/>
    <n v="3729.4423000000002"/>
    <n v="3356.655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3:G53" firstHeaderRow="1" firstDataRow="3" firstDataCol="1"/>
  <pivotFields count="7">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axis="axisRow" showAll="0">
      <items count="5">
        <item h="1" x="0"/>
        <item x="2"/>
        <item h="1" x="3"/>
        <item h="1" x="1"/>
        <item t="default"/>
      </items>
    </pivotField>
    <pivotField axis="axisCol" showAll="0" defaultSubtotal="0">
      <items count="2">
        <item x="1"/>
        <item x="0"/>
      </items>
    </pivotField>
    <pivotField dataField="1" showAll="0"/>
    <pivotField dataField="1" showAll="0"/>
  </pivotFields>
  <rowFields count="2">
    <field x="3"/>
    <field x="0"/>
  </rowFields>
  <rowItems count="38">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t="grand">
      <x/>
    </i>
  </rowItems>
  <colFields count="2">
    <field x="4"/>
    <field x="-2"/>
  </colFields>
  <colItems count="6">
    <i>
      <x/>
      <x/>
    </i>
    <i r="1" i="1">
      <x v="1"/>
    </i>
    <i>
      <x v="1"/>
      <x/>
    </i>
    <i r="1" i="1">
      <x v="1"/>
    </i>
    <i t="grand">
      <x/>
    </i>
    <i t="grand" i="1">
      <x/>
    </i>
  </colItems>
  <dataFields count="2">
    <dataField name="Sum of Sales QTY" fld="5" baseField="0" baseItem="0"/>
    <dataField name="Sum of Fitted QTY" fld="6"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2">
          <reference field="4294967294" count="1" selected="0">
            <x v="0"/>
          </reference>
          <reference field="4" count="1" selected="0">
            <x v="1"/>
          </reference>
        </references>
      </pivotArea>
    </chartFormat>
    <chartFormat chart="4" format="3"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el_Name" sourceName="Model Name">
  <pivotTables>
    <pivotTable tabId="6" name="PivotTable1"/>
  </pivotTables>
  <data>
    <tabular pivotCacheId="1">
      <items count="4">
        <i x="0"/>
        <i x="2" s="1"/>
        <i x="3"/>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el Name" cache="Slicer_Model_Name" caption="Model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G53"/>
  <sheetViews>
    <sheetView tabSelected="1" workbookViewId="0">
      <selection sqref="A1:XFD6"/>
    </sheetView>
  </sheetViews>
  <sheetFormatPr defaultRowHeight="15" x14ac:dyDescent="0.25"/>
  <cols>
    <col min="1" max="1" width="14.140625" customWidth="1"/>
    <col min="2" max="2" width="16.28515625" customWidth="1"/>
    <col min="3" max="3" width="17" bestFit="1" customWidth="1"/>
    <col min="4" max="4" width="16.28515625" bestFit="1" customWidth="1"/>
    <col min="5" max="5" width="17" bestFit="1" customWidth="1"/>
    <col min="6" max="6" width="21.42578125" bestFit="1" customWidth="1"/>
    <col min="7" max="7" width="22.140625" bestFit="1" customWidth="1"/>
    <col min="8" max="8" width="17" bestFit="1" customWidth="1"/>
    <col min="9" max="9" width="21.42578125" bestFit="1" customWidth="1"/>
    <col min="10" max="10" width="22.140625" bestFit="1" customWidth="1"/>
  </cols>
  <sheetData>
    <row r="13" spans="1:7" x14ac:dyDescent="0.25">
      <c r="B13" s="1" t="s">
        <v>14</v>
      </c>
    </row>
    <row r="14" spans="1:7" x14ac:dyDescent="0.25">
      <c r="B14" t="s">
        <v>21</v>
      </c>
      <c r="D14" t="s">
        <v>13</v>
      </c>
      <c r="F14" t="s">
        <v>19</v>
      </c>
      <c r="G14" t="s">
        <v>20</v>
      </c>
    </row>
    <row r="15" spans="1:7" x14ac:dyDescent="0.25">
      <c r="A15" s="1" t="s">
        <v>10</v>
      </c>
      <c r="B15" t="s">
        <v>18</v>
      </c>
      <c r="C15" t="s">
        <v>17</v>
      </c>
      <c r="D15" t="s">
        <v>18</v>
      </c>
      <c r="E15" t="s">
        <v>17</v>
      </c>
    </row>
    <row r="16" spans="1:7" x14ac:dyDescent="0.25">
      <c r="A16" s="3" t="s">
        <v>8</v>
      </c>
      <c r="B16" s="2">
        <v>17974.3266</v>
      </c>
      <c r="C16" s="2">
        <v>17276.851999999999</v>
      </c>
      <c r="D16" s="2">
        <v>27606.2781</v>
      </c>
      <c r="E16" s="2">
        <v>26071.945381686448</v>
      </c>
      <c r="F16" s="2">
        <v>45580.604700000004</v>
      </c>
      <c r="G16" s="2">
        <v>43348.79738168644</v>
      </c>
    </row>
    <row r="17" spans="1:7" x14ac:dyDescent="0.25">
      <c r="A17" s="7">
        <v>44197</v>
      </c>
      <c r="B17" s="2"/>
      <c r="C17" s="2"/>
      <c r="D17" s="2">
        <v>768.12800000000004</v>
      </c>
      <c r="E17" s="2">
        <v>768.12800000000004</v>
      </c>
      <c r="F17" s="2">
        <v>768.12800000000004</v>
      </c>
      <c r="G17" s="2">
        <v>768.12800000000004</v>
      </c>
    </row>
    <row r="18" spans="1:7" x14ac:dyDescent="0.25">
      <c r="A18" s="7">
        <v>44228</v>
      </c>
      <c r="B18" s="2"/>
      <c r="C18" s="2"/>
      <c r="D18" s="2">
        <v>802.63800000000003</v>
      </c>
      <c r="E18" s="2">
        <v>802.63800000000003</v>
      </c>
      <c r="F18" s="2">
        <v>802.63800000000003</v>
      </c>
      <c r="G18" s="2">
        <v>802.63800000000003</v>
      </c>
    </row>
    <row r="19" spans="1:7" x14ac:dyDescent="0.25">
      <c r="A19" s="7">
        <v>44256</v>
      </c>
      <c r="B19" s="2"/>
      <c r="C19" s="2"/>
      <c r="D19" s="2">
        <v>879.20600000000002</v>
      </c>
      <c r="E19" s="2">
        <v>879.20600000000002</v>
      </c>
      <c r="F19" s="2">
        <v>879.20600000000002</v>
      </c>
      <c r="G19" s="2">
        <v>879.20600000000002</v>
      </c>
    </row>
    <row r="20" spans="1:7" x14ac:dyDescent="0.25">
      <c r="A20" s="7">
        <v>44287</v>
      </c>
      <c r="B20" s="2"/>
      <c r="C20" s="2"/>
      <c r="D20" s="2">
        <v>131.58000000000001</v>
      </c>
      <c r="E20" s="2">
        <v>131.58000000000001</v>
      </c>
      <c r="F20" s="2">
        <v>131.58000000000001</v>
      </c>
      <c r="G20" s="2">
        <v>131.58000000000001</v>
      </c>
    </row>
    <row r="21" spans="1:7" x14ac:dyDescent="0.25">
      <c r="A21" s="7">
        <v>44317</v>
      </c>
      <c r="B21" s="2"/>
      <c r="C21" s="2"/>
      <c r="D21" s="2">
        <v>123.08</v>
      </c>
      <c r="E21" s="2">
        <v>123.08</v>
      </c>
      <c r="F21" s="2">
        <v>123.08</v>
      </c>
      <c r="G21" s="2">
        <v>123.08</v>
      </c>
    </row>
    <row r="22" spans="1:7" x14ac:dyDescent="0.25">
      <c r="A22" s="7">
        <v>44348</v>
      </c>
      <c r="B22" s="2"/>
      <c r="C22" s="2"/>
      <c r="D22" s="2">
        <v>355.77600000000001</v>
      </c>
      <c r="E22" s="2">
        <v>355.77600000000001</v>
      </c>
      <c r="F22" s="2">
        <v>355.77600000000001</v>
      </c>
      <c r="G22" s="2">
        <v>355.77600000000001</v>
      </c>
    </row>
    <row r="23" spans="1:7" x14ac:dyDescent="0.25">
      <c r="A23" s="7">
        <v>44378</v>
      </c>
      <c r="B23" s="2"/>
      <c r="C23" s="2"/>
      <c r="D23" s="2">
        <v>462.12799999999999</v>
      </c>
      <c r="E23" s="2">
        <v>462.12799999999902</v>
      </c>
      <c r="F23" s="2">
        <v>462.12799999999999</v>
      </c>
      <c r="G23" s="2">
        <v>462.12799999999902</v>
      </c>
    </row>
    <row r="24" spans="1:7" x14ac:dyDescent="0.25">
      <c r="A24" s="7">
        <v>44409</v>
      </c>
      <c r="B24" s="2"/>
      <c r="C24" s="2"/>
      <c r="D24" s="2">
        <v>446.38600000000002</v>
      </c>
      <c r="E24" s="2">
        <v>446.38600000000002</v>
      </c>
      <c r="F24" s="2">
        <v>446.38600000000002</v>
      </c>
      <c r="G24" s="2">
        <v>446.38600000000002</v>
      </c>
    </row>
    <row r="25" spans="1:7" x14ac:dyDescent="0.25">
      <c r="A25" s="7">
        <v>44440</v>
      </c>
      <c r="B25" s="2"/>
      <c r="C25" s="2"/>
      <c r="D25" s="2">
        <v>392.428</v>
      </c>
      <c r="E25" s="2">
        <v>392.428</v>
      </c>
      <c r="F25" s="2">
        <v>392.428</v>
      </c>
      <c r="G25" s="2">
        <v>392.428</v>
      </c>
    </row>
    <row r="26" spans="1:7" x14ac:dyDescent="0.25">
      <c r="A26" s="7">
        <v>44470</v>
      </c>
      <c r="B26" s="2"/>
      <c r="C26" s="2"/>
      <c r="D26" s="2">
        <v>673.2</v>
      </c>
      <c r="E26" s="2">
        <v>673.2</v>
      </c>
      <c r="F26" s="2">
        <v>673.2</v>
      </c>
      <c r="G26" s="2">
        <v>673.2</v>
      </c>
    </row>
    <row r="27" spans="1:7" x14ac:dyDescent="0.25">
      <c r="A27" s="7">
        <v>44501</v>
      </c>
      <c r="B27" s="2"/>
      <c r="C27" s="2"/>
      <c r="D27" s="2">
        <v>477.02</v>
      </c>
      <c r="E27" s="2">
        <v>477.02</v>
      </c>
      <c r="F27" s="2">
        <v>477.02</v>
      </c>
      <c r="G27" s="2">
        <v>477.02</v>
      </c>
    </row>
    <row r="28" spans="1:7" x14ac:dyDescent="0.25">
      <c r="A28" s="7">
        <v>44531</v>
      </c>
      <c r="B28" s="2"/>
      <c r="C28" s="2"/>
      <c r="D28" s="2">
        <v>1533.8413</v>
      </c>
      <c r="E28" s="2">
        <v>1533.8413</v>
      </c>
      <c r="F28" s="2">
        <v>1533.8413</v>
      </c>
      <c r="G28" s="2">
        <v>1533.8413</v>
      </c>
    </row>
    <row r="29" spans="1:7" x14ac:dyDescent="0.25">
      <c r="A29" s="7">
        <v>44562</v>
      </c>
      <c r="B29" s="2"/>
      <c r="C29" s="2"/>
      <c r="D29" s="2">
        <v>771.07320000000004</v>
      </c>
      <c r="E29" s="2">
        <v>768.12800000000004</v>
      </c>
      <c r="F29" s="2">
        <v>771.07320000000004</v>
      </c>
      <c r="G29" s="2">
        <v>768.12800000000004</v>
      </c>
    </row>
    <row r="30" spans="1:7" x14ac:dyDescent="0.25">
      <c r="A30" s="7">
        <v>44593</v>
      </c>
      <c r="B30" s="2"/>
      <c r="C30" s="2"/>
      <c r="D30" s="2">
        <v>770.49739999999997</v>
      </c>
      <c r="E30" s="2">
        <v>805.58319995611305</v>
      </c>
      <c r="F30" s="2">
        <v>770.49739999999997</v>
      </c>
      <c r="G30" s="2">
        <v>805.58319995611305</v>
      </c>
    </row>
    <row r="31" spans="1:7" x14ac:dyDescent="0.25">
      <c r="A31" s="7">
        <v>44621</v>
      </c>
      <c r="B31" s="2"/>
      <c r="C31" s="2"/>
      <c r="D31" s="2">
        <v>753.38310000000001</v>
      </c>
      <c r="E31" s="2">
        <v>847.065400522819</v>
      </c>
      <c r="F31" s="2">
        <v>753.38310000000001</v>
      </c>
      <c r="G31" s="2">
        <v>847.065400522819</v>
      </c>
    </row>
    <row r="32" spans="1:7" x14ac:dyDescent="0.25">
      <c r="A32" s="7">
        <v>44652</v>
      </c>
      <c r="B32" s="2"/>
      <c r="C32" s="2"/>
      <c r="D32" s="2">
        <v>806.34389999999996</v>
      </c>
      <c r="E32" s="2">
        <v>5.7571013959750399</v>
      </c>
      <c r="F32" s="2">
        <v>806.34389999999996</v>
      </c>
      <c r="G32" s="2">
        <v>5.7571013959750399</v>
      </c>
    </row>
    <row r="33" spans="1:7" x14ac:dyDescent="0.25">
      <c r="A33" s="7">
        <v>44682</v>
      </c>
      <c r="B33" s="2"/>
      <c r="C33" s="2"/>
      <c r="D33" s="2">
        <v>533.44870000000003</v>
      </c>
      <c r="E33" s="2">
        <v>797.84388807032701</v>
      </c>
      <c r="F33" s="2">
        <v>533.44870000000003</v>
      </c>
      <c r="G33" s="2">
        <v>797.84388807032701</v>
      </c>
    </row>
    <row r="34" spans="1:7" x14ac:dyDescent="0.25">
      <c r="A34" s="7">
        <v>44713</v>
      </c>
      <c r="B34" s="2"/>
      <c r="C34" s="2"/>
      <c r="D34" s="2">
        <v>412.25020000000001</v>
      </c>
      <c r="E34" s="2">
        <v>766.14470393979502</v>
      </c>
      <c r="F34" s="2">
        <v>412.25020000000001</v>
      </c>
      <c r="G34" s="2">
        <v>766.14470393979502</v>
      </c>
    </row>
    <row r="35" spans="1:7" x14ac:dyDescent="0.25">
      <c r="A35" s="7">
        <v>44743</v>
      </c>
      <c r="B35" s="2"/>
      <c r="C35" s="2"/>
      <c r="D35" s="2">
        <v>571.16030000000001</v>
      </c>
      <c r="E35" s="2">
        <v>518.60220527343904</v>
      </c>
      <c r="F35" s="2">
        <v>571.16030000000001</v>
      </c>
      <c r="G35" s="2">
        <v>518.60220527343904</v>
      </c>
    </row>
    <row r="36" spans="1:7" x14ac:dyDescent="0.25">
      <c r="A36" s="7">
        <v>44774</v>
      </c>
      <c r="B36" s="2"/>
      <c r="C36" s="2"/>
      <c r="D36" s="2">
        <v>1047.0679</v>
      </c>
      <c r="E36" s="2">
        <v>555.41829921682302</v>
      </c>
      <c r="F36" s="2">
        <v>1047.0679</v>
      </c>
      <c r="G36" s="2">
        <v>555.41829921682302</v>
      </c>
    </row>
    <row r="37" spans="1:7" x14ac:dyDescent="0.25">
      <c r="A37" s="7">
        <v>44805</v>
      </c>
      <c r="B37" s="2"/>
      <c r="C37" s="2"/>
      <c r="D37" s="2">
        <v>1884.1296</v>
      </c>
      <c r="E37" s="2">
        <v>993.109892673849</v>
      </c>
      <c r="F37" s="2">
        <v>1884.1296</v>
      </c>
      <c r="G37" s="2">
        <v>993.109892673849</v>
      </c>
    </row>
    <row r="38" spans="1:7" x14ac:dyDescent="0.25">
      <c r="A38" s="7">
        <v>44835</v>
      </c>
      <c r="B38" s="2"/>
      <c r="C38" s="2"/>
      <c r="D38" s="2">
        <v>1839.6711</v>
      </c>
      <c r="E38" s="2">
        <v>2164.9015867227699</v>
      </c>
      <c r="F38" s="2">
        <v>1839.6711</v>
      </c>
      <c r="G38" s="2">
        <v>2164.9015867227699</v>
      </c>
    </row>
    <row r="39" spans="1:7" x14ac:dyDescent="0.25">
      <c r="A39" s="7">
        <v>44866</v>
      </c>
      <c r="B39" s="2"/>
      <c r="C39" s="2"/>
      <c r="D39" s="2">
        <v>1659.9991</v>
      </c>
      <c r="E39" s="2">
        <v>1643.49110484631</v>
      </c>
      <c r="F39" s="2">
        <v>1659.9991</v>
      </c>
      <c r="G39" s="2">
        <v>1643.49110484631</v>
      </c>
    </row>
    <row r="40" spans="1:7" x14ac:dyDescent="0.25">
      <c r="A40" s="7">
        <v>44896</v>
      </c>
      <c r="B40" s="2"/>
      <c r="C40" s="2"/>
      <c r="D40" s="2">
        <v>1815.3984</v>
      </c>
      <c r="E40" s="2">
        <v>2716.8203997540099</v>
      </c>
      <c r="F40" s="2">
        <v>1815.3984</v>
      </c>
      <c r="G40" s="2">
        <v>2716.8203997540099</v>
      </c>
    </row>
    <row r="41" spans="1:7" x14ac:dyDescent="0.25">
      <c r="A41" s="7">
        <v>44927</v>
      </c>
      <c r="B41" s="2"/>
      <c r="C41" s="2"/>
      <c r="D41" s="2">
        <v>1217.4972</v>
      </c>
      <c r="E41" s="2">
        <v>1049.6851134322301</v>
      </c>
      <c r="F41" s="2">
        <v>1217.4972</v>
      </c>
      <c r="G41" s="2">
        <v>1049.6851134322301</v>
      </c>
    </row>
    <row r="42" spans="1:7" x14ac:dyDescent="0.25">
      <c r="A42" s="7">
        <v>44958</v>
      </c>
      <c r="B42" s="2"/>
      <c r="C42" s="2"/>
      <c r="D42" s="2">
        <v>1173.2030999999999</v>
      </c>
      <c r="E42" s="2">
        <v>1252.0071974994</v>
      </c>
      <c r="F42" s="2">
        <v>1173.2030999999999</v>
      </c>
      <c r="G42" s="2">
        <v>1252.0071974994</v>
      </c>
    </row>
    <row r="43" spans="1:7" x14ac:dyDescent="0.25">
      <c r="A43" s="7">
        <v>44986</v>
      </c>
      <c r="B43" s="2"/>
      <c r="C43" s="2"/>
      <c r="D43" s="2">
        <v>1146.4621</v>
      </c>
      <c r="E43" s="2">
        <v>1249.7711011742699</v>
      </c>
      <c r="F43" s="2">
        <v>1146.4621</v>
      </c>
      <c r="G43" s="2">
        <v>1249.7711011742699</v>
      </c>
    </row>
    <row r="44" spans="1:7" x14ac:dyDescent="0.25">
      <c r="A44" s="7">
        <v>45017</v>
      </c>
      <c r="B44" s="2"/>
      <c r="C44" s="2"/>
      <c r="D44" s="2">
        <v>917.09289999999999</v>
      </c>
      <c r="E44" s="2">
        <v>398.83610153942402</v>
      </c>
      <c r="F44" s="2">
        <v>917.09289999999999</v>
      </c>
      <c r="G44" s="2">
        <v>398.83610153942402</v>
      </c>
    </row>
    <row r="45" spans="1:7" x14ac:dyDescent="0.25">
      <c r="A45" s="7">
        <v>45047</v>
      </c>
      <c r="B45" s="2"/>
      <c r="C45" s="2"/>
      <c r="D45" s="2">
        <v>1352.0799</v>
      </c>
      <c r="E45" s="2">
        <v>908.59289227737099</v>
      </c>
      <c r="F45" s="2">
        <v>1352.0799</v>
      </c>
      <c r="G45" s="2">
        <v>908.59289227737099</v>
      </c>
    </row>
    <row r="46" spans="1:7" x14ac:dyDescent="0.25">
      <c r="A46" s="7">
        <v>45078</v>
      </c>
      <c r="B46" s="2"/>
      <c r="C46" s="2"/>
      <c r="D46" s="2">
        <v>1890.1087</v>
      </c>
      <c r="E46" s="2">
        <v>1584.77589339152</v>
      </c>
      <c r="F46" s="2">
        <v>1890.1087</v>
      </c>
      <c r="G46" s="2">
        <v>1584.77589339152</v>
      </c>
    </row>
    <row r="47" spans="1:7" x14ac:dyDescent="0.25">
      <c r="A47" s="7">
        <v>45108</v>
      </c>
      <c r="B47" s="2">
        <v>2158.3416000000002</v>
      </c>
      <c r="C47" s="2">
        <v>1996.461</v>
      </c>
      <c r="D47" s="2"/>
      <c r="E47" s="2"/>
      <c r="F47" s="2">
        <v>2158.3416000000002</v>
      </c>
      <c r="G47" s="2">
        <v>1996.461</v>
      </c>
    </row>
    <row r="48" spans="1:7" x14ac:dyDescent="0.25">
      <c r="A48" s="7">
        <v>45139</v>
      </c>
      <c r="B48" s="2">
        <v>2717.3793999999998</v>
      </c>
      <c r="C48" s="2">
        <v>2142.6</v>
      </c>
      <c r="D48" s="2"/>
      <c r="E48" s="2"/>
      <c r="F48" s="2">
        <v>2717.3793999999998</v>
      </c>
      <c r="G48" s="2">
        <v>2142.6</v>
      </c>
    </row>
    <row r="49" spans="1:7" x14ac:dyDescent="0.25">
      <c r="A49" s="7">
        <v>45170</v>
      </c>
      <c r="B49" s="2">
        <v>2929.4423000000002</v>
      </c>
      <c r="C49" s="2">
        <v>2662.0079999999998</v>
      </c>
      <c r="D49" s="2"/>
      <c r="E49" s="2"/>
      <c r="F49" s="2">
        <v>2929.4423000000002</v>
      </c>
      <c r="G49" s="2">
        <v>2662.0079999999998</v>
      </c>
    </row>
    <row r="50" spans="1:7" x14ac:dyDescent="0.25">
      <c r="A50" s="7">
        <v>45200</v>
      </c>
      <c r="B50" s="2">
        <v>3100.3416000000002</v>
      </c>
      <c r="C50" s="2">
        <v>3202.8090000000002</v>
      </c>
      <c r="D50" s="2"/>
      <c r="E50" s="2"/>
      <c r="F50" s="2">
        <v>3100.3416000000002</v>
      </c>
      <c r="G50" s="2">
        <v>3202.8090000000002</v>
      </c>
    </row>
    <row r="51" spans="1:7" x14ac:dyDescent="0.25">
      <c r="A51" s="7">
        <v>45231</v>
      </c>
      <c r="B51" s="2">
        <v>3339.3793999999998</v>
      </c>
      <c r="C51" s="2">
        <v>2914.8780000000002</v>
      </c>
      <c r="D51" s="2"/>
      <c r="E51" s="2"/>
      <c r="F51" s="2">
        <v>3339.3793999999998</v>
      </c>
      <c r="G51" s="2">
        <v>2914.8780000000002</v>
      </c>
    </row>
    <row r="52" spans="1:7" x14ac:dyDescent="0.25">
      <c r="A52" s="7">
        <v>45261</v>
      </c>
      <c r="B52" s="2">
        <v>3729.4423000000002</v>
      </c>
      <c r="C52" s="2">
        <v>4358.0959999999995</v>
      </c>
      <c r="D52" s="2"/>
      <c r="E52" s="2"/>
      <c r="F52" s="2">
        <v>3729.4423000000002</v>
      </c>
      <c r="G52" s="2">
        <v>4358.0959999999995</v>
      </c>
    </row>
    <row r="53" spans="1:7" x14ac:dyDescent="0.25">
      <c r="A53" s="3" t="s">
        <v>11</v>
      </c>
      <c r="B53" s="2">
        <v>17974.3266</v>
      </c>
      <c r="C53" s="2">
        <v>17276.851999999999</v>
      </c>
      <c r="D53" s="2">
        <v>27606.2781</v>
      </c>
      <c r="E53" s="2">
        <v>26071.945381686448</v>
      </c>
      <c r="F53" s="2">
        <v>45580.604700000004</v>
      </c>
      <c r="G53" s="2">
        <v>43348.79738168644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
  <sheetViews>
    <sheetView topLeftCell="A115" workbookViewId="0">
      <selection activeCell="E127" sqref="E127"/>
    </sheetView>
  </sheetViews>
  <sheetFormatPr defaultRowHeight="15" x14ac:dyDescent="0.25"/>
  <cols>
    <col min="1" max="1" width="14.5703125" style="5" bestFit="1" customWidth="1"/>
    <col min="2" max="2" width="10.5703125" bestFit="1" customWidth="1"/>
    <col min="3" max="3" width="5.42578125" bestFit="1" customWidth="1"/>
    <col min="4" max="4" width="12.42578125" bestFit="1" customWidth="1"/>
    <col min="5" max="5" width="12.42578125" customWidth="1"/>
    <col min="6" max="6" width="10" bestFit="1" customWidth="1"/>
  </cols>
  <sheetData>
    <row r="1" spans="1:7" x14ac:dyDescent="0.25">
      <c r="A1" s="6" t="s">
        <v>0</v>
      </c>
      <c r="B1" s="4" t="s">
        <v>1</v>
      </c>
      <c r="C1" s="4" t="s">
        <v>2</v>
      </c>
      <c r="D1" s="4" t="s">
        <v>3</v>
      </c>
      <c r="E1" s="4" t="s">
        <v>12</v>
      </c>
      <c r="F1" s="4" t="s">
        <v>15</v>
      </c>
      <c r="G1" s="4" t="s">
        <v>16</v>
      </c>
    </row>
    <row r="2" spans="1:7" x14ac:dyDescent="0.25">
      <c r="A2" s="6">
        <v>44197</v>
      </c>
      <c r="B2" s="4" t="s">
        <v>4</v>
      </c>
      <c r="C2" s="4" t="s">
        <v>5</v>
      </c>
      <c r="D2" s="4" t="s">
        <v>6</v>
      </c>
      <c r="E2" s="4" t="s">
        <v>13</v>
      </c>
      <c r="F2" s="4">
        <v>768.12800000000004</v>
      </c>
      <c r="G2" s="4">
        <v>0</v>
      </c>
    </row>
    <row r="3" spans="1:7" x14ac:dyDescent="0.25">
      <c r="A3" s="6">
        <v>44228</v>
      </c>
      <c r="B3" s="4" t="s">
        <v>4</v>
      </c>
      <c r="C3" s="4" t="s">
        <v>5</v>
      </c>
      <c r="D3" s="4" t="s">
        <v>6</v>
      </c>
      <c r="E3" s="4" t="s">
        <v>13</v>
      </c>
      <c r="F3" s="4">
        <v>802.63800000000003</v>
      </c>
      <c r="G3" s="4">
        <v>1145.2523133146899</v>
      </c>
    </row>
    <row r="4" spans="1:7" x14ac:dyDescent="0.25">
      <c r="A4" s="6">
        <v>44256</v>
      </c>
      <c r="B4" s="4" t="s">
        <v>4</v>
      </c>
      <c r="C4" s="4" t="s">
        <v>5</v>
      </c>
      <c r="D4" s="4" t="s">
        <v>6</v>
      </c>
      <c r="E4" s="4" t="s">
        <v>13</v>
      </c>
      <c r="F4" s="4">
        <v>879.20600000000002</v>
      </c>
      <c r="G4" s="4">
        <v>930.34735554225995</v>
      </c>
    </row>
    <row r="5" spans="1:7" x14ac:dyDescent="0.25">
      <c r="A5" s="6">
        <v>44287</v>
      </c>
      <c r="B5" s="4" t="s">
        <v>4</v>
      </c>
      <c r="C5" s="4" t="s">
        <v>5</v>
      </c>
      <c r="D5" s="4" t="s">
        <v>6</v>
      </c>
      <c r="E5" s="4" t="s">
        <v>13</v>
      </c>
      <c r="F5" s="4">
        <v>131.58000000000001</v>
      </c>
      <c r="G5" s="4">
        <v>976.59371613366102</v>
      </c>
    </row>
    <row r="6" spans="1:7" x14ac:dyDescent="0.25">
      <c r="A6" s="6">
        <v>44317</v>
      </c>
      <c r="B6" s="4" t="s">
        <v>4</v>
      </c>
      <c r="C6" s="4" t="s">
        <v>5</v>
      </c>
      <c r="D6" s="4" t="s">
        <v>6</v>
      </c>
      <c r="E6" s="4" t="s">
        <v>13</v>
      </c>
      <c r="F6" s="4">
        <v>123.08</v>
      </c>
      <c r="G6" s="4">
        <v>49.204790904678497</v>
      </c>
    </row>
    <row r="7" spans="1:7" x14ac:dyDescent="0.25">
      <c r="A7" s="6">
        <v>44348</v>
      </c>
      <c r="B7" s="4" t="s">
        <v>4</v>
      </c>
      <c r="C7" s="4" t="s">
        <v>5</v>
      </c>
      <c r="D7" s="4" t="s">
        <v>6</v>
      </c>
      <c r="E7" s="4" t="s">
        <v>13</v>
      </c>
      <c r="F7" s="4">
        <v>355.77600000000001</v>
      </c>
      <c r="G7" s="4">
        <v>-30.176038637584401</v>
      </c>
    </row>
    <row r="8" spans="1:7" x14ac:dyDescent="0.25">
      <c r="A8" s="6">
        <v>44378</v>
      </c>
      <c r="B8" s="4" t="s">
        <v>4</v>
      </c>
      <c r="C8" s="4" t="s">
        <v>5</v>
      </c>
      <c r="D8" s="4" t="s">
        <v>6</v>
      </c>
      <c r="E8" s="4" t="s">
        <v>13</v>
      </c>
      <c r="F8" s="4">
        <v>462.12799999999999</v>
      </c>
      <c r="G8" s="4">
        <v>250.19522180081799</v>
      </c>
    </row>
    <row r="9" spans="1:7" x14ac:dyDescent="0.25">
      <c r="A9" s="6">
        <v>44409</v>
      </c>
      <c r="B9" s="4" t="s">
        <v>4</v>
      </c>
      <c r="C9" s="4" t="s">
        <v>5</v>
      </c>
      <c r="D9" s="4" t="s">
        <v>6</v>
      </c>
      <c r="E9" s="4" t="s">
        <v>13</v>
      </c>
      <c r="F9" s="4">
        <v>446.38600000000002</v>
      </c>
      <c r="G9" s="4">
        <v>406.97099508054299</v>
      </c>
    </row>
    <row r="10" spans="1:7" x14ac:dyDescent="0.25">
      <c r="A10" s="6">
        <v>44440</v>
      </c>
      <c r="B10" s="4" t="s">
        <v>4</v>
      </c>
      <c r="C10" s="4" t="s">
        <v>5</v>
      </c>
      <c r="D10" s="4" t="s">
        <v>6</v>
      </c>
      <c r="E10" s="4" t="s">
        <v>13</v>
      </c>
      <c r="F10" s="4">
        <v>392.428</v>
      </c>
      <c r="G10" s="4">
        <v>411.57887302585601</v>
      </c>
    </row>
    <row r="11" spans="1:7" x14ac:dyDescent="0.25">
      <c r="A11" s="6">
        <v>44470</v>
      </c>
      <c r="B11" s="4" t="s">
        <v>4</v>
      </c>
      <c r="C11" s="4" t="s">
        <v>5</v>
      </c>
      <c r="D11" s="4" t="s">
        <v>6</v>
      </c>
      <c r="E11" s="4" t="s">
        <v>13</v>
      </c>
      <c r="F11" s="4">
        <v>673.2</v>
      </c>
      <c r="G11" s="4">
        <v>359.84830878608301</v>
      </c>
    </row>
    <row r="12" spans="1:7" x14ac:dyDescent="0.25">
      <c r="A12" s="6">
        <v>44501</v>
      </c>
      <c r="B12" s="4" t="s">
        <v>4</v>
      </c>
      <c r="C12" s="4" t="s">
        <v>5</v>
      </c>
      <c r="D12" s="4" t="s">
        <v>6</v>
      </c>
      <c r="E12" s="4" t="s">
        <v>13</v>
      </c>
      <c r="F12" s="4">
        <v>477.02</v>
      </c>
      <c r="G12" s="4">
        <v>634.92801771115103</v>
      </c>
    </row>
    <row r="13" spans="1:7" x14ac:dyDescent="0.25">
      <c r="A13" s="6">
        <v>44531</v>
      </c>
      <c r="B13" s="4" t="s">
        <v>4</v>
      </c>
      <c r="C13" s="4" t="s">
        <v>5</v>
      </c>
      <c r="D13" s="4" t="s">
        <v>6</v>
      </c>
      <c r="E13" s="4" t="s">
        <v>13</v>
      </c>
      <c r="F13" s="4">
        <v>1533.8413</v>
      </c>
      <c r="G13" s="4">
        <v>480.57748526334001</v>
      </c>
    </row>
    <row r="14" spans="1:7" x14ac:dyDescent="0.25">
      <c r="A14" s="6">
        <v>44562</v>
      </c>
      <c r="B14" s="4" t="s">
        <v>4</v>
      </c>
      <c r="C14" s="4" t="s">
        <v>5</v>
      </c>
      <c r="D14" s="4" t="s">
        <v>6</v>
      </c>
      <c r="E14" s="4" t="s">
        <v>13</v>
      </c>
      <c r="F14" s="4">
        <v>771.07320000000004</v>
      </c>
      <c r="G14" s="4">
        <v>1481.6607241342001</v>
      </c>
    </row>
    <row r="15" spans="1:7" x14ac:dyDescent="0.25">
      <c r="A15" s="6">
        <v>44593</v>
      </c>
      <c r="B15" s="4" t="s">
        <v>4</v>
      </c>
      <c r="C15" s="4" t="s">
        <v>5</v>
      </c>
      <c r="D15" s="4" t="s">
        <v>6</v>
      </c>
      <c r="E15" s="4" t="s">
        <v>13</v>
      </c>
      <c r="F15" s="4">
        <v>770.49739999999997</v>
      </c>
      <c r="G15" s="4">
        <v>879.47145324072505</v>
      </c>
    </row>
    <row r="16" spans="1:7" x14ac:dyDescent="0.25">
      <c r="A16" s="6">
        <v>44621</v>
      </c>
      <c r="B16" s="4" t="s">
        <v>4</v>
      </c>
      <c r="C16" s="4" t="s">
        <v>5</v>
      </c>
      <c r="D16" s="4" t="s">
        <v>6</v>
      </c>
      <c r="E16" s="4" t="s">
        <v>13</v>
      </c>
      <c r="F16" s="4">
        <v>753.38310000000001</v>
      </c>
      <c r="G16" s="4">
        <v>778.51346147426</v>
      </c>
    </row>
    <row r="17" spans="1:7" x14ac:dyDescent="0.25">
      <c r="A17" s="6">
        <v>44652</v>
      </c>
      <c r="B17" s="4" t="s">
        <v>4</v>
      </c>
      <c r="C17" s="4" t="s">
        <v>5</v>
      </c>
      <c r="D17" s="4" t="s">
        <v>6</v>
      </c>
      <c r="E17" s="4" t="s">
        <v>13</v>
      </c>
      <c r="F17" s="4">
        <v>806.34389999999996</v>
      </c>
      <c r="G17" s="4">
        <v>761.60393262466096</v>
      </c>
    </row>
    <row r="18" spans="1:7" x14ac:dyDescent="0.25">
      <c r="A18" s="6">
        <v>44682</v>
      </c>
      <c r="B18" s="4" t="s">
        <v>4</v>
      </c>
      <c r="C18" s="4" t="s">
        <v>5</v>
      </c>
      <c r="D18" s="4" t="s">
        <v>6</v>
      </c>
      <c r="E18" s="4" t="s">
        <v>13</v>
      </c>
      <c r="F18" s="4">
        <v>533.44870000000003</v>
      </c>
      <c r="G18" s="4">
        <v>809.082681436077</v>
      </c>
    </row>
    <row r="19" spans="1:7" x14ac:dyDescent="0.25">
      <c r="A19" s="6">
        <v>44713</v>
      </c>
      <c r="B19" s="4" t="s">
        <v>4</v>
      </c>
      <c r="C19" s="4" t="s">
        <v>5</v>
      </c>
      <c r="D19" s="4" t="s">
        <v>6</v>
      </c>
      <c r="E19" s="4" t="s">
        <v>13</v>
      </c>
      <c r="F19" s="4">
        <v>412.25020000000001</v>
      </c>
      <c r="G19" s="4">
        <v>558.32556199091403</v>
      </c>
    </row>
    <row r="20" spans="1:7" x14ac:dyDescent="0.25">
      <c r="A20" s="6">
        <v>44743</v>
      </c>
      <c r="B20" s="4" t="s">
        <v>4</v>
      </c>
      <c r="C20" s="4" t="s">
        <v>5</v>
      </c>
      <c r="D20" s="4" t="s">
        <v>6</v>
      </c>
      <c r="E20" s="4" t="s">
        <v>13</v>
      </c>
      <c r="F20" s="4">
        <v>571.16030000000001</v>
      </c>
      <c r="G20" s="4">
        <v>410.23295273430801</v>
      </c>
    </row>
    <row r="21" spans="1:7" x14ac:dyDescent="0.25">
      <c r="A21" s="6">
        <v>44774</v>
      </c>
      <c r="B21" s="4" t="s">
        <v>4</v>
      </c>
      <c r="C21" s="4" t="s">
        <v>5</v>
      </c>
      <c r="D21" s="4" t="s">
        <v>6</v>
      </c>
      <c r="E21" s="4" t="s">
        <v>13</v>
      </c>
      <c r="F21" s="4">
        <v>1047.0679</v>
      </c>
      <c r="G21" s="4">
        <v>544.25555690469901</v>
      </c>
    </row>
    <row r="22" spans="1:7" x14ac:dyDescent="0.25">
      <c r="A22" s="6">
        <v>44805</v>
      </c>
      <c r="B22" s="4" t="s">
        <v>4</v>
      </c>
      <c r="C22" s="4" t="s">
        <v>5</v>
      </c>
      <c r="D22" s="4" t="s">
        <v>6</v>
      </c>
      <c r="E22" s="4" t="s">
        <v>13</v>
      </c>
      <c r="F22" s="4">
        <v>1884.1296</v>
      </c>
      <c r="G22" s="4">
        <v>1008.32493817406</v>
      </c>
    </row>
    <row r="23" spans="1:7" x14ac:dyDescent="0.25">
      <c r="A23" s="6">
        <v>44835</v>
      </c>
      <c r="B23" s="4" t="s">
        <v>4</v>
      </c>
      <c r="C23" s="4" t="s">
        <v>5</v>
      </c>
      <c r="D23" s="4" t="s">
        <v>6</v>
      </c>
      <c r="E23" s="4" t="s">
        <v>13</v>
      </c>
      <c r="F23" s="4">
        <v>1839.6711</v>
      </c>
      <c r="G23" s="4">
        <v>1845.5263954009299</v>
      </c>
    </row>
    <row r="24" spans="1:7" x14ac:dyDescent="0.25">
      <c r="A24" s="6">
        <v>44866</v>
      </c>
      <c r="B24" s="4" t="s">
        <v>4</v>
      </c>
      <c r="C24" s="4" t="s">
        <v>5</v>
      </c>
      <c r="D24" s="4" t="s">
        <v>6</v>
      </c>
      <c r="E24" s="4" t="s">
        <v>13</v>
      </c>
      <c r="F24" s="4">
        <v>1659.9991</v>
      </c>
      <c r="G24" s="4">
        <v>1907.21095815069</v>
      </c>
    </row>
    <row r="25" spans="1:7" x14ac:dyDescent="0.25">
      <c r="A25" s="6">
        <v>44896</v>
      </c>
      <c r="B25" s="4" t="s">
        <v>4</v>
      </c>
      <c r="C25" s="4" t="s">
        <v>5</v>
      </c>
      <c r="D25" s="4" t="s">
        <v>6</v>
      </c>
      <c r="E25" s="4" t="s">
        <v>13</v>
      </c>
      <c r="F25" s="4">
        <v>1815.3984</v>
      </c>
      <c r="G25" s="4">
        <v>1732.6368972314001</v>
      </c>
    </row>
    <row r="26" spans="1:7" x14ac:dyDescent="0.25">
      <c r="A26" s="6">
        <v>44927</v>
      </c>
      <c r="B26" s="4" t="s">
        <v>4</v>
      </c>
      <c r="C26" s="4" t="s">
        <v>5</v>
      </c>
      <c r="D26" s="4" t="s">
        <v>6</v>
      </c>
      <c r="E26" s="4" t="s">
        <v>13</v>
      </c>
      <c r="F26" s="4">
        <v>1217.4972</v>
      </c>
      <c r="G26" s="4">
        <v>1851.17968176165</v>
      </c>
    </row>
    <row r="27" spans="1:7" x14ac:dyDescent="0.25">
      <c r="A27" s="6">
        <v>44958</v>
      </c>
      <c r="B27" s="4" t="s">
        <v>4</v>
      </c>
      <c r="C27" s="4" t="s">
        <v>5</v>
      </c>
      <c r="D27" s="4" t="s">
        <v>6</v>
      </c>
      <c r="E27" s="4" t="s">
        <v>13</v>
      </c>
      <c r="F27" s="4">
        <v>1173.2030999999999</v>
      </c>
      <c r="G27" s="4">
        <v>1317.84006274837</v>
      </c>
    </row>
    <row r="28" spans="1:7" x14ac:dyDescent="0.25">
      <c r="A28" s="6">
        <v>44986</v>
      </c>
      <c r="B28" s="4" t="s">
        <v>4</v>
      </c>
      <c r="C28" s="4" t="s">
        <v>5</v>
      </c>
      <c r="D28" s="4" t="s">
        <v>6</v>
      </c>
      <c r="E28" s="4" t="s">
        <v>13</v>
      </c>
      <c r="F28" s="4">
        <v>1146.4621</v>
      </c>
      <c r="G28" s="4">
        <v>1200.9308572925499</v>
      </c>
    </row>
    <row r="29" spans="1:7" x14ac:dyDescent="0.25">
      <c r="A29" s="6">
        <v>45017</v>
      </c>
      <c r="B29" s="4" t="s">
        <v>4</v>
      </c>
      <c r="C29" s="4" t="s">
        <v>5</v>
      </c>
      <c r="D29" s="4" t="s">
        <v>6</v>
      </c>
      <c r="E29" s="4" t="s">
        <v>13</v>
      </c>
      <c r="F29" s="4">
        <v>917.09289999999999</v>
      </c>
      <c r="G29" s="4">
        <v>1169.9773578567599</v>
      </c>
    </row>
    <row r="30" spans="1:7" x14ac:dyDescent="0.25">
      <c r="A30" s="6">
        <v>45047</v>
      </c>
      <c r="B30" s="4" t="s">
        <v>4</v>
      </c>
      <c r="C30" s="4" t="s">
        <v>5</v>
      </c>
      <c r="D30" s="4" t="s">
        <v>6</v>
      </c>
      <c r="E30" s="4" t="s">
        <v>13</v>
      </c>
      <c r="F30" s="4">
        <v>1352.0799</v>
      </c>
      <c r="G30" s="4">
        <v>955.71077351578299</v>
      </c>
    </row>
    <row r="31" spans="1:7" x14ac:dyDescent="0.25">
      <c r="A31" s="6">
        <v>45078</v>
      </c>
      <c r="B31" s="4" t="s">
        <v>4</v>
      </c>
      <c r="C31" s="4" t="s">
        <v>5</v>
      </c>
      <c r="D31" s="4" t="s">
        <v>6</v>
      </c>
      <c r="E31" s="4" t="s">
        <v>13</v>
      </c>
      <c r="F31" s="4">
        <v>1890.1087</v>
      </c>
      <c r="G31" s="4">
        <v>1324.6404709367901</v>
      </c>
    </row>
    <row r="32" spans="1:7" x14ac:dyDescent="0.25">
      <c r="A32" s="6">
        <v>44197</v>
      </c>
      <c r="B32" s="4" t="s">
        <v>4</v>
      </c>
      <c r="C32" s="4" t="s">
        <v>5</v>
      </c>
      <c r="D32" s="4" t="s">
        <v>7</v>
      </c>
      <c r="E32" s="4" t="s">
        <v>13</v>
      </c>
      <c r="F32" s="4">
        <v>768.12800000000004</v>
      </c>
      <c r="G32" s="4">
        <v>0</v>
      </c>
    </row>
    <row r="33" spans="1:7" x14ac:dyDescent="0.25">
      <c r="A33" s="6">
        <v>44228</v>
      </c>
      <c r="B33" s="4" t="s">
        <v>4</v>
      </c>
      <c r="C33" s="4" t="s">
        <v>5</v>
      </c>
      <c r="D33" s="4" t="s">
        <v>7</v>
      </c>
      <c r="E33" s="4" t="s">
        <v>13</v>
      </c>
      <c r="F33" s="4">
        <v>802.63800000000003</v>
      </c>
      <c r="G33" s="4">
        <v>798.40284020686101</v>
      </c>
    </row>
    <row r="34" spans="1:7" x14ac:dyDescent="0.25">
      <c r="A34" s="6">
        <v>44256</v>
      </c>
      <c r="B34" s="4" t="s">
        <v>4</v>
      </c>
      <c r="C34" s="4" t="s">
        <v>5</v>
      </c>
      <c r="D34" s="4" t="s">
        <v>7</v>
      </c>
      <c r="E34" s="4" t="s">
        <v>13</v>
      </c>
      <c r="F34" s="4">
        <v>879.20600000000002</v>
      </c>
      <c r="G34" s="4">
        <v>810.871851167523</v>
      </c>
    </row>
    <row r="35" spans="1:7" x14ac:dyDescent="0.25">
      <c r="A35" s="6">
        <v>44287</v>
      </c>
      <c r="B35" s="4" t="s">
        <v>4</v>
      </c>
      <c r="C35" s="4" t="s">
        <v>5</v>
      </c>
      <c r="D35" s="4" t="s">
        <v>7</v>
      </c>
      <c r="E35" s="4" t="s">
        <v>13</v>
      </c>
      <c r="F35" s="4">
        <v>131.58000000000001</v>
      </c>
      <c r="G35" s="4">
        <v>886.02168068137996</v>
      </c>
    </row>
    <row r="36" spans="1:7" x14ac:dyDescent="0.25">
      <c r="A36" s="6">
        <v>44317</v>
      </c>
      <c r="B36" s="4" t="s">
        <v>4</v>
      </c>
      <c r="C36" s="4" t="s">
        <v>5</v>
      </c>
      <c r="D36" s="4" t="s">
        <v>7</v>
      </c>
      <c r="E36" s="4" t="s">
        <v>13</v>
      </c>
      <c r="F36" s="4">
        <v>123.08</v>
      </c>
      <c r="G36" s="4">
        <v>81.975991330380296</v>
      </c>
    </row>
    <row r="37" spans="1:7" x14ac:dyDescent="0.25">
      <c r="A37" s="6">
        <v>44348</v>
      </c>
      <c r="B37" s="4" t="s">
        <v>4</v>
      </c>
      <c r="C37" s="4" t="s">
        <v>5</v>
      </c>
      <c r="D37" s="4" t="s">
        <v>7</v>
      </c>
      <c r="E37" s="4" t="s">
        <v>13</v>
      </c>
      <c r="F37" s="4">
        <v>355.77600000000001</v>
      </c>
      <c r="G37" s="4">
        <v>112.856578136427</v>
      </c>
    </row>
    <row r="38" spans="1:7" x14ac:dyDescent="0.25">
      <c r="A38" s="6">
        <v>44378</v>
      </c>
      <c r="B38" s="4" t="s">
        <v>4</v>
      </c>
      <c r="C38" s="4" t="s">
        <v>5</v>
      </c>
      <c r="D38" s="4" t="s">
        <v>7</v>
      </c>
      <c r="E38" s="4" t="s">
        <v>13</v>
      </c>
      <c r="F38" s="4">
        <v>462.12799999999999</v>
      </c>
      <c r="G38" s="4">
        <v>369.610103219054</v>
      </c>
    </row>
    <row r="39" spans="1:7" x14ac:dyDescent="0.25">
      <c r="A39" s="6">
        <v>44409</v>
      </c>
      <c r="B39" s="4" t="s">
        <v>4</v>
      </c>
      <c r="C39" s="4" t="s">
        <v>5</v>
      </c>
      <c r="D39" s="4" t="s">
        <v>7</v>
      </c>
      <c r="E39" s="4" t="s">
        <v>13</v>
      </c>
      <c r="F39" s="4">
        <v>446.38600000000002</v>
      </c>
      <c r="G39" s="4">
        <v>471.94473328697501</v>
      </c>
    </row>
    <row r="40" spans="1:7" x14ac:dyDescent="0.25">
      <c r="A40" s="6">
        <v>44440</v>
      </c>
      <c r="B40" s="4" t="s">
        <v>4</v>
      </c>
      <c r="C40" s="4" t="s">
        <v>5</v>
      </c>
      <c r="D40" s="4" t="s">
        <v>7</v>
      </c>
      <c r="E40" s="4" t="s">
        <v>13</v>
      </c>
      <c r="F40" s="4">
        <v>392.428</v>
      </c>
      <c r="G40" s="4">
        <v>446.78210046597701</v>
      </c>
    </row>
    <row r="41" spans="1:7" x14ac:dyDescent="0.25">
      <c r="A41" s="6">
        <v>44470</v>
      </c>
      <c r="B41" s="4" t="s">
        <v>4</v>
      </c>
      <c r="C41" s="4" t="s">
        <v>5</v>
      </c>
      <c r="D41" s="4" t="s">
        <v>7</v>
      </c>
      <c r="E41" s="4" t="s">
        <v>13</v>
      </c>
      <c r="F41" s="4">
        <v>673.2</v>
      </c>
      <c r="G41" s="4">
        <v>387.15771518576003</v>
      </c>
    </row>
    <row r="42" spans="1:7" x14ac:dyDescent="0.25">
      <c r="A42" s="6">
        <v>44501</v>
      </c>
      <c r="B42" s="4" t="s">
        <v>4</v>
      </c>
      <c r="C42" s="4" t="s">
        <v>5</v>
      </c>
      <c r="D42" s="4" t="s">
        <v>7</v>
      </c>
      <c r="E42" s="4" t="s">
        <v>13</v>
      </c>
      <c r="F42" s="4">
        <v>477.02</v>
      </c>
      <c r="G42" s="4">
        <v>684.91853771900503</v>
      </c>
    </row>
    <row r="43" spans="1:7" x14ac:dyDescent="0.25">
      <c r="A43" s="6">
        <v>44531</v>
      </c>
      <c r="B43" s="4" t="s">
        <v>4</v>
      </c>
      <c r="C43" s="4" t="s">
        <v>5</v>
      </c>
      <c r="D43" s="4" t="s">
        <v>7</v>
      </c>
      <c r="E43" s="4" t="s">
        <v>13</v>
      </c>
      <c r="F43" s="4">
        <v>1533.8413</v>
      </c>
      <c r="G43" s="4">
        <v>441.72726515267101</v>
      </c>
    </row>
    <row r="44" spans="1:7" x14ac:dyDescent="0.25">
      <c r="A44" s="6">
        <v>44562</v>
      </c>
      <c r="B44" s="4" t="s">
        <v>4</v>
      </c>
      <c r="C44" s="4" t="s">
        <v>5</v>
      </c>
      <c r="D44" s="4" t="s">
        <v>7</v>
      </c>
      <c r="E44" s="4" t="s">
        <v>13</v>
      </c>
      <c r="F44" s="4">
        <v>771.07320000000004</v>
      </c>
      <c r="G44" s="4">
        <v>1915.8083404399599</v>
      </c>
    </row>
    <row r="45" spans="1:7" x14ac:dyDescent="0.25">
      <c r="A45" s="6">
        <v>44593</v>
      </c>
      <c r="B45" s="4" t="s">
        <v>4</v>
      </c>
      <c r="C45" s="4" t="s">
        <v>5</v>
      </c>
      <c r="D45" s="4" t="s">
        <v>7</v>
      </c>
      <c r="E45" s="4" t="s">
        <v>13</v>
      </c>
      <c r="F45" s="4">
        <v>770.49739999999997</v>
      </c>
      <c r="G45" s="4">
        <v>719.72731728830104</v>
      </c>
    </row>
    <row r="46" spans="1:7" x14ac:dyDescent="0.25">
      <c r="A46" s="6">
        <v>44621</v>
      </c>
      <c r="B46" s="4" t="s">
        <v>4</v>
      </c>
      <c r="C46" s="4" t="s">
        <v>5</v>
      </c>
      <c r="D46" s="4" t="s">
        <v>7</v>
      </c>
      <c r="E46" s="4" t="s">
        <v>13</v>
      </c>
      <c r="F46" s="4">
        <v>753.38310000000001</v>
      </c>
      <c r="G46" s="4">
        <v>855.60351710085001</v>
      </c>
    </row>
    <row r="47" spans="1:7" x14ac:dyDescent="0.25">
      <c r="A47" s="6">
        <v>44652</v>
      </c>
      <c r="B47" s="4" t="s">
        <v>4</v>
      </c>
      <c r="C47" s="4" t="s">
        <v>5</v>
      </c>
      <c r="D47" s="4" t="s">
        <v>7</v>
      </c>
      <c r="E47" s="4" t="s">
        <v>13</v>
      </c>
      <c r="F47" s="4">
        <v>806.34389999999996</v>
      </c>
      <c r="G47" s="4">
        <v>130.11207700383801</v>
      </c>
    </row>
    <row r="48" spans="1:7" x14ac:dyDescent="0.25">
      <c r="A48" s="6">
        <v>44682</v>
      </c>
      <c r="B48" s="4" t="s">
        <v>4</v>
      </c>
      <c r="C48" s="4" t="s">
        <v>5</v>
      </c>
      <c r="D48" s="4" t="s">
        <v>7</v>
      </c>
      <c r="E48" s="4" t="s">
        <v>13</v>
      </c>
      <c r="F48" s="4">
        <v>533.44870000000003</v>
      </c>
      <c r="G48" s="4">
        <v>973.05417721406297</v>
      </c>
    </row>
    <row r="49" spans="1:7" x14ac:dyDescent="0.25">
      <c r="A49" s="6">
        <v>44713</v>
      </c>
      <c r="B49" s="4" t="s">
        <v>4</v>
      </c>
      <c r="C49" s="4" t="s">
        <v>5</v>
      </c>
      <c r="D49" s="4" t="s">
        <v>7</v>
      </c>
      <c r="E49" s="4" t="s">
        <v>13</v>
      </c>
      <c r="F49" s="4">
        <v>412.25020000000001</v>
      </c>
      <c r="G49" s="4">
        <v>650.56273967629295</v>
      </c>
    </row>
    <row r="50" spans="1:7" x14ac:dyDescent="0.25">
      <c r="A50" s="6">
        <v>44743</v>
      </c>
      <c r="B50" s="4" t="s">
        <v>4</v>
      </c>
      <c r="C50" s="4" t="s">
        <v>5</v>
      </c>
      <c r="D50" s="4" t="s">
        <v>7</v>
      </c>
      <c r="E50" s="4" t="s">
        <v>13</v>
      </c>
      <c r="F50" s="4">
        <v>571.16030000000001</v>
      </c>
      <c r="G50" s="4">
        <v>417.50171295193701</v>
      </c>
    </row>
    <row r="51" spans="1:7" x14ac:dyDescent="0.25">
      <c r="A51" s="6">
        <v>44774</v>
      </c>
      <c r="B51" s="4" t="s">
        <v>4</v>
      </c>
      <c r="C51" s="4" t="s">
        <v>5</v>
      </c>
      <c r="D51" s="4" t="s">
        <v>7</v>
      </c>
      <c r="E51" s="4" t="s">
        <v>13</v>
      </c>
      <c r="F51" s="4">
        <v>1047.0679</v>
      </c>
      <c r="G51" s="4">
        <v>572.69493735799301</v>
      </c>
    </row>
    <row r="52" spans="1:7" x14ac:dyDescent="0.25">
      <c r="A52" s="6">
        <v>44805</v>
      </c>
      <c r="B52" s="4" t="s">
        <v>4</v>
      </c>
      <c r="C52" s="4" t="s">
        <v>5</v>
      </c>
      <c r="D52" s="4" t="s">
        <v>7</v>
      </c>
      <c r="E52" s="4" t="s">
        <v>13</v>
      </c>
      <c r="F52" s="4">
        <v>1884.1296</v>
      </c>
      <c r="G52" s="4">
        <v>1107.21628433364</v>
      </c>
    </row>
    <row r="53" spans="1:7" x14ac:dyDescent="0.25">
      <c r="A53" s="6">
        <v>44835</v>
      </c>
      <c r="B53" s="4" t="s">
        <v>4</v>
      </c>
      <c r="C53" s="4" t="s">
        <v>5</v>
      </c>
      <c r="D53" s="4" t="s">
        <v>7</v>
      </c>
      <c r="E53" s="4" t="s">
        <v>13</v>
      </c>
      <c r="F53" s="4">
        <v>1839.6711</v>
      </c>
      <c r="G53" s="4">
        <v>2318.4271053367102</v>
      </c>
    </row>
    <row r="54" spans="1:7" x14ac:dyDescent="0.25">
      <c r="A54" s="6">
        <v>44866</v>
      </c>
      <c r="B54" s="4" t="s">
        <v>4</v>
      </c>
      <c r="C54" s="4" t="s">
        <v>5</v>
      </c>
      <c r="D54" s="4" t="s">
        <v>7</v>
      </c>
      <c r="E54" s="4" t="s">
        <v>13</v>
      </c>
      <c r="F54" s="4">
        <v>1659.9991</v>
      </c>
      <c r="G54" s="4">
        <v>1574.92386768132</v>
      </c>
    </row>
    <row r="55" spans="1:7" x14ac:dyDescent="0.25">
      <c r="A55" s="6">
        <v>44896</v>
      </c>
      <c r="B55" s="4" t="s">
        <v>4</v>
      </c>
      <c r="C55" s="4" t="s">
        <v>5</v>
      </c>
      <c r="D55" s="4" t="s">
        <v>7</v>
      </c>
      <c r="E55" s="4" t="s">
        <v>13</v>
      </c>
      <c r="F55" s="4">
        <v>1815.3984</v>
      </c>
      <c r="G55" s="4">
        <v>2586.0274999460398</v>
      </c>
    </row>
    <row r="56" spans="1:7" x14ac:dyDescent="0.25">
      <c r="A56" s="6">
        <v>44927</v>
      </c>
      <c r="B56" s="4" t="s">
        <v>4</v>
      </c>
      <c r="C56" s="4" t="s">
        <v>5</v>
      </c>
      <c r="D56" s="4" t="s">
        <v>7</v>
      </c>
      <c r="E56" s="4" t="s">
        <v>13</v>
      </c>
      <c r="F56" s="4">
        <v>1217.4972</v>
      </c>
      <c r="G56" s="4">
        <v>1190.1676582791599</v>
      </c>
    </row>
    <row r="57" spans="1:7" x14ac:dyDescent="0.25">
      <c r="A57" s="6">
        <v>44958</v>
      </c>
      <c r="B57" s="4" t="s">
        <v>4</v>
      </c>
      <c r="C57" s="4" t="s">
        <v>5</v>
      </c>
      <c r="D57" s="4" t="s">
        <v>7</v>
      </c>
      <c r="E57" s="4" t="s">
        <v>13</v>
      </c>
      <c r="F57" s="4">
        <v>1173.2030999999999</v>
      </c>
      <c r="G57" s="4">
        <v>1239.55705518491</v>
      </c>
    </row>
    <row r="58" spans="1:7" x14ac:dyDescent="0.25">
      <c r="A58" s="6">
        <v>44986</v>
      </c>
      <c r="B58" s="4" t="s">
        <v>4</v>
      </c>
      <c r="C58" s="4" t="s">
        <v>5</v>
      </c>
      <c r="D58" s="4" t="s">
        <v>7</v>
      </c>
      <c r="E58" s="4" t="s">
        <v>13</v>
      </c>
      <c r="F58" s="4">
        <v>1146.4621</v>
      </c>
      <c r="G58" s="4">
        <v>1217.9070565997799</v>
      </c>
    </row>
    <row r="59" spans="1:7" x14ac:dyDescent="0.25">
      <c r="A59" s="6">
        <v>45017</v>
      </c>
      <c r="B59" s="4" t="s">
        <v>4</v>
      </c>
      <c r="C59" s="4" t="s">
        <v>5</v>
      </c>
      <c r="D59" s="4" t="s">
        <v>7</v>
      </c>
      <c r="E59" s="4" t="s">
        <v>13</v>
      </c>
      <c r="F59" s="4">
        <v>917.09289999999999</v>
      </c>
      <c r="G59" s="4">
        <v>485.08733588488298</v>
      </c>
    </row>
    <row r="60" spans="1:7" x14ac:dyDescent="0.25">
      <c r="A60" s="6">
        <v>45047</v>
      </c>
      <c r="B60" s="4" t="s">
        <v>4</v>
      </c>
      <c r="C60" s="4" t="s">
        <v>5</v>
      </c>
      <c r="D60" s="4" t="s">
        <v>7</v>
      </c>
      <c r="E60" s="4" t="s">
        <v>13</v>
      </c>
      <c r="F60" s="4">
        <v>1352.0799</v>
      </c>
      <c r="G60" s="4">
        <v>994.90415276581598</v>
      </c>
    </row>
    <row r="61" spans="1:7" x14ac:dyDescent="0.25">
      <c r="A61" s="6">
        <v>45078</v>
      </c>
      <c r="B61" s="4" t="s">
        <v>4</v>
      </c>
      <c r="C61" s="4" t="s">
        <v>5</v>
      </c>
      <c r="D61" s="4" t="s">
        <v>7</v>
      </c>
      <c r="E61" s="4" t="s">
        <v>13</v>
      </c>
      <c r="F61" s="4">
        <v>1890.1087</v>
      </c>
      <c r="G61" s="4">
        <v>1667.50890470022</v>
      </c>
    </row>
    <row r="62" spans="1:7" x14ac:dyDescent="0.25">
      <c r="A62" s="6">
        <v>44197</v>
      </c>
      <c r="B62" s="4" t="s">
        <v>4</v>
      </c>
      <c r="C62" s="4" t="s">
        <v>5</v>
      </c>
      <c r="D62" s="4" t="s">
        <v>8</v>
      </c>
      <c r="E62" s="4" t="s">
        <v>13</v>
      </c>
      <c r="F62" s="4">
        <v>768.12800000000004</v>
      </c>
      <c r="G62" s="4">
        <v>768.12800000000004</v>
      </c>
    </row>
    <row r="63" spans="1:7" x14ac:dyDescent="0.25">
      <c r="A63" s="6">
        <v>44228</v>
      </c>
      <c r="B63" s="4" t="s">
        <v>4</v>
      </c>
      <c r="C63" s="4" t="s">
        <v>5</v>
      </c>
      <c r="D63" s="4" t="s">
        <v>8</v>
      </c>
      <c r="E63" s="4" t="s">
        <v>13</v>
      </c>
      <c r="F63" s="4">
        <v>802.63800000000003</v>
      </c>
      <c r="G63" s="4">
        <v>802.63800000000003</v>
      </c>
    </row>
    <row r="64" spans="1:7" x14ac:dyDescent="0.25">
      <c r="A64" s="6">
        <v>44256</v>
      </c>
      <c r="B64" s="4" t="s">
        <v>4</v>
      </c>
      <c r="C64" s="4" t="s">
        <v>5</v>
      </c>
      <c r="D64" s="4" t="s">
        <v>8</v>
      </c>
      <c r="E64" s="4" t="s">
        <v>13</v>
      </c>
      <c r="F64" s="4">
        <v>879.20600000000002</v>
      </c>
      <c r="G64" s="4">
        <v>879.20600000000002</v>
      </c>
    </row>
    <row r="65" spans="1:7" x14ac:dyDescent="0.25">
      <c r="A65" s="6">
        <v>44287</v>
      </c>
      <c r="B65" s="4" t="s">
        <v>4</v>
      </c>
      <c r="C65" s="4" t="s">
        <v>5</v>
      </c>
      <c r="D65" s="4" t="s">
        <v>8</v>
      </c>
      <c r="E65" s="4" t="s">
        <v>13</v>
      </c>
      <c r="F65" s="4">
        <v>131.58000000000001</v>
      </c>
      <c r="G65" s="4">
        <v>131.58000000000001</v>
      </c>
    </row>
    <row r="66" spans="1:7" x14ac:dyDescent="0.25">
      <c r="A66" s="6">
        <v>44317</v>
      </c>
      <c r="B66" s="4" t="s">
        <v>4</v>
      </c>
      <c r="C66" s="4" t="s">
        <v>5</v>
      </c>
      <c r="D66" s="4" t="s">
        <v>8</v>
      </c>
      <c r="E66" s="4" t="s">
        <v>13</v>
      </c>
      <c r="F66" s="4">
        <v>123.08</v>
      </c>
      <c r="G66" s="4">
        <v>123.08</v>
      </c>
    </row>
    <row r="67" spans="1:7" x14ac:dyDescent="0.25">
      <c r="A67" s="6">
        <v>44348</v>
      </c>
      <c r="B67" s="4" t="s">
        <v>4</v>
      </c>
      <c r="C67" s="4" t="s">
        <v>5</v>
      </c>
      <c r="D67" s="4" t="s">
        <v>8</v>
      </c>
      <c r="E67" s="4" t="s">
        <v>13</v>
      </c>
      <c r="F67" s="4">
        <v>355.77600000000001</v>
      </c>
      <c r="G67" s="4">
        <v>355.77600000000001</v>
      </c>
    </row>
    <row r="68" spans="1:7" x14ac:dyDescent="0.25">
      <c r="A68" s="6">
        <v>44378</v>
      </c>
      <c r="B68" s="4" t="s">
        <v>4</v>
      </c>
      <c r="C68" s="4" t="s">
        <v>5</v>
      </c>
      <c r="D68" s="4" t="s">
        <v>8</v>
      </c>
      <c r="E68" s="4" t="s">
        <v>13</v>
      </c>
      <c r="F68" s="4">
        <v>462.12799999999999</v>
      </c>
      <c r="G68" s="4">
        <v>462.12799999999902</v>
      </c>
    </row>
    <row r="69" spans="1:7" x14ac:dyDescent="0.25">
      <c r="A69" s="6">
        <v>44409</v>
      </c>
      <c r="B69" s="4" t="s">
        <v>4</v>
      </c>
      <c r="C69" s="4" t="s">
        <v>5</v>
      </c>
      <c r="D69" s="4" t="s">
        <v>8</v>
      </c>
      <c r="E69" s="4" t="s">
        <v>13</v>
      </c>
      <c r="F69" s="4">
        <v>446.38600000000002</v>
      </c>
      <c r="G69" s="4">
        <v>446.38600000000002</v>
      </c>
    </row>
    <row r="70" spans="1:7" x14ac:dyDescent="0.25">
      <c r="A70" s="6">
        <v>44440</v>
      </c>
      <c r="B70" s="4" t="s">
        <v>4</v>
      </c>
      <c r="C70" s="4" t="s">
        <v>5</v>
      </c>
      <c r="D70" s="4" t="s">
        <v>8</v>
      </c>
      <c r="E70" s="4" t="s">
        <v>13</v>
      </c>
      <c r="F70" s="4">
        <v>392.428</v>
      </c>
      <c r="G70" s="4">
        <v>392.428</v>
      </c>
    </row>
    <row r="71" spans="1:7" x14ac:dyDescent="0.25">
      <c r="A71" s="6">
        <v>44470</v>
      </c>
      <c r="B71" s="4" t="s">
        <v>4</v>
      </c>
      <c r="C71" s="4" t="s">
        <v>5</v>
      </c>
      <c r="D71" s="4" t="s">
        <v>8</v>
      </c>
      <c r="E71" s="4" t="s">
        <v>13</v>
      </c>
      <c r="F71" s="4">
        <v>673.2</v>
      </c>
      <c r="G71" s="4">
        <v>673.2</v>
      </c>
    </row>
    <row r="72" spans="1:7" x14ac:dyDescent="0.25">
      <c r="A72" s="6">
        <v>44501</v>
      </c>
      <c r="B72" s="4" t="s">
        <v>4</v>
      </c>
      <c r="C72" s="4" t="s">
        <v>5</v>
      </c>
      <c r="D72" s="4" t="s">
        <v>8</v>
      </c>
      <c r="E72" s="4" t="s">
        <v>13</v>
      </c>
      <c r="F72" s="4">
        <v>477.02</v>
      </c>
      <c r="G72" s="4">
        <v>477.02</v>
      </c>
    </row>
    <row r="73" spans="1:7" x14ac:dyDescent="0.25">
      <c r="A73" s="6">
        <v>44531</v>
      </c>
      <c r="B73" s="4" t="s">
        <v>4</v>
      </c>
      <c r="C73" s="4" t="s">
        <v>5</v>
      </c>
      <c r="D73" s="4" t="s">
        <v>8</v>
      </c>
      <c r="E73" s="4" t="s">
        <v>13</v>
      </c>
      <c r="F73" s="4">
        <v>1533.8413</v>
      </c>
      <c r="G73" s="4">
        <v>1533.8413</v>
      </c>
    </row>
    <row r="74" spans="1:7" x14ac:dyDescent="0.25">
      <c r="A74" s="6">
        <v>44562</v>
      </c>
      <c r="B74" s="4" t="s">
        <v>4</v>
      </c>
      <c r="C74" s="4" t="s">
        <v>5</v>
      </c>
      <c r="D74" s="4" t="s">
        <v>8</v>
      </c>
      <c r="E74" s="4" t="s">
        <v>13</v>
      </c>
      <c r="F74" s="4">
        <v>771.07320000000004</v>
      </c>
      <c r="G74" s="4">
        <v>768.12800000000004</v>
      </c>
    </row>
    <row r="75" spans="1:7" x14ac:dyDescent="0.25">
      <c r="A75" s="6">
        <v>44593</v>
      </c>
      <c r="B75" s="4" t="s">
        <v>4</v>
      </c>
      <c r="C75" s="4" t="s">
        <v>5</v>
      </c>
      <c r="D75" s="4" t="s">
        <v>8</v>
      </c>
      <c r="E75" s="4" t="s">
        <v>13</v>
      </c>
      <c r="F75" s="4">
        <v>770.49739999999997</v>
      </c>
      <c r="G75" s="4">
        <v>805.58319995611305</v>
      </c>
    </row>
    <row r="76" spans="1:7" x14ac:dyDescent="0.25">
      <c r="A76" s="6">
        <v>44621</v>
      </c>
      <c r="B76" s="4" t="s">
        <v>4</v>
      </c>
      <c r="C76" s="4" t="s">
        <v>5</v>
      </c>
      <c r="D76" s="4" t="s">
        <v>8</v>
      </c>
      <c r="E76" s="4" t="s">
        <v>13</v>
      </c>
      <c r="F76" s="4">
        <v>753.38310000000001</v>
      </c>
      <c r="G76" s="4">
        <v>847.065400522819</v>
      </c>
    </row>
    <row r="77" spans="1:7" x14ac:dyDescent="0.25">
      <c r="A77" s="6">
        <v>44652</v>
      </c>
      <c r="B77" s="4" t="s">
        <v>4</v>
      </c>
      <c r="C77" s="4" t="s">
        <v>5</v>
      </c>
      <c r="D77" s="4" t="s">
        <v>8</v>
      </c>
      <c r="E77" s="4" t="s">
        <v>13</v>
      </c>
      <c r="F77" s="4">
        <v>806.34389999999996</v>
      </c>
      <c r="G77" s="4">
        <v>5.7571013959750399</v>
      </c>
    </row>
    <row r="78" spans="1:7" x14ac:dyDescent="0.25">
      <c r="A78" s="6">
        <v>44682</v>
      </c>
      <c r="B78" s="4" t="s">
        <v>4</v>
      </c>
      <c r="C78" s="4" t="s">
        <v>5</v>
      </c>
      <c r="D78" s="4" t="s">
        <v>8</v>
      </c>
      <c r="E78" s="4" t="s">
        <v>13</v>
      </c>
      <c r="F78" s="4">
        <v>533.44870000000003</v>
      </c>
      <c r="G78" s="4">
        <v>797.84388807032701</v>
      </c>
    </row>
    <row r="79" spans="1:7" x14ac:dyDescent="0.25">
      <c r="A79" s="6">
        <v>44713</v>
      </c>
      <c r="B79" s="4" t="s">
        <v>4</v>
      </c>
      <c r="C79" s="4" t="s">
        <v>5</v>
      </c>
      <c r="D79" s="4" t="s">
        <v>8</v>
      </c>
      <c r="E79" s="4" t="s">
        <v>13</v>
      </c>
      <c r="F79" s="4">
        <v>412.25020000000001</v>
      </c>
      <c r="G79" s="4">
        <v>766.14470393979502</v>
      </c>
    </row>
    <row r="80" spans="1:7" x14ac:dyDescent="0.25">
      <c r="A80" s="6">
        <v>44743</v>
      </c>
      <c r="B80" s="4" t="s">
        <v>4</v>
      </c>
      <c r="C80" s="4" t="s">
        <v>5</v>
      </c>
      <c r="D80" s="4" t="s">
        <v>8</v>
      </c>
      <c r="E80" s="4" t="s">
        <v>13</v>
      </c>
      <c r="F80" s="4">
        <v>571.16030000000001</v>
      </c>
      <c r="G80" s="4">
        <v>518.60220527343904</v>
      </c>
    </row>
    <row r="81" spans="1:7" x14ac:dyDescent="0.25">
      <c r="A81" s="6">
        <v>44774</v>
      </c>
      <c r="B81" s="4" t="s">
        <v>4</v>
      </c>
      <c r="C81" s="4" t="s">
        <v>5</v>
      </c>
      <c r="D81" s="4" t="s">
        <v>8</v>
      </c>
      <c r="E81" s="4" t="s">
        <v>13</v>
      </c>
      <c r="F81" s="4">
        <v>1047.0679</v>
      </c>
      <c r="G81" s="4">
        <v>555.41829921682302</v>
      </c>
    </row>
    <row r="82" spans="1:7" x14ac:dyDescent="0.25">
      <c r="A82" s="6">
        <v>44805</v>
      </c>
      <c r="B82" s="4" t="s">
        <v>4</v>
      </c>
      <c r="C82" s="4" t="s">
        <v>5</v>
      </c>
      <c r="D82" s="4" t="s">
        <v>8</v>
      </c>
      <c r="E82" s="4" t="s">
        <v>13</v>
      </c>
      <c r="F82" s="4">
        <v>1884.1296</v>
      </c>
      <c r="G82" s="4">
        <v>993.109892673849</v>
      </c>
    </row>
    <row r="83" spans="1:7" x14ac:dyDescent="0.25">
      <c r="A83" s="6">
        <v>44835</v>
      </c>
      <c r="B83" s="4" t="s">
        <v>4</v>
      </c>
      <c r="C83" s="4" t="s">
        <v>5</v>
      </c>
      <c r="D83" s="4" t="s">
        <v>8</v>
      </c>
      <c r="E83" s="4" t="s">
        <v>13</v>
      </c>
      <c r="F83" s="4">
        <v>1839.6711</v>
      </c>
      <c r="G83" s="4">
        <v>2164.9015867227699</v>
      </c>
    </row>
    <row r="84" spans="1:7" x14ac:dyDescent="0.25">
      <c r="A84" s="6">
        <v>44866</v>
      </c>
      <c r="B84" s="4" t="s">
        <v>4</v>
      </c>
      <c r="C84" s="4" t="s">
        <v>5</v>
      </c>
      <c r="D84" s="4" t="s">
        <v>8</v>
      </c>
      <c r="E84" s="4" t="s">
        <v>13</v>
      </c>
      <c r="F84" s="4">
        <v>1659.9991</v>
      </c>
      <c r="G84" s="4">
        <v>1643.49110484631</v>
      </c>
    </row>
    <row r="85" spans="1:7" x14ac:dyDescent="0.25">
      <c r="A85" s="6">
        <v>44896</v>
      </c>
      <c r="B85" s="4" t="s">
        <v>4</v>
      </c>
      <c r="C85" s="4" t="s">
        <v>5</v>
      </c>
      <c r="D85" s="4" t="s">
        <v>8</v>
      </c>
      <c r="E85" s="4" t="s">
        <v>13</v>
      </c>
      <c r="F85" s="4">
        <v>1815.3984</v>
      </c>
      <c r="G85" s="4">
        <v>2716.8203997540099</v>
      </c>
    </row>
    <row r="86" spans="1:7" x14ac:dyDescent="0.25">
      <c r="A86" s="6">
        <v>44927</v>
      </c>
      <c r="B86" s="4" t="s">
        <v>4</v>
      </c>
      <c r="C86" s="4" t="s">
        <v>5</v>
      </c>
      <c r="D86" s="4" t="s">
        <v>8</v>
      </c>
      <c r="E86" s="4" t="s">
        <v>13</v>
      </c>
      <c r="F86" s="4">
        <v>1217.4972</v>
      </c>
      <c r="G86" s="4">
        <v>1049.6851134322301</v>
      </c>
    </row>
    <row r="87" spans="1:7" x14ac:dyDescent="0.25">
      <c r="A87" s="6">
        <v>44958</v>
      </c>
      <c r="B87" s="4" t="s">
        <v>4</v>
      </c>
      <c r="C87" s="4" t="s">
        <v>5</v>
      </c>
      <c r="D87" s="4" t="s">
        <v>8</v>
      </c>
      <c r="E87" s="4" t="s">
        <v>13</v>
      </c>
      <c r="F87" s="4">
        <v>1173.2030999999999</v>
      </c>
      <c r="G87" s="4">
        <v>1252.0071974994</v>
      </c>
    </row>
    <row r="88" spans="1:7" x14ac:dyDescent="0.25">
      <c r="A88" s="6">
        <v>44986</v>
      </c>
      <c r="B88" s="4" t="s">
        <v>4</v>
      </c>
      <c r="C88" s="4" t="s">
        <v>5</v>
      </c>
      <c r="D88" s="4" t="s">
        <v>8</v>
      </c>
      <c r="E88" s="4" t="s">
        <v>13</v>
      </c>
      <c r="F88" s="4">
        <v>1146.4621</v>
      </c>
      <c r="G88" s="4">
        <v>1249.7711011742699</v>
      </c>
    </row>
    <row r="89" spans="1:7" x14ac:dyDescent="0.25">
      <c r="A89" s="6">
        <v>45017</v>
      </c>
      <c r="B89" s="4" t="s">
        <v>4</v>
      </c>
      <c r="C89" s="4" t="s">
        <v>5</v>
      </c>
      <c r="D89" s="4" t="s">
        <v>8</v>
      </c>
      <c r="E89" s="4" t="s">
        <v>13</v>
      </c>
      <c r="F89" s="4">
        <v>917.09289999999999</v>
      </c>
      <c r="G89" s="4">
        <v>398.83610153942402</v>
      </c>
    </row>
    <row r="90" spans="1:7" x14ac:dyDescent="0.25">
      <c r="A90" s="6">
        <v>45047</v>
      </c>
      <c r="B90" s="4" t="s">
        <v>4</v>
      </c>
      <c r="C90" s="4" t="s">
        <v>5</v>
      </c>
      <c r="D90" s="4" t="s">
        <v>8</v>
      </c>
      <c r="E90" s="4" t="s">
        <v>13</v>
      </c>
      <c r="F90" s="4">
        <v>1352.0799</v>
      </c>
      <c r="G90" s="4">
        <v>908.59289227737099</v>
      </c>
    </row>
    <row r="91" spans="1:7" x14ac:dyDescent="0.25">
      <c r="A91" s="6">
        <v>45078</v>
      </c>
      <c r="B91" s="4" t="s">
        <v>4</v>
      </c>
      <c r="C91" s="4" t="s">
        <v>5</v>
      </c>
      <c r="D91" s="4" t="s">
        <v>8</v>
      </c>
      <c r="E91" s="4" t="s">
        <v>13</v>
      </c>
      <c r="F91" s="4">
        <v>1890.1087</v>
      </c>
      <c r="G91" s="4">
        <v>1584.77589339152</v>
      </c>
    </row>
    <row r="92" spans="1:7" x14ac:dyDescent="0.25">
      <c r="A92" s="6">
        <v>44197</v>
      </c>
      <c r="B92" s="4" t="s">
        <v>4</v>
      </c>
      <c r="C92" s="4" t="s">
        <v>5</v>
      </c>
      <c r="D92" s="4" t="s">
        <v>9</v>
      </c>
      <c r="E92" s="4" t="s">
        <v>13</v>
      </c>
      <c r="F92" s="4">
        <v>768.12800000000004</v>
      </c>
      <c r="G92" s="4">
        <v>807.651355232078</v>
      </c>
    </row>
    <row r="93" spans="1:7" x14ac:dyDescent="0.25">
      <c r="A93" s="6">
        <v>44228</v>
      </c>
      <c r="B93" s="4" t="s">
        <v>4</v>
      </c>
      <c r="C93" s="4" t="s">
        <v>5</v>
      </c>
      <c r="D93" s="4" t="s">
        <v>9</v>
      </c>
      <c r="E93" s="4" t="s">
        <v>13</v>
      </c>
      <c r="F93" s="4">
        <v>802.63800000000003</v>
      </c>
      <c r="G93" s="4">
        <v>886.70219243121699</v>
      </c>
    </row>
    <row r="94" spans="1:7" x14ac:dyDescent="0.25">
      <c r="A94" s="6">
        <v>44256</v>
      </c>
      <c r="B94" s="4" t="s">
        <v>4</v>
      </c>
      <c r="C94" s="4" t="s">
        <v>5</v>
      </c>
      <c r="D94" s="4" t="s">
        <v>9</v>
      </c>
      <c r="E94" s="4" t="s">
        <v>13</v>
      </c>
      <c r="F94" s="4">
        <v>879.20600000000002</v>
      </c>
      <c r="G94" s="4">
        <v>1019.7861407854</v>
      </c>
    </row>
    <row r="95" spans="1:7" x14ac:dyDescent="0.25">
      <c r="A95" s="6">
        <v>44287</v>
      </c>
      <c r="B95" s="4" t="s">
        <v>4</v>
      </c>
      <c r="C95" s="4" t="s">
        <v>5</v>
      </c>
      <c r="D95" s="4" t="s">
        <v>9</v>
      </c>
      <c r="E95" s="4" t="s">
        <v>13</v>
      </c>
      <c r="F95" s="4">
        <v>131.58000000000001</v>
      </c>
      <c r="G95" s="4">
        <v>160.13098727840901</v>
      </c>
    </row>
    <row r="96" spans="1:7" x14ac:dyDescent="0.25">
      <c r="A96" s="6">
        <v>44317</v>
      </c>
      <c r="B96" s="4" t="s">
        <v>4</v>
      </c>
      <c r="C96" s="4" t="s">
        <v>5</v>
      </c>
      <c r="D96" s="4" t="s">
        <v>9</v>
      </c>
      <c r="E96" s="4" t="s">
        <v>13</v>
      </c>
      <c r="F96" s="4">
        <v>123.08</v>
      </c>
      <c r="G96" s="4">
        <v>157.05779520577801</v>
      </c>
    </row>
    <row r="97" spans="1:7" x14ac:dyDescent="0.25">
      <c r="A97" s="6">
        <v>44348</v>
      </c>
      <c r="B97" s="4" t="s">
        <v>4</v>
      </c>
      <c r="C97" s="4" t="s">
        <v>5</v>
      </c>
      <c r="D97" s="4" t="s">
        <v>9</v>
      </c>
      <c r="E97" s="4" t="s">
        <v>13</v>
      </c>
      <c r="F97" s="4">
        <v>355.77600000000001</v>
      </c>
      <c r="G97" s="4">
        <v>475.73646644385201</v>
      </c>
    </row>
    <row r="98" spans="1:7" x14ac:dyDescent="0.25">
      <c r="A98" s="6">
        <v>44378</v>
      </c>
      <c r="B98" s="4" t="s">
        <v>4</v>
      </c>
      <c r="C98" s="4" t="s">
        <v>5</v>
      </c>
      <c r="D98" s="4" t="s">
        <v>9</v>
      </c>
      <c r="E98" s="4" t="s">
        <v>13</v>
      </c>
      <c r="F98" s="4">
        <v>462.12799999999999</v>
      </c>
      <c r="G98" s="4">
        <v>647.16051775318897</v>
      </c>
    </row>
    <row r="99" spans="1:7" x14ac:dyDescent="0.25">
      <c r="A99" s="6">
        <v>44409</v>
      </c>
      <c r="B99" s="4" t="s">
        <v>4</v>
      </c>
      <c r="C99" s="4" t="s">
        <v>5</v>
      </c>
      <c r="D99" s="4" t="s">
        <v>9</v>
      </c>
      <c r="E99" s="4" t="s">
        <v>13</v>
      </c>
      <c r="F99" s="4">
        <v>446.38600000000002</v>
      </c>
      <c r="G99" s="4">
        <v>654.29321974581899</v>
      </c>
    </row>
    <row r="100" spans="1:7" x14ac:dyDescent="0.25">
      <c r="A100" s="6">
        <v>44440</v>
      </c>
      <c r="B100" s="4" t="s">
        <v>4</v>
      </c>
      <c r="C100" s="4" t="s">
        <v>5</v>
      </c>
      <c r="D100" s="4" t="s">
        <v>9</v>
      </c>
      <c r="E100" s="4" t="s">
        <v>13</v>
      </c>
      <c r="F100" s="4">
        <v>392.428</v>
      </c>
      <c r="G100" s="4">
        <v>601.72136109234498</v>
      </c>
    </row>
    <row r="101" spans="1:7" x14ac:dyDescent="0.25">
      <c r="A101" s="6">
        <v>44470</v>
      </c>
      <c r="B101" s="4" t="s">
        <v>4</v>
      </c>
      <c r="C101" s="4" t="s">
        <v>5</v>
      </c>
      <c r="D101" s="4" t="s">
        <v>9</v>
      </c>
      <c r="E101" s="4" t="s">
        <v>13</v>
      </c>
      <c r="F101" s="4">
        <v>673.2</v>
      </c>
      <c r="G101" s="4">
        <v>1079.25281224475</v>
      </c>
    </row>
    <row r="102" spans="1:7" x14ac:dyDescent="0.25">
      <c r="A102" s="6">
        <v>44501</v>
      </c>
      <c r="B102" s="4" t="s">
        <v>4</v>
      </c>
      <c r="C102" s="4" t="s">
        <v>5</v>
      </c>
      <c r="D102" s="4" t="s">
        <v>9</v>
      </c>
      <c r="E102" s="4" t="s">
        <v>13</v>
      </c>
      <c r="F102" s="4">
        <v>477.02</v>
      </c>
      <c r="G102" s="4">
        <v>799.16659435483803</v>
      </c>
    </row>
    <row r="103" spans="1:7" x14ac:dyDescent="0.25">
      <c r="A103" s="6">
        <v>44531</v>
      </c>
      <c r="B103" s="4" t="s">
        <v>4</v>
      </c>
      <c r="C103" s="4" t="s">
        <v>5</v>
      </c>
      <c r="D103" s="4" t="s">
        <v>9</v>
      </c>
      <c r="E103" s="4" t="s">
        <v>13</v>
      </c>
      <c r="F103" s="4">
        <v>1533.8413</v>
      </c>
      <c r="G103" s="4">
        <v>2684.0352507187799</v>
      </c>
    </row>
    <row r="104" spans="1:7" x14ac:dyDescent="0.25">
      <c r="A104" s="6">
        <v>44562</v>
      </c>
      <c r="B104" s="4" t="s">
        <v>4</v>
      </c>
      <c r="C104" s="4" t="s">
        <v>5</v>
      </c>
      <c r="D104" s="4" t="s">
        <v>9</v>
      </c>
      <c r="E104" s="4" t="s">
        <v>13</v>
      </c>
      <c r="F104" s="4">
        <v>771.07320000000004</v>
      </c>
      <c r="G104" s="4">
        <v>1335.6243464468</v>
      </c>
    </row>
    <row r="105" spans="1:7" x14ac:dyDescent="0.25">
      <c r="A105" s="6">
        <v>44593</v>
      </c>
      <c r="B105" s="4" t="s">
        <v>4</v>
      </c>
      <c r="C105" s="4" t="s">
        <v>5</v>
      </c>
      <c r="D105" s="4" t="s">
        <v>9</v>
      </c>
      <c r="E105" s="4" t="s">
        <v>13</v>
      </c>
      <c r="F105" s="4">
        <v>770.49739999999997</v>
      </c>
      <c r="G105" s="4">
        <v>1387.8570270140899</v>
      </c>
    </row>
    <row r="106" spans="1:7" x14ac:dyDescent="0.25">
      <c r="A106" s="6">
        <v>44621</v>
      </c>
      <c r="B106" s="4" t="s">
        <v>4</v>
      </c>
      <c r="C106" s="4" t="s">
        <v>5</v>
      </c>
      <c r="D106" s="4" t="s">
        <v>9</v>
      </c>
      <c r="E106" s="4" t="s">
        <v>13</v>
      </c>
      <c r="F106" s="4">
        <v>753.38310000000001</v>
      </c>
      <c r="G106" s="4">
        <v>1512.2419705039399</v>
      </c>
    </row>
    <row r="107" spans="1:7" x14ac:dyDescent="0.25">
      <c r="A107" s="6">
        <v>44652</v>
      </c>
      <c r="B107" s="4" t="s">
        <v>4</v>
      </c>
      <c r="C107" s="4" t="s">
        <v>5</v>
      </c>
      <c r="D107" s="4" t="s">
        <v>9</v>
      </c>
      <c r="E107" s="4" t="s">
        <v>13</v>
      </c>
      <c r="F107" s="4">
        <v>806.34389999999996</v>
      </c>
      <c r="G107" s="4">
        <v>225.066272216475</v>
      </c>
    </row>
    <row r="108" spans="1:7" x14ac:dyDescent="0.25">
      <c r="A108" s="6">
        <v>44682</v>
      </c>
      <c r="B108" s="4" t="s">
        <v>4</v>
      </c>
      <c r="C108" s="4" t="s">
        <v>5</v>
      </c>
      <c r="D108" s="4" t="s">
        <v>9</v>
      </c>
      <c r="E108" s="4" t="s">
        <v>13</v>
      </c>
      <c r="F108" s="4">
        <v>533.44870000000003</v>
      </c>
      <c r="G108" s="4">
        <v>219.363828273237</v>
      </c>
    </row>
    <row r="109" spans="1:7" x14ac:dyDescent="0.25">
      <c r="A109" s="6">
        <v>44713</v>
      </c>
      <c r="B109" s="4" t="s">
        <v>4</v>
      </c>
      <c r="C109" s="4" t="s">
        <v>5</v>
      </c>
      <c r="D109" s="4" t="s">
        <v>9</v>
      </c>
      <c r="E109" s="4" t="s">
        <v>13</v>
      </c>
      <c r="F109" s="4">
        <v>412.25020000000001</v>
      </c>
      <c r="G109" s="4">
        <v>650.39440979358994</v>
      </c>
    </row>
    <row r="110" spans="1:7" x14ac:dyDescent="0.25">
      <c r="A110" s="6">
        <v>44743</v>
      </c>
      <c r="B110" s="4" t="s">
        <v>4</v>
      </c>
      <c r="C110" s="4" t="s">
        <v>5</v>
      </c>
      <c r="D110" s="4" t="s">
        <v>9</v>
      </c>
      <c r="E110" s="4" t="s">
        <v>13</v>
      </c>
      <c r="F110" s="4">
        <v>571.16030000000001</v>
      </c>
      <c r="G110" s="4">
        <v>844.18674178087394</v>
      </c>
    </row>
    <row r="111" spans="1:7" x14ac:dyDescent="0.25">
      <c r="A111" s="6">
        <v>44774</v>
      </c>
      <c r="B111" s="4" t="s">
        <v>4</v>
      </c>
      <c r="C111" s="4" t="s">
        <v>5</v>
      </c>
      <c r="D111" s="4" t="s">
        <v>9</v>
      </c>
      <c r="E111" s="4" t="s">
        <v>13</v>
      </c>
      <c r="F111" s="4">
        <v>1047.0679</v>
      </c>
      <c r="G111" s="4">
        <v>815.77747228984697</v>
      </c>
    </row>
    <row r="112" spans="1:7" x14ac:dyDescent="0.25">
      <c r="A112" s="6">
        <v>44805</v>
      </c>
      <c r="B112" s="4" t="s">
        <v>4</v>
      </c>
      <c r="C112" s="4" t="s">
        <v>5</v>
      </c>
      <c r="D112" s="4" t="s">
        <v>9</v>
      </c>
      <c r="E112" s="4" t="s">
        <v>13</v>
      </c>
      <c r="F112" s="4">
        <v>1884.1296</v>
      </c>
      <c r="G112" s="4">
        <v>724.48231770630002</v>
      </c>
    </row>
    <row r="113" spans="1:7" x14ac:dyDescent="0.25">
      <c r="A113" s="6">
        <v>44835</v>
      </c>
      <c r="B113" s="4" t="s">
        <v>4</v>
      </c>
      <c r="C113" s="4" t="s">
        <v>5</v>
      </c>
      <c r="D113" s="4" t="s">
        <v>9</v>
      </c>
      <c r="E113" s="4" t="s">
        <v>13</v>
      </c>
      <c r="F113" s="4">
        <v>1839.6711</v>
      </c>
      <c r="G113" s="4">
        <v>1281.30129287931</v>
      </c>
    </row>
    <row r="114" spans="1:7" x14ac:dyDescent="0.25">
      <c r="A114" s="6">
        <v>44866</v>
      </c>
      <c r="B114" s="4" t="s">
        <v>4</v>
      </c>
      <c r="C114" s="4" t="s">
        <v>5</v>
      </c>
      <c r="D114" s="4" t="s">
        <v>9</v>
      </c>
      <c r="E114" s="4" t="s">
        <v>13</v>
      </c>
      <c r="F114" s="4">
        <v>1659.9991</v>
      </c>
      <c r="G114" s="4">
        <v>920.68677877679204</v>
      </c>
    </row>
    <row r="115" spans="1:7" x14ac:dyDescent="0.25">
      <c r="A115" s="6">
        <v>44896</v>
      </c>
      <c r="B115" s="4" t="s">
        <v>4</v>
      </c>
      <c r="C115" s="4" t="s">
        <v>5</v>
      </c>
      <c r="D115" s="4" t="s">
        <v>9</v>
      </c>
      <c r="E115" s="4" t="s">
        <v>13</v>
      </c>
      <c r="F115" s="4">
        <v>1815.3984</v>
      </c>
      <c r="G115" s="4">
        <v>3020.60276096798</v>
      </c>
    </row>
    <row r="116" spans="1:7" x14ac:dyDescent="0.25">
      <c r="A116" s="6">
        <v>44927</v>
      </c>
      <c r="B116" s="4" t="s">
        <v>4</v>
      </c>
      <c r="C116" s="4" t="s">
        <v>5</v>
      </c>
      <c r="D116" s="4" t="s">
        <v>9</v>
      </c>
      <c r="E116" s="4" t="s">
        <v>13</v>
      </c>
      <c r="F116" s="4">
        <v>1217.4972</v>
      </c>
      <c r="G116" s="4">
        <v>1520.34478151451</v>
      </c>
    </row>
    <row r="117" spans="1:7" x14ac:dyDescent="0.25">
      <c r="A117" s="6">
        <v>44958</v>
      </c>
      <c r="B117" s="4" t="s">
        <v>4</v>
      </c>
      <c r="C117" s="4" t="s">
        <v>5</v>
      </c>
      <c r="D117" s="4" t="s">
        <v>9</v>
      </c>
      <c r="E117" s="4" t="s">
        <v>13</v>
      </c>
      <c r="F117" s="4">
        <v>1173.2030999999999</v>
      </c>
      <c r="G117" s="4">
        <v>1527.5475440370101</v>
      </c>
    </row>
    <row r="118" spans="1:7" x14ac:dyDescent="0.25">
      <c r="A118" s="6">
        <v>44986</v>
      </c>
      <c r="B118" s="4" t="s">
        <v>4</v>
      </c>
      <c r="C118" s="4" t="s">
        <v>5</v>
      </c>
      <c r="D118" s="4" t="s">
        <v>9</v>
      </c>
      <c r="E118" s="4" t="s">
        <v>13</v>
      </c>
      <c r="F118" s="4">
        <v>1146.4621</v>
      </c>
      <c r="G118" s="4">
        <v>1504.6819934891801</v>
      </c>
    </row>
    <row r="119" spans="1:7" x14ac:dyDescent="0.25">
      <c r="A119" s="6">
        <v>45017</v>
      </c>
      <c r="B119" s="4" t="s">
        <v>4</v>
      </c>
      <c r="C119" s="4" t="s">
        <v>5</v>
      </c>
      <c r="D119" s="4" t="s">
        <v>9</v>
      </c>
      <c r="E119" s="4" t="s">
        <v>13</v>
      </c>
      <c r="F119" s="4">
        <v>917.09289999999999</v>
      </c>
      <c r="G119" s="4">
        <v>1577.59711325032</v>
      </c>
    </row>
    <row r="120" spans="1:7" x14ac:dyDescent="0.25">
      <c r="A120" s="6">
        <v>45047</v>
      </c>
      <c r="B120" s="4" t="s">
        <v>4</v>
      </c>
      <c r="C120" s="4" t="s">
        <v>5</v>
      </c>
      <c r="D120" s="4" t="s">
        <v>9</v>
      </c>
      <c r="E120" s="4" t="s">
        <v>13</v>
      </c>
      <c r="F120" s="4">
        <v>1352.0799</v>
      </c>
      <c r="G120" s="4">
        <v>1001.1184532229501</v>
      </c>
    </row>
    <row r="121" spans="1:7" x14ac:dyDescent="0.25">
      <c r="A121" s="6">
        <v>45078</v>
      </c>
      <c r="B121" s="4" t="s">
        <v>4</v>
      </c>
      <c r="C121" s="4" t="s">
        <v>5</v>
      </c>
      <c r="D121" s="4" t="s">
        <v>9</v>
      </c>
      <c r="E121" s="4" t="s">
        <v>13</v>
      </c>
      <c r="F121" s="4">
        <v>1890.1087</v>
      </c>
      <c r="G121" s="4">
        <v>775.04304788972104</v>
      </c>
    </row>
    <row r="122" spans="1:7" x14ac:dyDescent="0.25">
      <c r="A122" s="6">
        <v>45108</v>
      </c>
      <c r="B122" s="4" t="s">
        <v>4</v>
      </c>
      <c r="C122" s="4" t="s">
        <v>5</v>
      </c>
      <c r="D122" s="4" t="s">
        <v>6</v>
      </c>
      <c r="E122" s="4" t="s">
        <v>21</v>
      </c>
      <c r="F122" s="8">
        <v>2158.3416000000002</v>
      </c>
      <c r="G122" s="8">
        <v>1869.7170000000001</v>
      </c>
    </row>
    <row r="123" spans="1:7" x14ac:dyDescent="0.25">
      <c r="A123" s="6">
        <v>45139</v>
      </c>
      <c r="B123" s="4" t="s">
        <v>4</v>
      </c>
      <c r="C123" s="4" t="s">
        <v>5</v>
      </c>
      <c r="D123" s="4" t="s">
        <v>6</v>
      </c>
      <c r="E123" s="4" t="s">
        <v>21</v>
      </c>
      <c r="F123" s="8">
        <v>2717.3793999999998</v>
      </c>
      <c r="G123" s="8">
        <v>2187.3980000000001</v>
      </c>
    </row>
    <row r="124" spans="1:7" x14ac:dyDescent="0.25">
      <c r="A124" s="6">
        <v>45170</v>
      </c>
      <c r="B124" s="4" t="s">
        <v>4</v>
      </c>
      <c r="C124" s="4" t="s">
        <v>5</v>
      </c>
      <c r="D124" s="4" t="s">
        <v>6</v>
      </c>
      <c r="E124" s="4" t="s">
        <v>21</v>
      </c>
      <c r="F124" s="8">
        <v>2929.4423000000002</v>
      </c>
      <c r="G124" s="8">
        <v>2751.5219999999999</v>
      </c>
    </row>
    <row r="125" spans="1:7" x14ac:dyDescent="0.25">
      <c r="A125" s="6">
        <v>45200</v>
      </c>
      <c r="B125" s="4" t="s">
        <v>4</v>
      </c>
      <c r="C125" s="4" t="s">
        <v>5</v>
      </c>
      <c r="D125" s="4" t="s">
        <v>6</v>
      </c>
      <c r="E125" s="4" t="s">
        <v>21</v>
      </c>
      <c r="F125" s="8">
        <v>3100.3416000000002</v>
      </c>
      <c r="G125" s="8">
        <v>2993.239</v>
      </c>
    </row>
    <row r="126" spans="1:7" x14ac:dyDescent="0.25">
      <c r="A126" s="6">
        <v>45231</v>
      </c>
      <c r="B126" s="4" t="s">
        <v>4</v>
      </c>
      <c r="C126" s="4" t="s">
        <v>5</v>
      </c>
      <c r="D126" s="4" t="s">
        <v>6</v>
      </c>
      <c r="E126" s="4" t="s">
        <v>21</v>
      </c>
      <c r="F126" s="8">
        <v>3339.3793999999998</v>
      </c>
      <c r="G126" s="8">
        <v>3169.607</v>
      </c>
    </row>
    <row r="127" spans="1:7" x14ac:dyDescent="0.25">
      <c r="A127" s="6">
        <v>45261</v>
      </c>
      <c r="B127" s="4" t="s">
        <v>4</v>
      </c>
      <c r="C127" s="4" t="s">
        <v>5</v>
      </c>
      <c r="D127" s="4" t="s">
        <v>6</v>
      </c>
      <c r="E127" s="4" t="s">
        <v>21</v>
      </c>
      <c r="F127" s="8">
        <v>3729.4423000000002</v>
      </c>
      <c r="G127" s="8">
        <v>3446.962</v>
      </c>
    </row>
    <row r="128" spans="1:7" x14ac:dyDescent="0.25">
      <c r="A128" s="6">
        <v>45108</v>
      </c>
      <c r="B128" s="4" t="s">
        <v>4</v>
      </c>
      <c r="C128" s="4" t="s">
        <v>5</v>
      </c>
      <c r="D128" s="4" t="s">
        <v>7</v>
      </c>
      <c r="E128" s="4" t="s">
        <v>21</v>
      </c>
      <c r="F128" s="8">
        <v>2158.3416000000002</v>
      </c>
      <c r="G128" s="8">
        <v>2088.864</v>
      </c>
    </row>
    <row r="129" spans="1:7" x14ac:dyDescent="0.25">
      <c r="A129" s="6">
        <v>45139</v>
      </c>
      <c r="B129" s="4" t="s">
        <v>4</v>
      </c>
      <c r="C129" s="4" t="s">
        <v>5</v>
      </c>
      <c r="D129" s="4" t="s">
        <v>7</v>
      </c>
      <c r="E129" s="4" t="s">
        <v>21</v>
      </c>
      <c r="F129" s="8">
        <v>2717.3793999999998</v>
      </c>
      <c r="G129" s="8">
        <v>2307.5889999999999</v>
      </c>
    </row>
    <row r="130" spans="1:7" x14ac:dyDescent="0.25">
      <c r="A130" s="6">
        <v>45170</v>
      </c>
      <c r="B130" s="4" t="s">
        <v>4</v>
      </c>
      <c r="C130" s="4" t="s">
        <v>5</v>
      </c>
      <c r="D130" s="4" t="s">
        <v>7</v>
      </c>
      <c r="E130" s="4" t="s">
        <v>21</v>
      </c>
      <c r="F130" s="8">
        <v>2929.4423000000002</v>
      </c>
      <c r="G130" s="8">
        <v>2997.2809999999999</v>
      </c>
    </row>
    <row r="131" spans="1:7" x14ac:dyDescent="0.25">
      <c r="A131" s="6">
        <v>45200</v>
      </c>
      <c r="B131" s="4" t="s">
        <v>4</v>
      </c>
      <c r="C131" s="4" t="s">
        <v>5</v>
      </c>
      <c r="D131" s="4" t="s">
        <v>7</v>
      </c>
      <c r="E131" s="4" t="s">
        <v>21</v>
      </c>
      <c r="F131" s="8">
        <v>3100.3416000000002</v>
      </c>
      <c r="G131" s="8">
        <v>3332.0509999999999</v>
      </c>
    </row>
    <row r="132" spans="1:7" x14ac:dyDescent="0.25">
      <c r="A132" s="6">
        <v>45231</v>
      </c>
      <c r="B132" s="4" t="s">
        <v>4</v>
      </c>
      <c r="C132" s="4" t="s">
        <v>5</v>
      </c>
      <c r="D132" s="4" t="s">
        <v>7</v>
      </c>
      <c r="E132" s="4" t="s">
        <v>21</v>
      </c>
      <c r="F132" s="8">
        <v>3339.3793999999998</v>
      </c>
      <c r="G132" s="8">
        <v>3027.4409999999998</v>
      </c>
    </row>
    <row r="133" spans="1:7" x14ac:dyDescent="0.25">
      <c r="A133" s="6">
        <v>45261</v>
      </c>
      <c r="B133" s="4" t="s">
        <v>4</v>
      </c>
      <c r="C133" s="4" t="s">
        <v>5</v>
      </c>
      <c r="D133" s="4" t="s">
        <v>7</v>
      </c>
      <c r="E133" s="4" t="s">
        <v>21</v>
      </c>
      <c r="F133" s="8">
        <v>3729.4423000000002</v>
      </c>
      <c r="G133" s="8">
        <v>4435.2619999999997</v>
      </c>
    </row>
    <row r="134" spans="1:7" x14ac:dyDescent="0.25">
      <c r="A134" s="6">
        <v>45108</v>
      </c>
      <c r="B134" s="4" t="s">
        <v>4</v>
      </c>
      <c r="C134" s="4" t="s">
        <v>5</v>
      </c>
      <c r="D134" s="4" t="s">
        <v>8</v>
      </c>
      <c r="E134" s="4" t="s">
        <v>21</v>
      </c>
      <c r="F134" s="8">
        <v>2158.3416000000002</v>
      </c>
      <c r="G134" s="8">
        <v>1996.461</v>
      </c>
    </row>
    <row r="135" spans="1:7" x14ac:dyDescent="0.25">
      <c r="A135" s="6">
        <v>45139</v>
      </c>
      <c r="B135" s="4" t="s">
        <v>4</v>
      </c>
      <c r="C135" s="4" t="s">
        <v>5</v>
      </c>
      <c r="D135" s="4" t="s">
        <v>8</v>
      </c>
      <c r="E135" s="4" t="s">
        <v>21</v>
      </c>
      <c r="F135" s="8">
        <v>2717.3793999999998</v>
      </c>
      <c r="G135" s="8">
        <v>2142.6</v>
      </c>
    </row>
    <row r="136" spans="1:7" x14ac:dyDescent="0.25">
      <c r="A136" s="6">
        <v>45170</v>
      </c>
      <c r="B136" s="4" t="s">
        <v>4</v>
      </c>
      <c r="C136" s="4" t="s">
        <v>5</v>
      </c>
      <c r="D136" s="4" t="s">
        <v>8</v>
      </c>
      <c r="E136" s="4" t="s">
        <v>21</v>
      </c>
      <c r="F136" s="8">
        <v>2929.4423000000002</v>
      </c>
      <c r="G136" s="8">
        <v>2662.0079999999998</v>
      </c>
    </row>
    <row r="137" spans="1:7" x14ac:dyDescent="0.25">
      <c r="A137" s="6">
        <v>45200</v>
      </c>
      <c r="B137" s="4" t="s">
        <v>4</v>
      </c>
      <c r="C137" s="4" t="s">
        <v>5</v>
      </c>
      <c r="D137" s="4" t="s">
        <v>8</v>
      </c>
      <c r="E137" s="4" t="s">
        <v>21</v>
      </c>
      <c r="F137" s="8">
        <v>3100.3416000000002</v>
      </c>
      <c r="G137" s="8">
        <v>3202.8090000000002</v>
      </c>
    </row>
    <row r="138" spans="1:7" x14ac:dyDescent="0.25">
      <c r="A138" s="6">
        <v>45231</v>
      </c>
      <c r="B138" s="4" t="s">
        <v>4</v>
      </c>
      <c r="C138" s="4" t="s">
        <v>5</v>
      </c>
      <c r="D138" s="4" t="s">
        <v>8</v>
      </c>
      <c r="E138" s="4" t="s">
        <v>21</v>
      </c>
      <c r="F138" s="8">
        <v>3339.3793999999998</v>
      </c>
      <c r="G138" s="8">
        <v>2914.8780000000002</v>
      </c>
    </row>
    <row r="139" spans="1:7" x14ac:dyDescent="0.25">
      <c r="A139" s="6">
        <v>45261</v>
      </c>
      <c r="B139" s="4" t="s">
        <v>4</v>
      </c>
      <c r="C139" s="4" t="s">
        <v>5</v>
      </c>
      <c r="D139" s="4" t="s">
        <v>8</v>
      </c>
      <c r="E139" s="4" t="s">
        <v>21</v>
      </c>
      <c r="F139" s="8">
        <v>3729.4423000000002</v>
      </c>
      <c r="G139" s="8">
        <v>4358.0959999999995</v>
      </c>
    </row>
    <row r="140" spans="1:7" x14ac:dyDescent="0.25">
      <c r="A140" s="6">
        <v>45108</v>
      </c>
      <c r="B140" s="4" t="s">
        <v>4</v>
      </c>
      <c r="C140" s="4" t="s">
        <v>5</v>
      </c>
      <c r="D140" s="4" t="s">
        <v>9</v>
      </c>
      <c r="E140" s="4" t="s">
        <v>21</v>
      </c>
      <c r="F140" s="8">
        <v>2158.3416000000002</v>
      </c>
      <c r="G140" s="8">
        <v>1102.067</v>
      </c>
    </row>
    <row r="141" spans="1:7" x14ac:dyDescent="0.25">
      <c r="A141" s="6">
        <v>45139</v>
      </c>
      <c r="B141" s="4" t="s">
        <v>4</v>
      </c>
      <c r="C141" s="4" t="s">
        <v>5</v>
      </c>
      <c r="D141" s="4" t="s">
        <v>9</v>
      </c>
      <c r="E141" s="4" t="s">
        <v>21</v>
      </c>
      <c r="F141" s="8">
        <v>2717.3793999999998</v>
      </c>
      <c r="G141" s="8">
        <v>1956.98</v>
      </c>
    </row>
    <row r="142" spans="1:7" x14ac:dyDescent="0.25">
      <c r="A142" s="6">
        <v>45170</v>
      </c>
      <c r="B142" s="4" t="s">
        <v>4</v>
      </c>
      <c r="C142" s="4" t="s">
        <v>5</v>
      </c>
      <c r="D142" s="4" t="s">
        <v>9</v>
      </c>
      <c r="E142" s="4" t="s">
        <v>21</v>
      </c>
      <c r="F142" s="8">
        <v>2929.4423000000002</v>
      </c>
      <c r="G142" s="8">
        <v>3516.7260000000001</v>
      </c>
    </row>
    <row r="143" spans="1:7" x14ac:dyDescent="0.25">
      <c r="A143" s="6">
        <v>45200</v>
      </c>
      <c r="B143" s="4" t="s">
        <v>4</v>
      </c>
      <c r="C143" s="4" t="s">
        <v>5</v>
      </c>
      <c r="D143" s="4" t="s">
        <v>9</v>
      </c>
      <c r="E143" s="4" t="s">
        <v>21</v>
      </c>
      <c r="F143" s="8">
        <v>3100.3416000000002</v>
      </c>
      <c r="G143" s="8">
        <v>3408.64</v>
      </c>
    </row>
    <row r="144" spans="1:7" x14ac:dyDescent="0.25">
      <c r="A144" s="6">
        <v>45231</v>
      </c>
      <c r="B144" s="4" t="s">
        <v>4</v>
      </c>
      <c r="C144" s="4" t="s">
        <v>5</v>
      </c>
      <c r="D144" s="4" t="s">
        <v>9</v>
      </c>
      <c r="E144" s="4" t="s">
        <v>21</v>
      </c>
      <c r="F144" s="8">
        <v>3339.3793999999998</v>
      </c>
      <c r="G144" s="8">
        <v>3041.8980000000001</v>
      </c>
    </row>
    <row r="145" spans="1:7" x14ac:dyDescent="0.25">
      <c r="A145" s="6">
        <v>45261</v>
      </c>
      <c r="B145" s="4" t="s">
        <v>4</v>
      </c>
      <c r="C145" s="4" t="s">
        <v>5</v>
      </c>
      <c r="D145" s="4" t="s">
        <v>9</v>
      </c>
      <c r="E145" s="4" t="s">
        <v>21</v>
      </c>
      <c r="F145" s="8">
        <v>3729.4423000000002</v>
      </c>
      <c r="G145" s="8">
        <v>3356.6550000000002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Plot</vt:lpstr>
      <vt:lpstr>FittedResult_QTY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Aftab Hassan</dc:creator>
  <cp:lastModifiedBy>Aftab Hassan</cp:lastModifiedBy>
  <dcterms:created xsi:type="dcterms:W3CDTF">2025-01-18T05:37:13Z</dcterms:created>
  <dcterms:modified xsi:type="dcterms:W3CDTF">2025-01-18T06:19:43Z</dcterms:modified>
</cp:coreProperties>
</file>