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 1" state="visible" r:id="rId3"/>
  </sheets>
  <definedNames/>
  <calcPr/>
</workbook>
</file>

<file path=xl/comments1.xml><?xml version="1.0" encoding="utf-8"?>
<comments xmlns="http://schemas.openxmlformats.org/spreadsheetml/2006/main">
  <authors>
    <author/>
  </authors>
  <commentList>
    <comment ref="A1" authorId="0">
      <text>
        <t xml:space="preserve">Identifies each item.
- Must be unique to an item across the account.
- Item must maintain the same ID over time.</t>
      </text>
    </comment>
    <comment ref="B1" authorId="0">
      <text>
        <t xml:space="preserve">Item name that may display on Google Product Search.</t>
      </text>
    </comment>
    <comment ref="C1" authorId="0">
      <text>
        <t xml:space="preserve">Item’s description. No promotional text allowed, including shipping information.</t>
      </text>
    </comment>
    <comment ref="D1" authorId="0">
      <text>
        <t xml:space="preserve">Item condition. 
Accepted values:
- New
- Refurbished
- Used</t>
      </text>
    </comment>
    <comment ref="E1" authorId="0">
      <text>
        <t xml:space="preserve">Item’s base price, along with the corresponding currency code.</t>
      </text>
    </comment>
    <comment ref="F1" authorId="0">
      <text>
        <t xml:space="preserve">Accepted values:
- 'in stock': Item ships within 3 business days. 
- 'available for order': Usually available, but ships in 4 days. 
- 'out of stock': Not accepting orders.
- 'preorder': Taking orders, but the item hasn't been released.</t>
      </text>
    </comment>
    <comment ref="G1" authorId="0">
      <text>
        <t xml:space="preserve">Item’s landing page from Google Product Search. Must reside within the claimed website domain and be reviewable by Google crawlers.</t>
      </text>
    </comment>
    <comment ref="H1" authorId="0">
      <text>
        <t xml:space="preserve">Item picture link that’s crawlable by Google. Logo images are invalid.</t>
      </text>
    </comment>
    <comment ref="J1" authorId="0">
      <text>
        <t xml:space="preserve">Product code that identifies the manufacturer. The combination of brand name and MPN clearly specifies one product.</t>
      </text>
    </comment>
    <comment ref="L1" authorId="0">
      <text>
        <t xml:space="preserve">The item category per Google's taxonomy:
http://support.google.com/merchants/bin/answer.py?answer=160081</t>
      </text>
    </comment>
    <comment ref="Z1" authorId="0">
      <text>
        <t xml:space="preserve">Item’s product category per the store. Strongly recommended.</t>
      </text>
    </comment>
  </commentList>
</comments>
</file>

<file path=xl/sharedStrings.xml><?xml version="1.0" encoding="utf-8"?>
<sst xmlns="http://schemas.openxmlformats.org/spreadsheetml/2006/main" count="143" uniqueCount="87">
  <si>
    <t>title</t>
  </si>
  <si>
    <t>description</t>
  </si>
  <si>
    <t>condition</t>
  </si>
  <si>
    <t>price</t>
  </si>
  <si>
    <t>availability</t>
  </si>
  <si>
    <t>link</t>
  </si>
  <si>
    <t>image link</t>
  </si>
  <si>
    <t>mpn</t>
  </si>
  <si>
    <t>brand</t>
  </si>
  <si>
    <t>Molecular Devices Threshold Auxilliary Manifold</t>
  </si>
  <si>
    <t>Molecular Devices Threshold Contaminant Detection System Auxilliary Manifold. The Threshold System 110V is used to detect and quantitate contaminants, such as residual host cell DNA, host cell protein, bovine contaminants BSA, IgG, insulin, transferrin, Proteins A and G, and any unique protein that can be bound by antibodies as well as sequence-specific DNA and plasmid copy number.</t>
  </si>
  <si>
    <t>Used</t>
  </si>
  <si>
    <t>in stock</t>
  </si>
  <si>
    <t>http://www.hitechtrader.com/detail.cfm?type=details&amp;autonumber=88239</t>
  </si>
  <si>
    <t>http://www.hitechtrader.com/images/_35E9231b.jpg</t>
  </si>
  <si>
    <t>Auxilliarya</t>
  </si>
  <si>
    <t>Molecular Devices</t>
  </si>
  <si>
    <t>Business &amp; Industrial &gt; Science &amp; Laboratory &gt; Laboratory Equipment</t>
  </si>
  <si>
    <t>Alltech Elite Degassing System</t>
  </si>
  <si>
    <t>Alltech Elite Degassing System Model 590. Single channel. 15-24v dc.  
Efficient membrane constructed of highly gas-permeable PTFE AF; allows membrane volume to be reduced about two orders of magnitude less than PTFE, resulting in very quick equilibration and solvent changeover times
Low in extractables and very inert, membrane can be used with most solvents, including THF and methylene chloride</t>
  </si>
  <si>
    <t>http://www.hitechtrader.com/detail.cfm?type=details&amp;autonumber=88240</t>
  </si>
  <si>
    <t>http://www.hitechtrader.com/images/_35E9232b.jpg</t>
  </si>
  <si>
    <t>Alltech</t>
  </si>
  <si>
    <t>Laboratory Casework</t>
  </si>
  <si>
    <t>Laboratory Casework and hoods - clean stainless steel cabinets, quantity of 1 - 8 ft white chemical hood, quantity of 1 - 4 ft white chemical hood, 7 sections of apx 17.6 linear ft (30 inches deep) of counter top space, flammable cabinets storage cabinets - located in the greater Philadelphia area.</t>
  </si>
  <si>
    <t>http://www.hitechtrader.com/detail.cfm?type=details&amp;autonumber=88241</t>
  </si>
  <si>
    <t>http://www.hitechtrader.com/images/IMG_6722.JPG</t>
  </si>
  <si>
    <t>Casework1</t>
  </si>
  <si>
    <t>Electro Technic High Frequency Generator BD 10AS</t>
  </si>
  <si>
    <t>Electro Technic High Frequency Generator BD 10AS. Standard electrode tip; 10,000 to 50,000 V, 500 Khz. </t>
  </si>
  <si>
    <t>http://www.hitechtrader.com/detail.cfm?type=details&amp;autonumber=88242</t>
  </si>
  <si>
    <t>http://www.hitechtrader.com/images/_35E9233b.jpg</t>
  </si>
  <si>
    <t>BD-10AS</t>
  </si>
  <si>
    <t>Electro Technic</t>
  </si>
  <si>
    <t>Bohdan MiniBlock</t>
  </si>
  <si>
    <t>Accessory for Orbital Shaking-Washing Station Bohdan Reaction Blocks. Shaking-Washing,water circulator and vacuum-cleaning station. </t>
  </si>
  <si>
    <t>http://www.hitechtrader.com/detail.cfm?type=details&amp;autonumber=88243</t>
  </si>
  <si>
    <t>http://www.hitechtrader.com/images/_35E9234b.jpg</t>
  </si>
  <si>
    <t>MiniBlock</t>
  </si>
  <si>
    <t>Mettler Toledo</t>
  </si>
  <si>
    <t>Pierce Chemical Co. 13212 Manual Cap Crimper</t>
  </si>
  <si>
    <t>Pierce Chemical Co. 13212 Manual Cap Crimper 15/16 inch to 11/16 inch.</t>
  </si>
  <si>
    <t>http://www.hitechtrader.com/detail.cfm?type=details&amp;autonumber=88244</t>
  </si>
  <si>
    <t>http://www.hitechtrader.com/images/_35E9235b.jpg</t>
  </si>
  <si>
    <t>Pierce Chemical Co</t>
  </si>
  <si>
    <t>K. Leister- CH Kagiswil Centrifugal Blower</t>
  </si>
  <si>
    <t>K. Leister- CH Kagiswil Centrifugal Blower. 220-254v, 100 mm discharge size, 2.75 inch suction size. 4700 lpm. </t>
  </si>
  <si>
    <t>http://www.hitechtrader.com/detail.cfm?type=details&amp;autonumber=88245</t>
  </si>
  <si>
    <t>http://www.hitechtrader.com/images/_35E9237b.jpg</t>
  </si>
  <si>
    <t>Silence</t>
  </si>
  <si>
    <t>K. Leister- CH Kagiswil</t>
  </si>
  <si>
    <t>Vacuubrand MZ 2D Diaphragm Vacuum Pump</t>
  </si>
  <si>
    <t>Vacuubrand MZ 2D Diaphragm Vacuum Pump, Chemistry Vacuum System. 120v, 60Hz, 3 amp. 2.0 cu m/hr. </t>
  </si>
  <si>
    <t>http://www.hitechtrader.com/detail.cfm?type=details&amp;autonumber=88246</t>
  </si>
  <si>
    <t>MZ 2D</t>
  </si>
  <si>
    <t>Vacuubrand</t>
  </si>
  <si>
    <t>Thermolyne Nuova II Magnetic Stirrer</t>
  </si>
  <si>
    <t>Thermolyne Nuova II Stirrer. 7x7 Inch top, 120 volts, 3 amps, 25 watts. </t>
  </si>
  <si>
    <t>http://www.hitechtrader.com/detail.cfm?type=details&amp;autonumber=88247</t>
  </si>
  <si>
    <t>http://www.hitechtrader.com/pics/88247t.jpg</t>
  </si>
  <si>
    <t> S18525 </t>
  </si>
  <si>
    <t>Thermolyne</t>
  </si>
  <si>
    <t>Air Products Gas Cylinder Bracket</t>
  </si>
  <si>
    <t>Air Products Gas Cylinder Bracket. Nylon strap securely holds cylinders upright. 1 inch strap. </t>
  </si>
  <si>
    <t>http://www.hitechtrader.com/detail.cfm?type=details&amp;autonumber=88248</t>
  </si>
  <si>
    <t>http://www.hitechtrader.com/pics/88248t.jpg</t>
  </si>
  <si>
    <t>Air Products</t>
  </si>
  <si>
    <t>http://www.hitechtrader.com/detail.cfm?type=details&amp;autonumber=88249</t>
  </si>
  <si>
    <t>http://www.hitechtrader.com/pics/88249t.jpg</t>
  </si>
  <si>
    <t>Fisher Scientific Mortar Grinder Model 155</t>
  </si>
  <si>
    <t>Fisher Scientific 155 Mortar Grinder System. With mortar and pestle. 115v, 1.7 amps, 50/60 Hz. 50 minute timer. </t>
  </si>
  <si>
    <t>http://www.hitechtrader.com/detail.cfm?type=details&amp;autonumber=88250</t>
  </si>
  <si>
    <t>http://www.hitechtrader.com/pics/88250t.jpg</t>
  </si>
  <si>
    <t>Fisher Scientific</t>
  </si>
  <si>
    <t>Lauda Brinkmann Alpha RA8 Chiller / Recirculator</t>
  </si>
  <si>
    <t>Alpha RA8 Chiller / Recirculator.,  Temp range -25 to 100 C. 7.5 liter capacity. Max flow 15 lpm</t>
  </si>
  <si>
    <t>New</t>
  </si>
  <si>
    <t>http://www.hitechtrader.com/detail.cfm?autonumber=88273</t>
  </si>
  <si>
    <t>http://www.hitechtrader.com/images/_35E9354a.jpg</t>
  </si>
  <si>
    <t>RA 8</t>
  </si>
  <si>
    <t>Lauda Brinkmann</t>
  </si>
  <si>
    <t>8 mBar KNF Laboport with controll Package</t>
  </si>
  <si>
    <t>KNF Neuberger PM 3465-N820.0 ( Similar specifactions as UN 820.3 FTP )  Dual Diaphram vacuum pump.With extra gauge and needle valve for non-corrosive applications, 100% oil-free transfer,  Used for filtration or for rotravap evaporation.</t>
  </si>
  <si>
    <t>http://www.hitechtrader.com/detail.cfm?autonumber=87277</t>
  </si>
  <si>
    <t>http://www.hitechtrader.com/images/_35E9016.JPG</t>
  </si>
  <si>
    <t>PM-3465-N820.0 </t>
  </si>
  <si>
    <t>KNF Neuberger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</si>
</sst>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
    <font>
      <b val="0"/>
      <i val="0"/>
      <strike val="0"/>
      <u val="none"/>
      <sz val="10.0"/>
      <color rgb="FF000000"/>
      <name val="Arial"/>
    </font>
    <font>
      <b val="0"/>
      <i val="0"/>
      <strike val="0"/>
      <u val="none"/>
      <sz val="10.0"/>
      <color rgb="FFFF0000"/>
      <name val="Arial"/>
    </font>
  </fonts>
  <fills count="10">
    <fill>
      <patternFill patternType="none"/>
    </fill>
    <fill>
      <patternFill patternType="gray125">
        <bgColor rgb="FFFFFFFF"/>
      </patternFill>
    </fill>
    <fill>
      <patternFill patternType="solid">
        <fgColor rgb="FFD9EAD3"/>
        <bgColor indexed="64"/>
      </patternFill>
    </fill>
    <fill>
      <patternFill patternType="solid">
        <fgColor rgb="FFD9D2E9"/>
        <bgColor indexed="64"/>
      </patternFill>
    </fill>
    <fill>
      <patternFill patternType="solid">
        <fgColor rgb="FFFCE5CD"/>
        <bgColor indexed="64"/>
      </patternFill>
    </fill>
    <fill>
      <patternFill patternType="solid">
        <fgColor rgb="FFD9EAD3"/>
        <bgColor indexed="64"/>
      </patternFill>
    </fill>
    <fill>
      <patternFill patternType="solid">
        <fgColor rgb="FFF4CCCC"/>
        <bgColor indexed="64"/>
      </patternFill>
    </fill>
    <fill>
      <patternFill patternType="solid">
        <fgColor rgb="FFFFFFFF"/>
        <bgColor indexed="64"/>
      </patternFill>
    </fill>
    <fill>
      <patternFill patternType="solid">
        <fgColor rgb="FFC9DAF8"/>
        <bgColor indexed="64"/>
      </patternFill>
    </fill>
    <fill>
      <patternFill patternType="solid">
        <fgColor rgb="FFE6B8AF"/>
        <bgColor indexed="64"/>
      </patternFill>
    </fill>
  </fills>
  <borders count="1">
    <border>
      <left/>
      <right/>
      <top/>
      <bottom/>
      <diagonal/>
    </border>
  </borders>
  <cellStyleXfs count="1">
    <xf fillId="0" numFmtId="0" borderId="0" fontId="0"/>
  </cellStyleXfs>
  <cellXfs count="10">
    <xf applyAlignment="1" fillId="0" xfId="0" numFmtId="0" borderId="0" fontId="0">
      <alignment vertical="bottom" horizontal="general" wrapText="1"/>
    </xf>
    <xf applyAlignment="1" fillId="2" xfId="0" numFmtId="0" borderId="0" fontId="0" applyFill="1">
      <alignment vertical="bottom"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5" xfId="0" numFmtId="0" borderId="0" applyFont="1" fontId="1" applyFill="1">
      <alignment vertical="bottom" horizontal="general" wrapText="1"/>
    </xf>
    <xf applyAlignment="1" fillId="6" xfId="0" numFmtId="0" borderId="0" fontId="0" applyFill="1">
      <alignment vertical="bottom" horizontal="general" wrapText="1"/>
    </xf>
    <xf applyAlignment="1" fillId="0" xfId="0" numFmtId="164" borderId="0" fontId="0" applyNumberFormat="1">
      <alignment vertical="bottom" horizontal="general" wrapText="1"/>
    </xf>
    <xf applyAlignment="1" fillId="7" xfId="0" numFmtId="0" borderId="0" fontId="0" applyFill="1">
      <alignment vertical="bottom" horizontal="general" wrapText="1"/>
    </xf>
    <xf applyAlignment="1" fillId="8" xfId="0" numFmtId="0" borderId="0" fontId="0" applyFill="1">
      <alignment vertical="bottom" horizontal="general" wrapText="1"/>
    </xf>
    <xf applyAlignment="1" fillId="9" xfId="0" numFmtId="0" borderId="0" fontId="0"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3.0"/>
    <col min="2" customWidth="1" max="2" width="12.71"/>
    <col min="3" customWidth="1" max="3" width="32.0"/>
    <col min="4" customWidth="1" max="9" width="12.71"/>
    <col min="11" customWidth="1" max="12" width="12.71"/>
  </cols>
  <sheetData>
    <row r="1">
      <c t="str" s="4" r="A1">
        <f>HYPERLINK("http://www.google.com/support/merchants/bin/answer.py?answer=188494#","id")</f>
        <v>id</v>
      </c>
      <c t="s" s="1" r="B1">
        <v>0</v>
      </c>
      <c t="s" s="1" r="C1">
        <v>1</v>
      </c>
      <c t="s" s="1" r="D1">
        <v>2</v>
      </c>
      <c t="s" s="1" r="E1">
        <v>3</v>
      </c>
      <c t="s" s="1" r="F1">
        <v>4</v>
      </c>
      <c t="s" s="1" r="G1">
        <v>5</v>
      </c>
      <c t="s" s="1" r="H1">
        <v>6</v>
      </c>
      <c t="s" s="8" r="I1">
        <v>7</v>
      </c>
      <c t="s" r="J1">
        <v>8</v>
      </c>
      <c t="str" s="8" r="K1">
        <f>HYPERLINK("http://www.google.com/support/merchants/bin/answer.py?answer=160081", "google product category")</f>
        <v>google product category</v>
      </c>
      <c t="str" s="3" r="L1">
        <f>HYPERLINK("http://www.google.com/support/merchants/bin/answer.py?answer=160081", "product type")</f>
        <v>product type</v>
      </c>
    </row>
    <row r="2">
      <c r="A2">
        <v>1140731</v>
      </c>
      <c t="s" r="B2">
        <v>9</v>
      </c>
      <c t="s" r="C2">
        <v>10</v>
      </c>
      <c t="s" r="D2">
        <v>11</v>
      </c>
      <c s="6" r="E2">
        <v>1300</v>
      </c>
      <c t="s" r="F2">
        <v>12</v>
      </c>
      <c t="s" r="G2">
        <v>13</v>
      </c>
      <c t="s" r="H2">
        <v>14</v>
      </c>
      <c t="s" r="I2">
        <v>15</v>
      </c>
      <c t="s" r="J2">
        <v>16</v>
      </c>
      <c t="s" r="K2">
        <v>17</v>
      </c>
      <c t="s" r="L2">
        <v>17</v>
      </c>
    </row>
    <row r="3">
      <c r="A3">
        <v>2140731</v>
      </c>
      <c t="s" r="B3">
        <v>18</v>
      </c>
      <c t="s" r="C3">
        <v>19</v>
      </c>
      <c t="s" r="D3">
        <v>11</v>
      </c>
      <c s="6" r="E3">
        <v>1400</v>
      </c>
      <c t="s" r="F3">
        <v>12</v>
      </c>
      <c t="s" r="G3">
        <v>20</v>
      </c>
      <c t="s" r="H3">
        <v>21</v>
      </c>
      <c r="I3">
        <v>590</v>
      </c>
      <c t="s" r="J3">
        <v>22</v>
      </c>
      <c t="s" r="K3">
        <v>17</v>
      </c>
      <c t="s" r="L3">
        <v>17</v>
      </c>
    </row>
    <row r="4">
      <c r="A4">
        <v>3140731</v>
      </c>
      <c t="s" r="B4">
        <v>23</v>
      </c>
      <c t="s" r="C4">
        <v>24</v>
      </c>
      <c t="s" r="D4">
        <v>11</v>
      </c>
      <c s="6" r="E4">
        <v>10000</v>
      </c>
      <c t="s" r="F4">
        <v>12</v>
      </c>
      <c t="s" r="G4">
        <v>25</v>
      </c>
      <c t="s" r="H4">
        <v>26</v>
      </c>
      <c r="I4">
        <v>10001</v>
      </c>
      <c t="s" r="J4">
        <v>27</v>
      </c>
      <c t="s" r="K4">
        <v>17</v>
      </c>
      <c t="s" r="L4">
        <v>17</v>
      </c>
    </row>
    <row r="5">
      <c r="A5">
        <v>4140731</v>
      </c>
      <c t="s" r="B5">
        <v>28</v>
      </c>
      <c t="s" r="C5">
        <v>29</v>
      </c>
      <c t="s" r="D5">
        <v>11</v>
      </c>
      <c s="6" r="E5">
        <v>100</v>
      </c>
      <c t="s" r="F5">
        <v>12</v>
      </c>
      <c t="s" r="G5">
        <v>30</v>
      </c>
      <c t="s" r="H5">
        <v>31</v>
      </c>
      <c t="s" r="I5">
        <v>32</v>
      </c>
      <c t="s" r="J5">
        <v>33</v>
      </c>
      <c t="s" r="K5">
        <v>17</v>
      </c>
      <c t="s" r="L5">
        <v>17</v>
      </c>
    </row>
    <row customHeight="1" r="6" ht="15.75">
      <c r="A6">
        <v>5140731</v>
      </c>
      <c t="s" r="B6">
        <v>34</v>
      </c>
      <c t="s" r="C6">
        <v>35</v>
      </c>
      <c t="s" r="D6">
        <v>11</v>
      </c>
      <c s="6" r="E6">
        <v>900</v>
      </c>
      <c t="s" r="F6">
        <v>12</v>
      </c>
      <c t="s" r="G6">
        <v>36</v>
      </c>
      <c t="s" r="H6">
        <v>37</v>
      </c>
      <c t="s" r="I6">
        <v>38</v>
      </c>
      <c t="s" r="J6">
        <v>39</v>
      </c>
      <c t="s" r="K6">
        <v>17</v>
      </c>
      <c t="s" r="L6">
        <v>17</v>
      </c>
    </row>
    <row r="7">
      <c r="A7">
        <v>6140731</v>
      </c>
      <c t="s" r="B7">
        <v>40</v>
      </c>
      <c t="s" r="C7">
        <v>41</v>
      </c>
      <c t="s" r="D7">
        <v>11</v>
      </c>
      <c s="6" r="E7">
        <v>50</v>
      </c>
      <c t="s" r="F7">
        <v>12</v>
      </c>
      <c t="s" r="G7">
        <v>42</v>
      </c>
      <c t="s" r="H7">
        <v>43</v>
      </c>
      <c r="I7">
        <v>13212</v>
      </c>
      <c t="s" r="J7">
        <v>44</v>
      </c>
      <c t="s" r="K7">
        <v>17</v>
      </c>
      <c t="s" r="L7">
        <v>17</v>
      </c>
    </row>
    <row r="8">
      <c r="A8">
        <v>7140731</v>
      </c>
      <c t="s" r="B8">
        <v>45</v>
      </c>
      <c t="s" r="C8">
        <v>46</v>
      </c>
      <c t="s" r="D8">
        <v>11</v>
      </c>
      <c s="6" r="E8">
        <v>200</v>
      </c>
      <c t="s" r="F8">
        <v>12</v>
      </c>
      <c t="s" r="G8">
        <v>47</v>
      </c>
      <c t="s" r="H8">
        <v>48</v>
      </c>
      <c t="s" r="I8">
        <v>49</v>
      </c>
      <c t="s" r="J8">
        <v>50</v>
      </c>
      <c t="s" r="K8">
        <v>17</v>
      </c>
      <c t="s" r="L8">
        <v>17</v>
      </c>
    </row>
    <row r="9">
      <c r="A9">
        <v>8140731</v>
      </c>
      <c t="s" r="B9">
        <v>51</v>
      </c>
      <c t="s" r="C9">
        <v>52</v>
      </c>
      <c t="s" r="D9">
        <v>11</v>
      </c>
      <c s="6" r="E9">
        <v>200</v>
      </c>
      <c t="s" r="F9">
        <v>12</v>
      </c>
      <c t="s" r="G9">
        <v>53</v>
      </c>
      <c t="s" r="H9">
        <v>48</v>
      </c>
      <c t="s" r="I9">
        <v>54</v>
      </c>
      <c t="s" r="J9">
        <v>55</v>
      </c>
      <c t="s" r="K9">
        <v>17</v>
      </c>
      <c t="s" r="L9">
        <v>17</v>
      </c>
    </row>
    <row r="10">
      <c r="A10">
        <v>9140731</v>
      </c>
      <c t="s" r="B10">
        <v>56</v>
      </c>
      <c t="s" r="C10">
        <v>57</v>
      </c>
      <c t="s" r="D10">
        <v>11</v>
      </c>
      <c s="6" r="E10">
        <v>125</v>
      </c>
      <c t="s" r="F10">
        <v>12</v>
      </c>
      <c t="s" r="G10">
        <v>58</v>
      </c>
      <c t="s" r="H10">
        <v>59</v>
      </c>
      <c t="s" r="I10">
        <v>60</v>
      </c>
      <c t="s" r="J10">
        <v>61</v>
      </c>
      <c t="s" r="K10">
        <v>17</v>
      </c>
      <c t="s" r="L10">
        <v>17</v>
      </c>
    </row>
    <row r="11">
      <c r="A11">
        <v>1140801</v>
      </c>
      <c t="s" r="B11">
        <v>62</v>
      </c>
      <c t="s" r="C11">
        <v>63</v>
      </c>
      <c t="s" r="D11">
        <v>11</v>
      </c>
      <c s="6" r="E11">
        <v>40</v>
      </c>
      <c t="s" r="F11">
        <v>12</v>
      </c>
      <c t="s" r="G11">
        <v>64</v>
      </c>
      <c t="s" r="H11">
        <v>65</v>
      </c>
      <c r="I11">
        <v>95865</v>
      </c>
      <c t="s" r="J11">
        <v>66</v>
      </c>
      <c t="s" r="K11">
        <v>17</v>
      </c>
      <c t="s" r="L11">
        <v>17</v>
      </c>
    </row>
    <row r="12">
      <c r="A12">
        <v>2140801</v>
      </c>
      <c t="s" r="B12">
        <v>62</v>
      </c>
      <c t="s" r="C12">
        <v>63</v>
      </c>
      <c t="s" r="D12">
        <v>11</v>
      </c>
      <c s="6" r="E12">
        <v>40</v>
      </c>
      <c t="s" r="F12">
        <v>12</v>
      </c>
      <c t="s" r="G12">
        <v>67</v>
      </c>
      <c t="s" r="H12">
        <v>68</v>
      </c>
      <c r="I12">
        <v>95865</v>
      </c>
      <c t="s" r="J12">
        <v>66</v>
      </c>
      <c t="s" r="K12">
        <v>17</v>
      </c>
      <c t="s" r="L12">
        <v>17</v>
      </c>
    </row>
    <row r="13">
      <c r="A13">
        <v>3140801</v>
      </c>
      <c t="s" r="B13">
        <v>69</v>
      </c>
      <c t="s" r="C13">
        <v>70</v>
      </c>
      <c t="s" r="D13">
        <v>11</v>
      </c>
      <c s="6" r="E13">
        <v>900</v>
      </c>
      <c t="s" r="F13">
        <v>12</v>
      </c>
      <c t="s" r="G13">
        <v>71</v>
      </c>
      <c t="s" r="H13">
        <v>72</v>
      </c>
      <c r="I13">
        <v>155</v>
      </c>
      <c t="s" r="J13">
        <v>73</v>
      </c>
      <c t="s" r="K13">
        <v>17</v>
      </c>
      <c t="s" r="L13">
        <v>17</v>
      </c>
    </row>
    <row r="14">
      <c r="A14">
        <v>1140814</v>
      </c>
      <c t="s" r="B14">
        <v>74</v>
      </c>
      <c t="s" r="C14">
        <v>75</v>
      </c>
      <c t="s" r="D14">
        <v>76</v>
      </c>
      <c s="6" r="E14">
        <v>2300</v>
      </c>
      <c t="s" r="F14">
        <v>12</v>
      </c>
      <c t="s" r="G14">
        <v>77</v>
      </c>
      <c t="s" r="H14">
        <v>78</v>
      </c>
      <c t="s" r="I14">
        <v>79</v>
      </c>
      <c t="s" r="J14">
        <v>80</v>
      </c>
      <c t="s" r="K14">
        <v>17</v>
      </c>
      <c t="s" r="L14">
        <v>17</v>
      </c>
    </row>
    <row r="15">
      <c r="A15">
        <v>2130822</v>
      </c>
      <c t="s" r="B15">
        <v>81</v>
      </c>
      <c t="s" r="C15">
        <v>82</v>
      </c>
      <c t="s" r="D15">
        <v>76</v>
      </c>
      <c s="6" r="E15">
        <v>1400</v>
      </c>
      <c t="s" r="F15">
        <v>12</v>
      </c>
      <c t="s" r="G15">
        <v>83</v>
      </c>
      <c t="s" r="H15">
        <v>84</v>
      </c>
      <c t="s" r="I15">
        <v>85</v>
      </c>
      <c t="s" r="J15">
        <v>86</v>
      </c>
      <c t="s" r="K15">
        <v>17</v>
      </c>
      <c t="s" r="L15">
        <v>17</v>
      </c>
    </row>
  </sheetData>
  <legacyDrawing r:id="rId2"/>
</worksheet>
</file>