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F\T Humphries\Project\"/>
    </mc:Choice>
  </mc:AlternateContent>
  <xr:revisionPtr revIDLastSave="0" documentId="13_ncr:1_{7AA70044-A162-41FB-B9F0-682573F204C1}" xr6:coauthVersionLast="47" xr6:coauthVersionMax="47" xr10:uidLastSave="{00000000-0000-0000-0000-000000000000}"/>
  <bookViews>
    <workbookView xWindow="57480" yWindow="-120" windowWidth="38640" windowHeight="21120" xr2:uid="{118EBBDA-2F57-4E27-8E9C-9CFD60A8F463}"/>
  </bookViews>
  <sheets>
    <sheet name="Dashboard" sheetId="4" r:id="rId1"/>
    <sheet name="Analysis" sheetId="2" r:id="rId2"/>
    <sheet name="Sheet3" sheetId="3" state="hidden" r:id="rId3"/>
    <sheet name="Data Output Summary" sheetId="1" r:id="rId4"/>
  </sheets>
  <definedNames>
    <definedName name="_xlnm._FilterDatabase" localSheetId="3" hidden="1">'Data Output Summary'!$B$1:$H$27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<sst xmlns="http://schemas.openxmlformats.org/spreadsheetml/2006/main" count="66" uniqueCount="23">
  <si>
    <t xml:space="preserve"> Time Quantum (ms) </t>
  </si>
  <si>
    <t xml:space="preserve"> Context Switch Time (ms) </t>
  </si>
  <si>
    <t xml:space="preserve"> Total Simulation Time </t>
  </si>
  <si>
    <t xml:space="preserve"> Average Turnaround Time </t>
  </si>
  <si>
    <t xml:space="preserve"> Average Process Wait Time </t>
  </si>
  <si>
    <t xml:space="preserve"> Average Queue Length </t>
  </si>
  <si>
    <t xml:space="preserve"> Maximum Queue Length </t>
  </si>
  <si>
    <t xml:space="preserve">                           </t>
  </si>
  <si>
    <t>Scheduling Algorithm</t>
  </si>
  <si>
    <t>First-Come-First-Served</t>
  </si>
  <si>
    <t>Shortest-Job-Next</t>
  </si>
  <si>
    <t>Round Robin</t>
  </si>
  <si>
    <t>Row Labels</t>
  </si>
  <si>
    <t xml:space="preserve">  Total Simulation Time </t>
  </si>
  <si>
    <t xml:space="preserve">  Average Turnaround Time </t>
  </si>
  <si>
    <t xml:space="preserve">  Average Process Wait Time </t>
  </si>
  <si>
    <t xml:space="preserve">  Maximum Queue Length </t>
  </si>
  <si>
    <t>Scheduling Algorithms</t>
  </si>
  <si>
    <t>(All)</t>
  </si>
  <si>
    <t>Column Labels</t>
  </si>
  <si>
    <t xml:space="preserve">Average of  Total Simulation Time </t>
  </si>
  <si>
    <t>(Multiple Items)</t>
  </si>
  <si>
    <t xml:space="preserve">Sum of  Average Turnaround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</si>
</sst>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0" fillId="0" borderId="1" xfId="0" applyNumberFormat="1" applyBorder="1"/>
    <xf numFmtId="0" fontId="1" fillId="3" borderId="1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 Analysis.xlsx]Analysis!PivotTable1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RR</a:t>
            </a:r>
            <a:r>
              <a:rPr lang="en-US" baseline="0">
                <a:solidFill>
                  <a:schemeClr val="tx1"/>
                </a:solidFill>
              </a:rPr>
              <a:t> Algorithm / AvgTAT &amp; AvgWait Time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  Average Turnaround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Analysis!$A$4:$A$31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Analysis!$B$4:$B$31</c:f>
              <c:numCache>
                <c:formatCode>General</c:formatCode>
                <c:ptCount val="24"/>
                <c:pt idx="0">
                  <c:v>80.733800000000002</c:v>
                </c:pt>
                <c:pt idx="1">
                  <c:v>127.923</c:v>
                </c:pt>
                <c:pt idx="2">
                  <c:v>173.22900000000001</c:v>
                </c:pt>
                <c:pt idx="3">
                  <c:v>216.00800000000001</c:v>
                </c:pt>
                <c:pt idx="4">
                  <c:v>259.99200000000002</c:v>
                </c:pt>
                <c:pt idx="5">
                  <c:v>304.15699999999998</c:v>
                </c:pt>
                <c:pt idx="6">
                  <c:v>80.757900000000006</c:v>
                </c:pt>
                <c:pt idx="7">
                  <c:v>104.023</c:v>
                </c:pt>
                <c:pt idx="8">
                  <c:v>127.93600000000001</c:v>
                </c:pt>
                <c:pt idx="9">
                  <c:v>151.292</c:v>
                </c:pt>
                <c:pt idx="10">
                  <c:v>173.179</c:v>
                </c:pt>
                <c:pt idx="11">
                  <c:v>194.56</c:v>
                </c:pt>
                <c:pt idx="12">
                  <c:v>80.726299999999995</c:v>
                </c:pt>
                <c:pt idx="13">
                  <c:v>89.968100000000007</c:v>
                </c:pt>
                <c:pt idx="14">
                  <c:v>99.322199999999995</c:v>
                </c:pt>
                <c:pt idx="15">
                  <c:v>108.759</c:v>
                </c:pt>
                <c:pt idx="16">
                  <c:v>118.31</c:v>
                </c:pt>
                <c:pt idx="17">
                  <c:v>127.92</c:v>
                </c:pt>
                <c:pt idx="18">
                  <c:v>80.726299999999995</c:v>
                </c:pt>
                <c:pt idx="19">
                  <c:v>85.270700000000005</c:v>
                </c:pt>
                <c:pt idx="20">
                  <c:v>89.981399999999994</c:v>
                </c:pt>
                <c:pt idx="21">
                  <c:v>94.681600000000003</c:v>
                </c:pt>
                <c:pt idx="22">
                  <c:v>99.356899999999996</c:v>
                </c:pt>
                <c:pt idx="23">
                  <c:v>103.976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C-4157-B3A5-AAC8BEA9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73968"/>
        <c:axId val="735374328"/>
      </c:lineChart>
      <c:lineChart>
        <c:grouping val="standar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  Average Process Wait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Analysis!$A$4:$A$31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Analysis!$C$4:$C$31</c:f>
              <c:numCache>
                <c:formatCode>General</c:formatCode>
                <c:ptCount val="24"/>
                <c:pt idx="0">
                  <c:v>6.9631399999999996E-2</c:v>
                </c:pt>
                <c:pt idx="1">
                  <c:v>0.13966400000000001</c:v>
                </c:pt>
                <c:pt idx="2">
                  <c:v>0.18148700000000001</c:v>
                </c:pt>
                <c:pt idx="3">
                  <c:v>0.25150600000000001</c:v>
                </c:pt>
                <c:pt idx="4">
                  <c:v>0.30996099999999999</c:v>
                </c:pt>
                <c:pt idx="5">
                  <c:v>0.36367500000000003</c:v>
                </c:pt>
                <c:pt idx="6">
                  <c:v>0.15537200000000001</c:v>
                </c:pt>
                <c:pt idx="7">
                  <c:v>0.21517</c:v>
                </c:pt>
                <c:pt idx="8">
                  <c:v>0.27125300000000002</c:v>
                </c:pt>
                <c:pt idx="9">
                  <c:v>0.31290099999999998</c:v>
                </c:pt>
                <c:pt idx="10">
                  <c:v>0.36288900000000002</c:v>
                </c:pt>
                <c:pt idx="11">
                  <c:v>0.440442</c:v>
                </c:pt>
                <c:pt idx="12">
                  <c:v>0.36271100000000001</c:v>
                </c:pt>
                <c:pt idx="13">
                  <c:v>0.428477</c:v>
                </c:pt>
                <c:pt idx="14">
                  <c:v>0.44749499999999998</c:v>
                </c:pt>
                <c:pt idx="15">
                  <c:v>0.55482600000000004</c:v>
                </c:pt>
                <c:pt idx="16">
                  <c:v>0.62735399999999997</c:v>
                </c:pt>
                <c:pt idx="17">
                  <c:v>0.67963499999999999</c:v>
                </c:pt>
                <c:pt idx="18">
                  <c:v>0.71498399999999995</c:v>
                </c:pt>
                <c:pt idx="19">
                  <c:v>0.81222099999999997</c:v>
                </c:pt>
                <c:pt idx="20">
                  <c:v>0.85333899999999996</c:v>
                </c:pt>
                <c:pt idx="21">
                  <c:v>0.91688899999999995</c:v>
                </c:pt>
                <c:pt idx="22">
                  <c:v>0.96705799999999997</c:v>
                </c:pt>
                <c:pt idx="23">
                  <c:v>1.11046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C-4157-B3A5-AAC8BEA9B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00384"/>
        <c:axId val="790599664"/>
      </c:lineChart>
      <c:catAx>
        <c:axId val="7353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Quantum/Context Switch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74328"/>
        <c:crosses val="autoZero"/>
        <c:auto val="1"/>
        <c:lblAlgn val="ctr"/>
        <c:lblOffset val="100"/>
        <c:noMultiLvlLbl val="0"/>
      </c:catAx>
      <c:valAx>
        <c:axId val="7353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73968"/>
        <c:crosses val="autoZero"/>
        <c:crossBetween val="between"/>
      </c:valAx>
      <c:valAx>
        <c:axId val="790599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0384"/>
        <c:crosses val="max"/>
        <c:crossBetween val="between"/>
      </c:valAx>
      <c:catAx>
        <c:axId val="7906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59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 Analysis.xlsx]Analysis!PivotTable2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Simulation Time /</a:t>
            </a:r>
            <a:r>
              <a:rPr lang="en-US" baseline="0"/>
              <a:t> </a:t>
            </a:r>
            <a:r>
              <a:rPr lang="en-US"/>
              <a:t>RR - TQ(500ms) &amp; CS (25ms)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A8-410C-9A00-E138F2E3B7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A8-410C-9A00-E138F2E3B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A8-410C-9A00-E138F2E3B764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A8-410C-9A00-E138F2E3B76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A8-410C-9A00-E138F2E3B76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A8-410C-9A00-E138F2E3B7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Analysis!$G$5:$G$7</c:f>
              <c:strCache>
                <c:ptCount val="3"/>
                <c:pt idx="0">
                  <c:v>Round Robin</c:v>
                </c:pt>
                <c:pt idx="1">
                  <c:v>First-Come-First-Served</c:v>
                </c:pt>
                <c:pt idx="2">
                  <c:v>Shortest-Job-Next</c:v>
                </c:pt>
              </c:strCache>
            </c:strRef>
          </c:cat>
          <c:val>
            <c:numRef>
              <c:f>Analysis!$H$5:$H$7</c:f>
              <c:numCache>
                <c:formatCode>General</c:formatCode>
                <c:ptCount val="3"/>
                <c:pt idx="0">
                  <c:v>937.43724999999995</c:v>
                </c:pt>
                <c:pt idx="1">
                  <c:v>795.57</c:v>
                </c:pt>
                <c:pt idx="2">
                  <c:v>795.57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A8-410C-9A00-E138F2E3B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033024"/>
        <c:axId val="791030864"/>
      </c:barChart>
      <c:catAx>
        <c:axId val="7910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0864"/>
        <c:crosses val="autoZero"/>
        <c:auto val="1"/>
        <c:lblAlgn val="ctr"/>
        <c:lblOffset val="100"/>
        <c:noMultiLvlLbl val="0"/>
      </c:catAx>
      <c:valAx>
        <c:axId val="791030864"/>
        <c:scaling>
          <c:orientation val="minMax"/>
          <c:min val="6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 Analysis.xlsx]Analysis!PivotTable3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RR</a:t>
            </a:r>
            <a:r>
              <a:rPr lang="en-US" b="0" baseline="0">
                <a:solidFill>
                  <a:schemeClr val="tx1"/>
                </a:solidFill>
              </a:rPr>
              <a:t>_Max Queue Length &amp; Total Simulation Time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5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5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6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8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20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1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2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3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4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5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8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9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30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31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32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33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4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5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6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7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8"/>
        <c:spPr>
          <a:solidFill>
            <a:schemeClr val="accent5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3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4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5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46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47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48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49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50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54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55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56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57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58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59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0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1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2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3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4"/>
        <c:spPr>
          <a:solidFill>
            <a:schemeClr val="accent5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65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6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7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71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72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73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74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75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76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77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Analysis!$N$3</c:f>
              <c:strCache>
                <c:ptCount val="1"/>
                <c:pt idx="0">
                  <c:v>  Maximum Queue Length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A-478B-B3E2-C0952A070B1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A-478B-B3E2-C0952A070B1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CA-478B-B3E2-C0952A070B1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CA-478B-B3E2-C0952A070B1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CA-478B-B3E2-C0952A070B1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CA-478B-B3E2-C0952A070B1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CA-478B-B3E2-C0952A070B1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CA-478B-B3E2-C0952A070B1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CA-478B-B3E2-C0952A070B1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CA-478B-B3E2-C0952A070B1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CA-478B-B3E2-C0952A070B1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CA-478B-B3E2-C0952A070B1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ACA-478B-B3E2-C0952A070B1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ACA-478B-B3E2-C0952A070B1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ACA-478B-B3E2-C0952A070B1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ACA-478B-B3E2-C0952A070B1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ACA-478B-B3E2-C0952A070B1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ACA-478B-B3E2-C0952A070B1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ACA-478B-B3E2-C0952A070B1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ACA-478B-B3E2-C0952A070B1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ACA-478B-B3E2-C0952A070B1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ACA-478B-B3E2-C0952A070B1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ACA-478B-B3E2-C0952A070B1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ACA-478B-B3E2-C0952A070B1D}"/>
              </c:ext>
            </c:extLst>
          </c:dPt>
          <c:cat>
            <c:multiLvlStrRef>
              <c:f>Analysis!$M$4:$M$31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Analysis!$N$4:$N$31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ACA-478B-B3E2-C0952A07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80544"/>
        <c:axId val="729875864"/>
      </c:barChart>
      <c:lineChart>
        <c:grouping val="standard"/>
        <c:varyColors val="0"/>
        <c:ser>
          <c:idx val="1"/>
          <c:order val="1"/>
          <c:tx>
            <c:strRef>
              <c:f>Analysis!$O$3</c:f>
              <c:strCache>
                <c:ptCount val="1"/>
                <c:pt idx="0">
                  <c:v>  Total Simulation Time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Analysis!$M$4:$M$31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Analysis!$O$4:$O$31</c:f>
              <c:numCache>
                <c:formatCode>General</c:formatCode>
                <c:ptCount val="24"/>
                <c:pt idx="0">
                  <c:v>795.45100000000002</c:v>
                </c:pt>
                <c:pt idx="1">
                  <c:v>857.99400000000003</c:v>
                </c:pt>
                <c:pt idx="2">
                  <c:v>921.14499999999998</c:v>
                </c:pt>
                <c:pt idx="3">
                  <c:v>984.30700000000002</c:v>
                </c:pt>
                <c:pt idx="4">
                  <c:v>1048.18</c:v>
                </c:pt>
                <c:pt idx="5">
                  <c:v>1111.93</c:v>
                </c:pt>
                <c:pt idx="6">
                  <c:v>795.52499999999998</c:v>
                </c:pt>
                <c:pt idx="7">
                  <c:v>826.6</c:v>
                </c:pt>
                <c:pt idx="8">
                  <c:v>858.07299999999998</c:v>
                </c:pt>
                <c:pt idx="9">
                  <c:v>889.67</c:v>
                </c:pt>
                <c:pt idx="10">
                  <c:v>921.19299999999998</c:v>
                </c:pt>
                <c:pt idx="11">
                  <c:v>952.72199999999998</c:v>
                </c:pt>
                <c:pt idx="12">
                  <c:v>795.57</c:v>
                </c:pt>
                <c:pt idx="13">
                  <c:v>807.89700000000005</c:v>
                </c:pt>
                <c:pt idx="14">
                  <c:v>820.40899999999999</c:v>
                </c:pt>
                <c:pt idx="15">
                  <c:v>833.01099999999997</c:v>
                </c:pt>
                <c:pt idx="16">
                  <c:v>845.62400000000002</c:v>
                </c:pt>
                <c:pt idx="17">
                  <c:v>858.24199999999996</c:v>
                </c:pt>
                <c:pt idx="18">
                  <c:v>795.57</c:v>
                </c:pt>
                <c:pt idx="19">
                  <c:v>801.73599999999999</c:v>
                </c:pt>
                <c:pt idx="20">
                  <c:v>807.95899999999995</c:v>
                </c:pt>
                <c:pt idx="21">
                  <c:v>814.23</c:v>
                </c:pt>
                <c:pt idx="22">
                  <c:v>820.51599999999996</c:v>
                </c:pt>
                <c:pt idx="23">
                  <c:v>826.85500000000002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ACA-478B-B3E2-C0952A07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77688"/>
        <c:axId val="795874088"/>
      </c:lineChart>
      <c:catAx>
        <c:axId val="7958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Quantum/Context Switch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4088"/>
        <c:crosses val="autoZero"/>
        <c:auto val="1"/>
        <c:lblAlgn val="ctr"/>
        <c:lblOffset val="100"/>
        <c:noMultiLvlLbl val="0"/>
      </c:catAx>
      <c:valAx>
        <c:axId val="7958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7688"/>
        <c:crosses val="autoZero"/>
        <c:crossBetween val="between"/>
      </c:valAx>
      <c:valAx>
        <c:axId val="729875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80544"/>
        <c:crosses val="max"/>
        <c:crossBetween val="between"/>
      </c:valAx>
      <c:catAx>
        <c:axId val="7298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87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 Analysis.xlsx]Analysis!PivotTable1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RR</a:t>
            </a:r>
            <a:r>
              <a:rPr lang="en-US" baseline="0">
                <a:solidFill>
                  <a:schemeClr val="tx1"/>
                </a:solidFill>
              </a:rPr>
              <a:t> Algorithm / AvgTAT &amp; AvgWait Time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  Average Turnaround 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Analysis!$A$4:$A$31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Analysis!$B$4:$B$31</c:f>
              <c:numCache>
                <c:formatCode>General</c:formatCode>
                <c:ptCount val="24"/>
                <c:pt idx="0">
                  <c:v>80.733800000000002</c:v>
                </c:pt>
                <c:pt idx="1">
                  <c:v>127.923</c:v>
                </c:pt>
                <c:pt idx="2">
                  <c:v>173.22900000000001</c:v>
                </c:pt>
                <c:pt idx="3">
                  <c:v>216.00800000000001</c:v>
                </c:pt>
                <c:pt idx="4">
                  <c:v>259.99200000000002</c:v>
                </c:pt>
                <c:pt idx="5">
                  <c:v>304.15699999999998</c:v>
                </c:pt>
                <c:pt idx="6">
                  <c:v>80.757900000000006</c:v>
                </c:pt>
                <c:pt idx="7">
                  <c:v>104.023</c:v>
                </c:pt>
                <c:pt idx="8">
                  <c:v>127.93600000000001</c:v>
                </c:pt>
                <c:pt idx="9">
                  <c:v>151.292</c:v>
                </c:pt>
                <c:pt idx="10">
                  <c:v>173.179</c:v>
                </c:pt>
                <c:pt idx="11">
                  <c:v>194.56</c:v>
                </c:pt>
                <c:pt idx="12">
                  <c:v>80.726299999999995</c:v>
                </c:pt>
                <c:pt idx="13">
                  <c:v>89.968100000000007</c:v>
                </c:pt>
                <c:pt idx="14">
                  <c:v>99.322199999999995</c:v>
                </c:pt>
                <c:pt idx="15">
                  <c:v>108.759</c:v>
                </c:pt>
                <c:pt idx="16">
                  <c:v>118.31</c:v>
                </c:pt>
                <c:pt idx="17">
                  <c:v>127.92</c:v>
                </c:pt>
                <c:pt idx="18">
                  <c:v>80.726299999999995</c:v>
                </c:pt>
                <c:pt idx="19">
                  <c:v>85.270700000000005</c:v>
                </c:pt>
                <c:pt idx="20">
                  <c:v>89.981399999999994</c:v>
                </c:pt>
                <c:pt idx="21">
                  <c:v>94.681600000000003</c:v>
                </c:pt>
                <c:pt idx="22">
                  <c:v>99.356899999999996</c:v>
                </c:pt>
                <c:pt idx="23">
                  <c:v>103.976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D-4906-8B9C-CEE2CF6A3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373968"/>
        <c:axId val="735374328"/>
      </c:lineChart>
      <c:lineChart>
        <c:grouping val="standard"/>
        <c:varyColors val="0"/>
        <c:ser>
          <c:idx val="1"/>
          <c:order val="1"/>
          <c:tx>
            <c:strRef>
              <c:f>Analysis!$C$3</c:f>
              <c:strCache>
                <c:ptCount val="1"/>
                <c:pt idx="0">
                  <c:v>  Average Process Wait Time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Analysis!$A$4:$A$31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Analysis!$C$4:$C$31</c:f>
              <c:numCache>
                <c:formatCode>General</c:formatCode>
                <c:ptCount val="24"/>
                <c:pt idx="0">
                  <c:v>6.9631399999999996E-2</c:v>
                </c:pt>
                <c:pt idx="1">
                  <c:v>0.13966400000000001</c:v>
                </c:pt>
                <c:pt idx="2">
                  <c:v>0.18148700000000001</c:v>
                </c:pt>
                <c:pt idx="3">
                  <c:v>0.25150600000000001</c:v>
                </c:pt>
                <c:pt idx="4">
                  <c:v>0.30996099999999999</c:v>
                </c:pt>
                <c:pt idx="5">
                  <c:v>0.36367500000000003</c:v>
                </c:pt>
                <c:pt idx="6">
                  <c:v>0.15537200000000001</c:v>
                </c:pt>
                <c:pt idx="7">
                  <c:v>0.21517</c:v>
                </c:pt>
                <c:pt idx="8">
                  <c:v>0.27125300000000002</c:v>
                </c:pt>
                <c:pt idx="9">
                  <c:v>0.31290099999999998</c:v>
                </c:pt>
                <c:pt idx="10">
                  <c:v>0.36288900000000002</c:v>
                </c:pt>
                <c:pt idx="11">
                  <c:v>0.440442</c:v>
                </c:pt>
                <c:pt idx="12">
                  <c:v>0.36271100000000001</c:v>
                </c:pt>
                <c:pt idx="13">
                  <c:v>0.428477</c:v>
                </c:pt>
                <c:pt idx="14">
                  <c:v>0.44749499999999998</c:v>
                </c:pt>
                <c:pt idx="15">
                  <c:v>0.55482600000000004</c:v>
                </c:pt>
                <c:pt idx="16">
                  <c:v>0.62735399999999997</c:v>
                </c:pt>
                <c:pt idx="17">
                  <c:v>0.67963499999999999</c:v>
                </c:pt>
                <c:pt idx="18">
                  <c:v>0.71498399999999995</c:v>
                </c:pt>
                <c:pt idx="19">
                  <c:v>0.81222099999999997</c:v>
                </c:pt>
                <c:pt idx="20">
                  <c:v>0.85333899999999996</c:v>
                </c:pt>
                <c:pt idx="21">
                  <c:v>0.91688899999999995</c:v>
                </c:pt>
                <c:pt idx="22">
                  <c:v>0.96705799999999997</c:v>
                </c:pt>
                <c:pt idx="23">
                  <c:v>1.11046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9-4FC4-A4D0-C65A9546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00384"/>
        <c:axId val="790599664"/>
      </c:lineChart>
      <c:catAx>
        <c:axId val="7353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Quantum/Context Switch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74328"/>
        <c:crosses val="autoZero"/>
        <c:auto val="1"/>
        <c:lblAlgn val="ctr"/>
        <c:lblOffset val="100"/>
        <c:noMultiLvlLbl val="0"/>
      </c:catAx>
      <c:valAx>
        <c:axId val="73537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373968"/>
        <c:crosses val="autoZero"/>
        <c:crossBetween val="between"/>
      </c:valAx>
      <c:valAx>
        <c:axId val="790599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600384"/>
        <c:crosses val="max"/>
        <c:crossBetween val="between"/>
      </c:valAx>
      <c:catAx>
        <c:axId val="79060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0599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 Analysis.xlsx]Analysis!PivotTable2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Simulation Time /</a:t>
            </a:r>
            <a:r>
              <a:rPr lang="en-US" baseline="0"/>
              <a:t> </a:t>
            </a:r>
            <a:r>
              <a:rPr lang="en-US"/>
              <a:t>RR - TQ(500ms) &amp; CS (25ms)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F0-4808-8782-EB0A599976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EF0-4808-8782-EB0A599976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EF0-4808-8782-EB0A599976AF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F0-4808-8782-EB0A599976A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F0-4808-8782-EB0A599976A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F0-4808-8782-EB0A599976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Analysis!$G$5:$G$7</c:f>
              <c:strCache>
                <c:ptCount val="3"/>
                <c:pt idx="0">
                  <c:v>Round Robin</c:v>
                </c:pt>
                <c:pt idx="1">
                  <c:v>First-Come-First-Served</c:v>
                </c:pt>
                <c:pt idx="2">
                  <c:v>Shortest-Job-Next</c:v>
                </c:pt>
              </c:strCache>
            </c:strRef>
          </c:cat>
          <c:val>
            <c:numRef>
              <c:f>Analysis!$H$5:$H$7</c:f>
              <c:numCache>
                <c:formatCode>General</c:formatCode>
                <c:ptCount val="3"/>
                <c:pt idx="0">
                  <c:v>937.43724999999995</c:v>
                </c:pt>
                <c:pt idx="1">
                  <c:v>795.57</c:v>
                </c:pt>
                <c:pt idx="2">
                  <c:v>795.57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5-43CF-A1CE-72169E353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033024"/>
        <c:axId val="791030864"/>
      </c:barChart>
      <c:catAx>
        <c:axId val="7910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0864"/>
        <c:crosses val="autoZero"/>
        <c:auto val="1"/>
        <c:lblAlgn val="ctr"/>
        <c:lblOffset val="100"/>
        <c:noMultiLvlLbl val="0"/>
      </c:catAx>
      <c:valAx>
        <c:axId val="791030864"/>
        <c:scaling>
          <c:orientation val="minMax"/>
          <c:min val="6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[Code Analysis.xlsx]Analysis!PivotTable3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tx1"/>
                </a:solidFill>
              </a:rPr>
              <a:t>RR</a:t>
            </a:r>
            <a:r>
              <a:rPr lang="en-US" b="0" baseline="0">
                <a:solidFill>
                  <a:schemeClr val="tx1"/>
                </a:solidFill>
              </a:rPr>
              <a:t>_Max Queue Length &amp; Total Simulation Time</a:t>
            </a:r>
            <a:endParaRPr lang="en-US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3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4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5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6"/>
        <c:spPr>
          <a:solidFill>
            <a:schemeClr val="accent5">
              <a:lumMod val="75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7"/>
        <c:spPr>
          <a:solidFill>
            <a:schemeClr val="accent5">
              <a:lumMod val="75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accent1">
                <a:lumMod val="60000"/>
                <a:lumOff val="40000"/>
              </a:schemeClr>
            </a:solidFill>
          </a:ln>
          <a:effectLst/>
        </c:spPr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5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6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8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9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20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1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2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3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4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  <c:pivotFmt>
        <c:idx val="25"/>
        <c:spPr>
          <a:solidFill>
            <a:schemeClr val="accent1">
              <a:lumMod val="75000"/>
            </a:schemeClr>
          </a:solidFill>
          <a:ln>
            <a:solidFill>
              <a:schemeClr val="accent1">
                <a:lumMod val="7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Analysis!$N$3</c:f>
              <c:strCache>
                <c:ptCount val="1"/>
                <c:pt idx="0">
                  <c:v>  Maximum Queue Length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90-4D1E-9F44-007FB3F4AB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A90-4D1E-9F44-007FB3F4AB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A90-4D1E-9F44-007FB3F4AB7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A90-4D1E-9F44-007FB3F4AB7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A90-4D1E-9F44-007FB3F4AB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A90-4D1E-9F44-007FB3F4AB7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0-4D1E-9F44-007FB3F4AB7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A90-4D1E-9F44-007FB3F4AB7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0-4D1E-9F44-007FB3F4AB7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A90-4D1E-9F44-007FB3F4AB7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0-4D1E-9F44-007FB3F4AB7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A90-4D1E-9F44-007FB3F4AB7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90-4D1E-9F44-007FB3F4AB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A90-4D1E-9F44-007FB3F4AB7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90-4D1E-9F44-007FB3F4AB7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A90-4D1E-9F44-007FB3F4AB7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90-4D1E-9F44-007FB3F4AB7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A90-4D1E-9F44-007FB3F4AB7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90-4D1E-9F44-007FB3F4AB7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A90-4D1E-9F44-007FB3F4AB7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90-4D1E-9F44-007FB3F4AB7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A90-4D1E-9F44-007FB3F4AB7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90-4D1E-9F44-007FB3F4AB7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A90-4D1E-9F44-007FB3F4AB78}"/>
              </c:ext>
            </c:extLst>
          </c:dPt>
          <c:cat>
            <c:multiLvlStrRef>
              <c:f>Analysis!$M$4:$M$31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Analysis!$N$4:$N$31</c:f>
              <c:numCache>
                <c:formatCode>General</c:formatCode>
                <c:ptCount val="24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0-4D1E-9F44-007FB3F4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80544"/>
        <c:axId val="729875864"/>
      </c:barChart>
      <c:lineChart>
        <c:grouping val="standard"/>
        <c:varyColors val="0"/>
        <c:ser>
          <c:idx val="1"/>
          <c:order val="1"/>
          <c:tx>
            <c:strRef>
              <c:f>Analysis!$O$3</c:f>
              <c:strCache>
                <c:ptCount val="1"/>
                <c:pt idx="0">
                  <c:v>  Total Simulation Time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Analysis!$M$4:$M$31</c:f>
              <c:multiLvlStrCache>
                <c:ptCount val="24"/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0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25</c:v>
                  </c:pt>
                  <c:pt idx="12">
                    <c:v>0</c:v>
                  </c:pt>
                  <c:pt idx="13">
                    <c:v>5</c:v>
                  </c:pt>
                  <c:pt idx="14">
                    <c:v>10</c:v>
                  </c:pt>
                  <c:pt idx="15">
                    <c:v>15</c:v>
                  </c:pt>
                  <c:pt idx="16">
                    <c:v>20</c:v>
                  </c:pt>
                  <c:pt idx="17">
                    <c:v>25</c:v>
                  </c:pt>
                  <c:pt idx="18">
                    <c:v>0</c:v>
                  </c:pt>
                  <c:pt idx="19">
                    <c:v>5</c:v>
                  </c:pt>
                  <c:pt idx="20">
                    <c:v>10</c:v>
                  </c:pt>
                  <c:pt idx="21">
                    <c:v>15</c:v>
                  </c:pt>
                  <c:pt idx="22">
                    <c:v>20</c:v>
                  </c:pt>
                  <c:pt idx="23">
                    <c:v>25</c:v>
                  </c:pt>
                </c:lvl>
                <c:lvl>
                  <c:pt idx="0">
                    <c:v>50</c:v>
                  </c:pt>
                  <c:pt idx="6">
                    <c:v>100</c:v>
                  </c:pt>
                  <c:pt idx="12">
                    <c:v>250</c:v>
                  </c:pt>
                  <c:pt idx="18">
                    <c:v>500</c:v>
                  </c:pt>
                </c:lvl>
              </c:multiLvlStrCache>
            </c:multiLvlStrRef>
          </c:cat>
          <c:val>
            <c:numRef>
              <c:f>Analysis!$O$4:$O$31</c:f>
              <c:numCache>
                <c:formatCode>General</c:formatCode>
                <c:ptCount val="24"/>
                <c:pt idx="0">
                  <c:v>795.45100000000002</c:v>
                </c:pt>
                <c:pt idx="1">
                  <c:v>857.99400000000003</c:v>
                </c:pt>
                <c:pt idx="2">
                  <c:v>921.14499999999998</c:v>
                </c:pt>
                <c:pt idx="3">
                  <c:v>984.30700000000002</c:v>
                </c:pt>
                <c:pt idx="4">
                  <c:v>1048.18</c:v>
                </c:pt>
                <c:pt idx="5">
                  <c:v>1111.93</c:v>
                </c:pt>
                <c:pt idx="6">
                  <c:v>795.52499999999998</c:v>
                </c:pt>
                <c:pt idx="7">
                  <c:v>826.6</c:v>
                </c:pt>
                <c:pt idx="8">
                  <c:v>858.07299999999998</c:v>
                </c:pt>
                <c:pt idx="9">
                  <c:v>889.67</c:v>
                </c:pt>
                <c:pt idx="10">
                  <c:v>921.19299999999998</c:v>
                </c:pt>
                <c:pt idx="11">
                  <c:v>952.72199999999998</c:v>
                </c:pt>
                <c:pt idx="12">
                  <c:v>795.57</c:v>
                </c:pt>
                <c:pt idx="13">
                  <c:v>807.89700000000005</c:v>
                </c:pt>
                <c:pt idx="14">
                  <c:v>820.40899999999999</c:v>
                </c:pt>
                <c:pt idx="15">
                  <c:v>833.01099999999997</c:v>
                </c:pt>
                <c:pt idx="16">
                  <c:v>845.62400000000002</c:v>
                </c:pt>
                <c:pt idx="17">
                  <c:v>858.24199999999996</c:v>
                </c:pt>
                <c:pt idx="18">
                  <c:v>795.57</c:v>
                </c:pt>
                <c:pt idx="19">
                  <c:v>801.73599999999999</c:v>
                </c:pt>
                <c:pt idx="20">
                  <c:v>807.95899999999995</c:v>
                </c:pt>
                <c:pt idx="21">
                  <c:v>814.23</c:v>
                </c:pt>
                <c:pt idx="22">
                  <c:v>820.51599999999996</c:v>
                </c:pt>
                <c:pt idx="23">
                  <c:v>826.85500000000002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90-4D1E-9F44-007FB3F4A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77688"/>
        <c:axId val="795874088"/>
      </c:lineChart>
      <c:catAx>
        <c:axId val="7958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Quantum/Context Switch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4088"/>
        <c:crosses val="autoZero"/>
        <c:auto val="1"/>
        <c:lblAlgn val="ctr"/>
        <c:lblOffset val="100"/>
        <c:noMultiLvlLbl val="0"/>
      </c:catAx>
      <c:valAx>
        <c:axId val="79587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877688"/>
        <c:crosses val="autoZero"/>
        <c:crossBetween val="between"/>
      </c:valAx>
      <c:valAx>
        <c:axId val="729875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80544"/>
        <c:crosses val="max"/>
        <c:crossBetween val="between"/>
      </c:valAx>
      <c:catAx>
        <c:axId val="72988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9875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361951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89C15-01F2-4ED8-ADB8-7012546A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0</xdr:row>
      <xdr:rowOff>0</xdr:rowOff>
    </xdr:from>
    <xdr:to>
      <xdr:col>19</xdr:col>
      <xdr:colOff>584835</xdr:colOff>
      <xdr:row>19</xdr:row>
      <xdr:rowOff>86995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6A887-0665-47BF-A25F-28B46CAF5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9</xdr:col>
      <xdr:colOff>365760</xdr:colOff>
      <xdr:row>39</xdr:row>
      <xdr:rowOff>86994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65072A-368B-431C-94DE-CB1D4944F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11</xdr:row>
      <xdr:rowOff>123825</xdr:rowOff>
    </xdr:from>
    <xdr:to>
      <xdr:col>4</xdr:col>
      <xdr:colOff>733426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412AB-A174-62B7-F2B9-85471A06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401637</xdr:colOff>
      <xdr:row>17</xdr:row>
      <xdr:rowOff>96836</xdr:rowOff>
    </xdr:from>
    <xdr:to>
      <xdr:col>11</xdr:col>
      <xdr:colOff>95250</xdr:colOff>
      <xdr:row>37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8B5575-C218-9B8D-4A2C-A60085D67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30162</xdr:colOff>
      <xdr:row>10</xdr:row>
      <xdr:rowOff>11111</xdr:rowOff>
    </xdr:from>
    <xdr:to>
      <xdr:col>16</xdr:col>
      <xdr:colOff>161925</xdr:colOff>
      <xdr:row>27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9FB2D8-C1CC-6C06-F06C-2E32EAF63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Forson" refreshedDate="45265.618127893518" createdVersion="8" refreshedVersion="8" minRefreshableVersion="3" recordCount="26" xr:uid="{BE37B37A-057B-4865-BC39-275C6AFA0407}">
  <cacheSource type="worksheet">
    <worksheetSource name="Table2"/>
  </cacheSource>
  <cacheFields count="8">
    <cacheField name="Scheduling Algorithm" numFmtId="0">
      <sharedItems count="3">
        <s v="First-Come-First-Served"/>
        <s v="Shortest-Job-Next"/>
        <s v="Round Robin"/>
      </sharedItems>
    </cacheField>
    <cacheField name=" Time Quantum (ms) " numFmtId="0">
      <sharedItems containsString="0" containsBlank="1" containsNumber="1" containsInteger="1" minValue="50" maxValue="500" count="5">
        <m/>
        <n v="50"/>
        <n v="100"/>
        <n v="250"/>
        <n v="500"/>
      </sharedItems>
    </cacheField>
    <cacheField name=" Context Switch Time (ms) " numFmtId="0">
      <sharedItems containsMixedTypes="1" containsNumber="1" containsInteger="1" minValue="0" maxValue="25" count="7">
        <s v="                           "/>
        <n v="0"/>
        <n v="5"/>
        <n v="10"/>
        <n v="15"/>
        <n v="20"/>
        <n v="25"/>
      </sharedItems>
    </cacheField>
    <cacheField name=" Total Simulation Time " numFmtId="0">
      <sharedItems containsSemiMixedTypes="0" containsString="0" containsNumber="1" minValue="795.45100000000002" maxValue="1111.93"/>
    </cacheField>
    <cacheField name=" Average Turnaround Time " numFmtId="0">
      <sharedItems containsSemiMixedTypes="0" containsString="0" containsNumber="1" minValue="57.528199999999998" maxValue="304.15699999999998"/>
    </cacheField>
    <cacheField name=" Average Process Wait Time " numFmtId="0">
      <sharedItems containsSemiMixedTypes="0" containsString="0" containsNumber="1" minValue="6.9631399999999996E-2" maxValue="28.784099999999999"/>
    </cacheField>
    <cacheField name=" Average Queue Length " numFmtId="0">
      <sharedItems containsSemiMixedTypes="0" containsString="0" containsNumber="1" minValue="1.3181799999999999" maxValue="6.2880700000000003"/>
    </cacheField>
    <cacheField name=" Maximum Queue Length " numFmtId="0">
      <sharedItems containsSemiMixedTypes="0" containsString="0" containsNumber="1" containsInteger="1" minValue="2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Forson" refreshedDate="45265.61812939815" createdVersion="8" refreshedVersion="8" minRefreshableVersion="3" recordCount="26" xr:uid="{DB7D3541-6281-4B59-8E73-05A3651E5202}">
  <cacheSource type="worksheet">
    <worksheetSource ref="A1:H27" sheet="Data Output Summary"/>
  </cacheSource>
  <cacheFields count="8">
    <cacheField name="Scheduling Algorithm" numFmtId="0">
      <sharedItems count="3">
        <s v="First-Come-First-Served"/>
        <s v="Shortest-Job-Next"/>
        <s v="Round Robin"/>
      </sharedItems>
    </cacheField>
    <cacheField name=" Time Quantum (ms) " numFmtId="0">
      <sharedItems containsString="0" containsBlank="1" containsNumber="1" containsInteger="1" minValue="50" maxValue="500" count="5">
        <m/>
        <n v="50"/>
        <n v="100"/>
        <n v="250"/>
        <n v="500"/>
      </sharedItems>
    </cacheField>
    <cacheField name=" Context Switch Time (ms) " numFmtId="0">
      <sharedItems containsMixedTypes="1" containsNumber="1" containsInteger="1" minValue="0" maxValue="25" count="7">
        <s v="                           "/>
        <n v="0"/>
        <n v="5"/>
        <n v="10"/>
        <n v="15"/>
        <n v="20"/>
        <n v="25"/>
      </sharedItems>
    </cacheField>
    <cacheField name=" Total Simulation Time " numFmtId="0">
      <sharedItems containsSemiMixedTypes="0" containsString="0" containsNumber="1" minValue="795.45100000000002" maxValue="1111.93"/>
    </cacheField>
    <cacheField name=" Average Turnaround Time " numFmtId="0">
      <sharedItems containsSemiMixedTypes="0" containsString="0" containsNumber="1" minValue="57.528199999999998" maxValue="304.15699999999998"/>
    </cacheField>
    <cacheField name=" Average Process Wait Time " numFmtId="0">
      <sharedItems containsSemiMixedTypes="0" containsString="0" containsNumber="1" minValue="6.9631399999999996E-2" maxValue="28.784099999999999"/>
    </cacheField>
    <cacheField name=" Average Queue Length " numFmtId="0">
      <sharedItems containsSemiMixedTypes="0" containsString="0" containsNumber="1" minValue="1.3181799999999999" maxValue="6.2880700000000003"/>
    </cacheField>
    <cacheField name=" Maximum Queue Length " numFmtId="0">
      <sharedItems containsSemiMixedTypes="0" containsString="0" containsNumber="1" containsInteger="1" minValue="2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795.57"/>
    <n v="61.2136"/>
    <n v="28.784099999999999"/>
    <n v="1.45455"/>
    <n v="2"/>
  </r>
  <r>
    <x v="1"/>
    <x v="0"/>
    <x v="0"/>
    <n v="795.57"/>
    <n v="57.528199999999998"/>
    <n v="25.098600000000001"/>
    <n v="1.3181799999999999"/>
    <n v="2"/>
  </r>
  <r>
    <x v="2"/>
    <x v="1"/>
    <x v="1"/>
    <n v="795.45100000000002"/>
    <n v="80.733800000000002"/>
    <n v="6.9631399999999996E-2"/>
    <n v="2.4896699999999998"/>
    <n v="5"/>
  </r>
  <r>
    <x v="2"/>
    <x v="1"/>
    <x v="2"/>
    <n v="857.99400000000003"/>
    <n v="127.923"/>
    <n v="0.13966400000000001"/>
    <n v="3.5971600000000001"/>
    <n v="7"/>
  </r>
  <r>
    <x v="2"/>
    <x v="1"/>
    <x v="3"/>
    <n v="921.14499999999998"/>
    <n v="173.22900000000001"/>
    <n v="0.18148700000000001"/>
    <n v="4.4704899999999999"/>
    <n v="8"/>
  </r>
  <r>
    <x v="2"/>
    <x v="1"/>
    <x v="4"/>
    <n v="984.30700000000002"/>
    <n v="216.00800000000001"/>
    <n v="0.25150600000000001"/>
    <n v="5.1497099999999998"/>
    <n v="9"/>
  </r>
  <r>
    <x v="2"/>
    <x v="1"/>
    <x v="5"/>
    <n v="1048.18"/>
    <n v="259.99200000000002"/>
    <n v="0.30996099999999999"/>
    <n v="5.7575799999999999"/>
    <n v="10"/>
  </r>
  <r>
    <x v="2"/>
    <x v="1"/>
    <x v="6"/>
    <n v="1111.93"/>
    <n v="304.15699999999998"/>
    <n v="0.36367500000000003"/>
    <n v="6.2880700000000003"/>
    <n v="11"/>
  </r>
  <r>
    <x v="2"/>
    <x v="2"/>
    <x v="1"/>
    <n v="795.52499999999998"/>
    <n v="80.757900000000006"/>
    <n v="0.15537200000000001"/>
    <n v="2.48908"/>
    <n v="5"/>
  </r>
  <r>
    <x v="2"/>
    <x v="2"/>
    <x v="2"/>
    <n v="826.6"/>
    <n v="104.023"/>
    <n v="0.21517"/>
    <n v="3.06033"/>
    <n v="6"/>
  </r>
  <r>
    <x v="2"/>
    <x v="2"/>
    <x v="3"/>
    <n v="858.07299999999998"/>
    <n v="127.93600000000001"/>
    <n v="0.27125300000000002"/>
    <n v="3.5965799999999999"/>
    <n v="7"/>
  </r>
  <r>
    <x v="2"/>
    <x v="2"/>
    <x v="4"/>
    <n v="889.67"/>
    <n v="151.292"/>
    <n v="0.31290099999999998"/>
    <n v="4.07111"/>
    <n v="7"/>
  </r>
  <r>
    <x v="2"/>
    <x v="2"/>
    <x v="5"/>
    <n v="921.19299999999998"/>
    <n v="173.179"/>
    <n v="0.36288900000000002"/>
    <n v="4.4684999999999997"/>
    <n v="8"/>
  </r>
  <r>
    <x v="2"/>
    <x v="2"/>
    <x v="6"/>
    <n v="952.72199999999998"/>
    <n v="194.56"/>
    <n v="0.440442"/>
    <n v="4.8216700000000001"/>
    <n v="8"/>
  </r>
  <r>
    <x v="2"/>
    <x v="3"/>
    <x v="1"/>
    <n v="795.57"/>
    <n v="80.726299999999995"/>
    <n v="0.36271100000000001"/>
    <n v="2.48691"/>
    <n v="4"/>
  </r>
  <r>
    <x v="2"/>
    <x v="3"/>
    <x v="2"/>
    <n v="807.89700000000005"/>
    <n v="89.968100000000007"/>
    <n v="0.428477"/>
    <n v="2.7197200000000001"/>
    <n v="5"/>
  </r>
  <r>
    <x v="2"/>
    <x v="3"/>
    <x v="3"/>
    <n v="820.40899999999999"/>
    <n v="99.322199999999995"/>
    <n v="0.44749499999999998"/>
    <n v="2.9479899999999999"/>
    <n v="5"/>
  </r>
  <r>
    <x v="2"/>
    <x v="3"/>
    <x v="4"/>
    <n v="833.01099999999997"/>
    <n v="108.759"/>
    <n v="0.55482600000000004"/>
    <n v="3.1689400000000001"/>
    <n v="6"/>
  </r>
  <r>
    <x v="2"/>
    <x v="3"/>
    <x v="5"/>
    <n v="845.62400000000002"/>
    <n v="118.31"/>
    <n v="0.62735399999999997"/>
    <n v="3.3849900000000002"/>
    <n v="6"/>
  </r>
  <r>
    <x v="2"/>
    <x v="3"/>
    <x v="6"/>
    <n v="858.24199999999996"/>
    <n v="127.92"/>
    <n v="0.67963499999999999"/>
    <n v="3.59476"/>
    <n v="7"/>
  </r>
  <r>
    <x v="2"/>
    <x v="4"/>
    <x v="1"/>
    <n v="795.57"/>
    <n v="80.726299999999995"/>
    <n v="0.71498399999999995"/>
    <n v="2.4871400000000001"/>
    <n v="4"/>
  </r>
  <r>
    <x v="2"/>
    <x v="4"/>
    <x v="2"/>
    <n v="801.73599999999999"/>
    <n v="85.270700000000005"/>
    <n v="0.81222099999999997"/>
    <n v="2.6025"/>
    <n v="5"/>
  </r>
  <r>
    <x v="2"/>
    <x v="4"/>
    <x v="3"/>
    <n v="807.95899999999995"/>
    <n v="89.981399999999994"/>
    <n v="0.85333899999999996"/>
    <n v="2.7206399999999999"/>
    <n v="5"/>
  </r>
  <r>
    <x v="2"/>
    <x v="4"/>
    <x v="4"/>
    <n v="814.23"/>
    <n v="94.681600000000003"/>
    <n v="0.91688899999999995"/>
    <n v="2.8373900000000001"/>
    <n v="5"/>
  </r>
  <r>
    <x v="2"/>
    <x v="4"/>
    <x v="5"/>
    <n v="820.51599999999996"/>
    <n v="99.356899999999996"/>
    <n v="0.96705799999999997"/>
    <n v="2.9478800000000001"/>
    <n v="5"/>
  </r>
  <r>
    <x v="2"/>
    <x v="4"/>
    <x v="6"/>
    <n v="826.85500000000002"/>
    <n v="103.976"/>
    <n v="1.11046"/>
    <n v="3.0569799999999998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795.57"/>
    <n v="61.2136"/>
    <n v="28.784099999999999"/>
    <n v="1.45455"/>
    <n v="2"/>
  </r>
  <r>
    <x v="1"/>
    <x v="0"/>
    <x v="0"/>
    <n v="795.57"/>
    <n v="57.528199999999998"/>
    <n v="25.098600000000001"/>
    <n v="1.3181799999999999"/>
    <n v="2"/>
  </r>
  <r>
    <x v="2"/>
    <x v="1"/>
    <x v="1"/>
    <n v="795.45100000000002"/>
    <n v="80.733800000000002"/>
    <n v="6.9631399999999996E-2"/>
    <n v="2.4896699999999998"/>
    <n v="5"/>
  </r>
  <r>
    <x v="2"/>
    <x v="1"/>
    <x v="2"/>
    <n v="857.99400000000003"/>
    <n v="127.923"/>
    <n v="0.13966400000000001"/>
    <n v="3.5971600000000001"/>
    <n v="7"/>
  </r>
  <r>
    <x v="2"/>
    <x v="1"/>
    <x v="3"/>
    <n v="921.14499999999998"/>
    <n v="173.22900000000001"/>
    <n v="0.18148700000000001"/>
    <n v="4.4704899999999999"/>
    <n v="8"/>
  </r>
  <r>
    <x v="2"/>
    <x v="1"/>
    <x v="4"/>
    <n v="984.30700000000002"/>
    <n v="216.00800000000001"/>
    <n v="0.25150600000000001"/>
    <n v="5.1497099999999998"/>
    <n v="9"/>
  </r>
  <r>
    <x v="2"/>
    <x v="1"/>
    <x v="5"/>
    <n v="1048.18"/>
    <n v="259.99200000000002"/>
    <n v="0.30996099999999999"/>
    <n v="5.7575799999999999"/>
    <n v="10"/>
  </r>
  <r>
    <x v="2"/>
    <x v="1"/>
    <x v="6"/>
    <n v="1111.93"/>
    <n v="304.15699999999998"/>
    <n v="0.36367500000000003"/>
    <n v="6.2880700000000003"/>
    <n v="11"/>
  </r>
  <r>
    <x v="2"/>
    <x v="2"/>
    <x v="1"/>
    <n v="795.52499999999998"/>
    <n v="80.757900000000006"/>
    <n v="0.15537200000000001"/>
    <n v="2.48908"/>
    <n v="5"/>
  </r>
  <r>
    <x v="2"/>
    <x v="2"/>
    <x v="2"/>
    <n v="826.6"/>
    <n v="104.023"/>
    <n v="0.21517"/>
    <n v="3.06033"/>
    <n v="6"/>
  </r>
  <r>
    <x v="2"/>
    <x v="2"/>
    <x v="3"/>
    <n v="858.07299999999998"/>
    <n v="127.93600000000001"/>
    <n v="0.27125300000000002"/>
    <n v="3.5965799999999999"/>
    <n v="7"/>
  </r>
  <r>
    <x v="2"/>
    <x v="2"/>
    <x v="4"/>
    <n v="889.67"/>
    <n v="151.292"/>
    <n v="0.31290099999999998"/>
    <n v="4.07111"/>
    <n v="7"/>
  </r>
  <r>
    <x v="2"/>
    <x v="2"/>
    <x v="5"/>
    <n v="921.19299999999998"/>
    <n v="173.179"/>
    <n v="0.36288900000000002"/>
    <n v="4.4684999999999997"/>
    <n v="8"/>
  </r>
  <r>
    <x v="2"/>
    <x v="2"/>
    <x v="6"/>
    <n v="952.72199999999998"/>
    <n v="194.56"/>
    <n v="0.440442"/>
    <n v="4.8216700000000001"/>
    <n v="8"/>
  </r>
  <r>
    <x v="2"/>
    <x v="3"/>
    <x v="1"/>
    <n v="795.57"/>
    <n v="80.726299999999995"/>
    <n v="0.36271100000000001"/>
    <n v="2.48691"/>
    <n v="4"/>
  </r>
  <r>
    <x v="2"/>
    <x v="3"/>
    <x v="2"/>
    <n v="807.89700000000005"/>
    <n v="89.968100000000007"/>
    <n v="0.428477"/>
    <n v="2.7197200000000001"/>
    <n v="5"/>
  </r>
  <r>
    <x v="2"/>
    <x v="3"/>
    <x v="3"/>
    <n v="820.40899999999999"/>
    <n v="99.322199999999995"/>
    <n v="0.44749499999999998"/>
    <n v="2.9479899999999999"/>
    <n v="5"/>
  </r>
  <r>
    <x v="2"/>
    <x v="3"/>
    <x v="4"/>
    <n v="833.01099999999997"/>
    <n v="108.759"/>
    <n v="0.55482600000000004"/>
    <n v="3.1689400000000001"/>
    <n v="6"/>
  </r>
  <r>
    <x v="2"/>
    <x v="3"/>
    <x v="5"/>
    <n v="845.62400000000002"/>
    <n v="118.31"/>
    <n v="0.62735399999999997"/>
    <n v="3.3849900000000002"/>
    <n v="6"/>
  </r>
  <r>
    <x v="2"/>
    <x v="3"/>
    <x v="6"/>
    <n v="858.24199999999996"/>
    <n v="127.92"/>
    <n v="0.67963499999999999"/>
    <n v="3.59476"/>
    <n v="7"/>
  </r>
  <r>
    <x v="2"/>
    <x v="4"/>
    <x v="1"/>
    <n v="795.57"/>
    <n v="80.726299999999995"/>
    <n v="0.71498399999999995"/>
    <n v="2.4871400000000001"/>
    <n v="4"/>
  </r>
  <r>
    <x v="2"/>
    <x v="4"/>
    <x v="2"/>
    <n v="801.73599999999999"/>
    <n v="85.270700000000005"/>
    <n v="0.81222099999999997"/>
    <n v="2.6025"/>
    <n v="5"/>
  </r>
  <r>
    <x v="2"/>
    <x v="4"/>
    <x v="3"/>
    <n v="807.95899999999995"/>
    <n v="89.981399999999994"/>
    <n v="0.85333899999999996"/>
    <n v="2.7206399999999999"/>
    <n v="5"/>
  </r>
  <r>
    <x v="2"/>
    <x v="4"/>
    <x v="4"/>
    <n v="814.23"/>
    <n v="94.681600000000003"/>
    <n v="0.91688899999999995"/>
    <n v="2.8373900000000001"/>
    <n v="5"/>
  </r>
  <r>
    <x v="2"/>
    <x v="4"/>
    <x v="5"/>
    <n v="820.51599999999996"/>
    <n v="99.356899999999996"/>
    <n v="0.96705799999999997"/>
    <n v="2.9478800000000001"/>
    <n v="5"/>
  </r>
  <r>
    <x v="2"/>
    <x v="4"/>
    <x v="6"/>
    <n v="826.85500000000002"/>
    <n v="103.976"/>
    <n v="1.11046"/>
    <n v="3.0569799999999998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0296A-E3C9-4A19-804D-A1B01B5E118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8">
  <location ref="M3:O31" firstHeaderRow="0" firstDataRow="1" firstDataCol="1" rowPageCount="1" colPageCount="1"/>
  <pivotFields count="8">
    <pivotField axis="axisPage" showAll="0">
      <items count="4">
        <item x="2"/>
        <item x="0"/>
        <item x="1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2">
    <field x="1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  Maximum Queue Length " fld="7" baseField="1" baseItem="1"/>
    <dataField name="  Total Simulation Time " fld="3" baseField="2" baseItem="5"/>
  </dataFields>
  <chartFormats count="5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27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7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7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7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7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7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27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7" format="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7" format="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7" format="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7" format="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27" format="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7" format="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7" format="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7" format="6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7" format="6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7" format="6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27" format="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27" format="7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7" format="7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7" format="7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7" format="7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7" format="7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27" format="7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27" format="7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87AF0-C95F-459A-B402-CF7C8D7A8744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3">
  <location ref="G4:H7" firstHeaderRow="1" firstDataRow="1" firstDataCol="1" rowPageCount="2" colPageCount="1"/>
  <pivotFields count="8">
    <pivotField axis="axisRow" multipleItemSelectionAllowed="1" showAll="0">
      <items count="4">
        <item x="2"/>
        <item x="0"/>
        <item x="1"/>
        <item t="default"/>
      </items>
    </pivotField>
    <pivotField axis="axisPage" multipleItemSelectionAllowed="1" showAll="0">
      <items count="6">
        <item x="1"/>
        <item x="2"/>
        <item x="3"/>
        <item x="4"/>
        <item x="0"/>
        <item t="default"/>
      </items>
    </pivotField>
    <pivotField axis="axisPage" multipleItemSelectionAllowed="1" showAll="0">
      <items count="8">
        <item h="1" x="1"/>
        <item h="1" x="2"/>
        <item h="1" x="3"/>
        <item h="1" x="4"/>
        <item h="1" x="5"/>
        <item x="6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>
      <x v="2"/>
    </i>
  </rowItems>
  <colItems count="1">
    <i/>
  </colItems>
  <pageFields count="2">
    <pageField fld="1" hier="-1"/>
    <pageField fld="2" hier="-1"/>
  </pageFields>
  <dataFields count="1">
    <dataField name="Average of  Total Simulation Time " fld="3" subtotal="average" baseField="0" baseItem="1"/>
  </dataFields>
  <chartFormats count="10">
    <chartFormat chart="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E1BF1-F557-4545-AB66-5254B167128D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1">
  <location ref="A42:D44" firstHeaderRow="1" firstDataRow="2" firstDataCol="1"/>
  <pivotFields count="8">
    <pivotField axis="axisCol" multipleItemSelectionAllowed="1" showAll="0">
      <items count="4">
        <item x="2"/>
        <item x="0"/>
        <item x="1"/>
        <item t="default"/>
      </items>
    </pivotField>
    <pivotField multipleItemSelectionAllowed="1" showAll="0">
      <items count="6">
        <item x="1"/>
        <item x="2"/>
        <item x="3"/>
        <item x="4"/>
        <item x="0"/>
        <item t="default"/>
      </items>
    </pivotField>
    <pivotField multipleItemSelectionAllowed="1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showAll="0"/>
    <pivotField showAll="0"/>
    <pivotField showAll="0"/>
    <pivotField showAll="0"/>
  </pivotFields>
  <rowItems count="1">
    <i/>
  </rowItems>
  <colFields count="1">
    <field x="0"/>
  </colFields>
  <colItems count="3">
    <i>
      <x/>
    </i>
    <i>
      <x v="1"/>
    </i>
    <i>
      <x v="2"/>
    </i>
  </colItems>
  <dataFields count="1">
    <dataField name="Sum of  Average Turnaround Time 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9D15B-0323-4A10-8B74-58A1AF39ACC8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3:C31" firstHeaderRow="0" firstDataRow="1" firstDataCol="1" rowPageCount="1" colPageCount="1"/>
  <pivotFields count="8">
    <pivotField axis="axisPage" multipleItemSelectionAllowed="1" showAll="0">
      <items count="4">
        <item x="2"/>
        <item h="1" x="0"/>
        <item h="1" x="1"/>
        <item t="default"/>
      </items>
    </pivotField>
    <pivotField axis="axisRow" showAll="0">
      <items count="6">
        <item x="1"/>
        <item x="2"/>
        <item x="3"/>
        <item x="4"/>
        <item x="0"/>
        <item t="default"/>
      </items>
    </pivotField>
    <pivotField axis="axisRow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2">
    <field x="1"/>
    <field x="2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  Average Turnaround Time " fld="4" baseField="1" baseItem="0"/>
    <dataField name="  Average Process Wait Time " fld="5" baseField="1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452264-2CA3-45F1-9BB4-CEF60C59356D}" name="Table2" displayName="Table2" ref="A1:H27" totalsRowShown="0" headerRowDxfId="12" dataDxfId="10" headerRowBorderDxfId="11" tableBorderDxfId="9" totalsRowBorderDxfId="8">
  <autoFilter ref="A1:H27" xr:uid="{6D452264-2CA3-45F1-9BB4-CEF60C59356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0D6DA64-6007-4444-AF6A-400AC0719BB4}" name="Scheduling Algorithm" dataDxfId="7"/>
    <tableColumn id="2" xr3:uid="{415DA735-3DF8-452B-8EF4-59FD97E6B1BE}" name=" Time Quantum (ms) " dataDxfId="6"/>
    <tableColumn id="3" xr3:uid="{96B0B0BD-B4E6-4863-BCE9-0A5E3CD49AD6}" name=" Context Switch Time (ms) " dataDxfId="5"/>
    <tableColumn id="4" xr3:uid="{B87D77C9-C70E-4FCD-BE9A-73099EDB2711}" name=" Total Simulation Time " dataDxfId="4"/>
    <tableColumn id="6" xr3:uid="{69393083-3862-429F-9207-35B35BAF770D}" name=" Average Turnaround Time " dataDxfId="3"/>
    <tableColumn id="7" xr3:uid="{0179FC14-23CB-4124-A173-359406ABCACB}" name=" Average Process Wait Time " dataDxfId="2"/>
    <tableColumn id="8" xr3:uid="{2EE76681-1768-44AB-9C3A-A34F07AC936D}" name=" Average Queue Length " dataDxfId="1"/>
    <tableColumn id="9" xr3:uid="{339C3FD2-5FBC-4C59-81A0-1D5387A9E671}" name=" Maximum Queue Length 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623B-45D6-4C62-A2CD-57F1AC432A52}">
  <dimension ref="A1"/>
  <sheetViews>
    <sheetView showGridLines="0" tabSelected="1" workbookViewId="0">
      <selection activeCell="U26" sqref="U26"/>
    </sheetView>
  </sheetViews>
  <sheetFormatPr defaultRowHeight="14.75" x14ac:dyDescent="0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4CFF-A0FC-4190-870D-A9257E7017BB}">
  <dimension ref="A1:O44"/>
  <sheetViews>
    <sheetView workbookViewId="0">
      <selection activeCell="N53" sqref="N53"/>
    </sheetView>
  </sheetViews>
  <sheetFormatPr defaultRowHeight="14.75" x14ac:dyDescent="0.75"/>
  <cols>
    <col min="1" max="1" width="30.453125" bestFit="1" customWidth="1"/>
    <col min="2" max="2" width="15.58984375" bestFit="1" customWidth="1"/>
    <col min="3" max="3" width="21.453125" bestFit="1" customWidth="1"/>
    <col min="4" max="4" width="16.54296875" bestFit="1" customWidth="1"/>
    <col min="5" max="5" width="10.58984375" bestFit="1" customWidth="1"/>
    <col min="7" max="7" width="23.6328125" bestFit="1" customWidth="1"/>
    <col min="8" max="8" width="30.31640625" bestFit="1" customWidth="1"/>
    <col min="9" max="9" width="21.453125" bestFit="1" customWidth="1"/>
    <col min="10" max="10" width="16.54296875" bestFit="1" customWidth="1"/>
    <col min="11" max="11" width="7.6796875" bestFit="1" customWidth="1"/>
    <col min="12" max="12" width="8.6796875" bestFit="1" customWidth="1"/>
    <col min="13" max="13" width="19.26953125" bestFit="1" customWidth="1"/>
    <col min="14" max="14" width="23.36328125" bestFit="1" customWidth="1"/>
    <col min="15" max="15" width="20.90625" bestFit="1" customWidth="1"/>
    <col min="16" max="16" width="7.6796875" bestFit="1" customWidth="1"/>
    <col min="17" max="17" width="8.6796875" bestFit="1" customWidth="1"/>
    <col min="18" max="21" width="7.6796875" bestFit="1" customWidth="1"/>
    <col min="22" max="22" width="8.6796875" bestFit="1" customWidth="1"/>
    <col min="23" max="23" width="7.6796875" bestFit="1" customWidth="1"/>
    <col min="24" max="24" width="6.6796875" bestFit="1" customWidth="1"/>
    <col min="25" max="25" width="7.6796875" bestFit="1" customWidth="1"/>
    <col min="26" max="26" width="6.6796875" bestFit="1" customWidth="1"/>
    <col min="27" max="27" width="8.6796875" bestFit="1" customWidth="1"/>
    <col min="28" max="31" width="7.6796875" bestFit="1" customWidth="1"/>
    <col min="32" max="32" width="8.6796875" bestFit="1" customWidth="1"/>
    <col min="33" max="36" width="7.6796875" bestFit="1" customWidth="1"/>
    <col min="37" max="37" width="8.6796875" bestFit="1" customWidth="1"/>
  </cols>
  <sheetData>
    <row r="1" spans="1:15" x14ac:dyDescent="0.75">
      <c r="A1" s="2" t="s">
        <v>8</v>
      </c>
      <c r="B1" t="s">
        <v>11</v>
      </c>
      <c r="G1" s="2" t="s">
        <v>0</v>
      </c>
      <c r="H1" t="s">
        <v>18</v>
      </c>
      <c r="M1" s="2" t="s">
        <v>8</v>
      </c>
      <c r="N1" t="s">
        <v>11</v>
      </c>
    </row>
    <row r="2" spans="1:15" x14ac:dyDescent="0.75">
      <c r="G2" s="2" t="s">
        <v>1</v>
      </c>
      <c r="H2" t="s">
        <v>21</v>
      </c>
    </row>
    <row r="3" spans="1:15" x14ac:dyDescent="0.75">
      <c r="A3" s="2" t="s">
        <v>12</v>
      </c>
      <c r="B3" t="s">
        <v>14</v>
      </c>
      <c r="C3" t="s">
        <v>15</v>
      </c>
      <c r="M3" s="2" t="s">
        <v>12</v>
      </c>
      <c r="N3" t="s">
        <v>16</v>
      </c>
      <c r="O3" t="s">
        <v>13</v>
      </c>
    </row>
    <row r="4" spans="1:15" x14ac:dyDescent="0.75">
      <c r="A4" s="3">
        <v>50</v>
      </c>
      <c r="B4">
        <v>1162.0427999999999</v>
      </c>
      <c r="C4">
        <v>1.3159243999999999</v>
      </c>
      <c r="G4" s="2" t="s">
        <v>12</v>
      </c>
      <c r="H4" t="s">
        <v>20</v>
      </c>
      <c r="M4" s="3">
        <v>50</v>
      </c>
      <c r="N4">
        <v>50</v>
      </c>
      <c r="O4">
        <v>5719.0070000000005</v>
      </c>
    </row>
    <row r="5" spans="1:15" x14ac:dyDescent="0.75">
      <c r="A5" s="4">
        <v>0</v>
      </c>
      <c r="B5">
        <v>80.733800000000002</v>
      </c>
      <c r="C5">
        <v>6.9631399999999996E-2</v>
      </c>
      <c r="G5" s="3" t="s">
        <v>11</v>
      </c>
      <c r="H5">
        <v>937.43724999999995</v>
      </c>
      <c r="M5" s="4">
        <v>0</v>
      </c>
      <c r="N5">
        <v>5</v>
      </c>
      <c r="O5">
        <v>795.45100000000002</v>
      </c>
    </row>
    <row r="6" spans="1:15" x14ac:dyDescent="0.75">
      <c r="A6" s="4">
        <v>5</v>
      </c>
      <c r="B6">
        <v>127.923</v>
      </c>
      <c r="C6">
        <v>0.13966400000000001</v>
      </c>
      <c r="G6" s="3" t="s">
        <v>9</v>
      </c>
      <c r="H6">
        <v>795.57</v>
      </c>
      <c r="M6" s="4">
        <v>5</v>
      </c>
      <c r="N6">
        <v>7</v>
      </c>
      <c r="O6">
        <v>857.99400000000003</v>
      </c>
    </row>
    <row r="7" spans="1:15" x14ac:dyDescent="0.75">
      <c r="A7" s="4">
        <v>10</v>
      </c>
      <c r="B7">
        <v>173.22900000000001</v>
      </c>
      <c r="C7">
        <v>0.18148700000000001</v>
      </c>
      <c r="G7" s="3" t="s">
        <v>10</v>
      </c>
      <c r="H7">
        <v>795.57</v>
      </c>
      <c r="M7" s="4">
        <v>10</v>
      </c>
      <c r="N7">
        <v>8</v>
      </c>
      <c r="O7">
        <v>921.14499999999998</v>
      </c>
    </row>
    <row r="8" spans="1:15" x14ac:dyDescent="0.75">
      <c r="A8" s="4">
        <v>15</v>
      </c>
      <c r="B8">
        <v>216.00800000000001</v>
      </c>
      <c r="C8">
        <v>0.25150600000000001</v>
      </c>
      <c r="M8" s="4">
        <v>15</v>
      </c>
      <c r="N8">
        <v>9</v>
      </c>
      <c r="O8">
        <v>984.30700000000002</v>
      </c>
    </row>
    <row r="9" spans="1:15" x14ac:dyDescent="0.75">
      <c r="A9" s="4">
        <v>20</v>
      </c>
      <c r="B9">
        <v>259.99200000000002</v>
      </c>
      <c r="C9">
        <v>0.30996099999999999</v>
      </c>
      <c r="M9" s="4">
        <v>20</v>
      </c>
      <c r="N9">
        <v>10</v>
      </c>
      <c r="O9">
        <v>1048.18</v>
      </c>
    </row>
    <row r="10" spans="1:15" x14ac:dyDescent="0.75">
      <c r="A10" s="4">
        <v>25</v>
      </c>
      <c r="B10">
        <v>304.15699999999998</v>
      </c>
      <c r="C10">
        <v>0.36367500000000003</v>
      </c>
      <c r="M10" s="4">
        <v>25</v>
      </c>
      <c r="N10">
        <v>11</v>
      </c>
      <c r="O10">
        <v>1111.93</v>
      </c>
    </row>
    <row r="11" spans="1:15" x14ac:dyDescent="0.75">
      <c r="A11" s="3">
        <v>100</v>
      </c>
      <c r="B11">
        <v>831.74790000000007</v>
      </c>
      <c r="C11">
        <v>1.7580270000000002</v>
      </c>
      <c r="M11" s="3">
        <v>100</v>
      </c>
      <c r="N11">
        <v>41</v>
      </c>
      <c r="O11">
        <v>5243.7829999999994</v>
      </c>
    </row>
    <row r="12" spans="1:15" x14ac:dyDescent="0.75">
      <c r="A12" s="4">
        <v>0</v>
      </c>
      <c r="B12">
        <v>80.757900000000006</v>
      </c>
      <c r="C12">
        <v>0.15537200000000001</v>
      </c>
      <c r="M12" s="4">
        <v>0</v>
      </c>
      <c r="N12">
        <v>5</v>
      </c>
      <c r="O12">
        <v>795.52499999999998</v>
      </c>
    </row>
    <row r="13" spans="1:15" x14ac:dyDescent="0.75">
      <c r="A13" s="4">
        <v>5</v>
      </c>
      <c r="B13">
        <v>104.023</v>
      </c>
      <c r="C13">
        <v>0.21517</v>
      </c>
      <c r="M13" s="4">
        <v>5</v>
      </c>
      <c r="N13">
        <v>6</v>
      </c>
      <c r="O13">
        <v>826.6</v>
      </c>
    </row>
    <row r="14" spans="1:15" x14ac:dyDescent="0.75">
      <c r="A14" s="4">
        <v>10</v>
      </c>
      <c r="B14">
        <v>127.93600000000001</v>
      </c>
      <c r="C14">
        <v>0.27125300000000002</v>
      </c>
      <c r="M14" s="4">
        <v>10</v>
      </c>
      <c r="N14">
        <v>7</v>
      </c>
      <c r="O14">
        <v>858.07299999999998</v>
      </c>
    </row>
    <row r="15" spans="1:15" x14ac:dyDescent="0.75">
      <c r="A15" s="4">
        <v>15</v>
      </c>
      <c r="B15">
        <v>151.292</v>
      </c>
      <c r="C15">
        <v>0.31290099999999998</v>
      </c>
      <c r="M15" s="4">
        <v>15</v>
      </c>
      <c r="N15">
        <v>7</v>
      </c>
      <c r="O15">
        <v>889.67</v>
      </c>
    </row>
    <row r="16" spans="1:15" x14ac:dyDescent="0.75">
      <c r="A16" s="4">
        <v>20</v>
      </c>
      <c r="B16">
        <v>173.179</v>
      </c>
      <c r="C16">
        <v>0.36288900000000002</v>
      </c>
      <c r="M16" s="4">
        <v>20</v>
      </c>
      <c r="N16">
        <v>8</v>
      </c>
      <c r="O16">
        <v>921.19299999999998</v>
      </c>
    </row>
    <row r="17" spans="1:15" x14ac:dyDescent="0.75">
      <c r="A17" s="4">
        <v>25</v>
      </c>
      <c r="B17">
        <v>194.56</v>
      </c>
      <c r="C17">
        <v>0.440442</v>
      </c>
      <c r="M17" s="4">
        <v>25</v>
      </c>
      <c r="N17">
        <v>8</v>
      </c>
      <c r="O17">
        <v>952.72199999999998</v>
      </c>
    </row>
    <row r="18" spans="1:15" x14ac:dyDescent="0.75">
      <c r="A18" s="3">
        <v>250</v>
      </c>
      <c r="B18">
        <v>625.00559999999996</v>
      </c>
      <c r="C18">
        <v>3.100498</v>
      </c>
      <c r="M18" s="3">
        <v>250</v>
      </c>
      <c r="N18">
        <v>33</v>
      </c>
      <c r="O18">
        <v>4960.7530000000006</v>
      </c>
    </row>
    <row r="19" spans="1:15" x14ac:dyDescent="0.75">
      <c r="A19" s="4">
        <v>0</v>
      </c>
      <c r="B19">
        <v>80.726299999999995</v>
      </c>
      <c r="C19">
        <v>0.36271100000000001</v>
      </c>
      <c r="M19" s="4">
        <v>0</v>
      </c>
      <c r="N19">
        <v>4</v>
      </c>
      <c r="O19">
        <v>795.57</v>
      </c>
    </row>
    <row r="20" spans="1:15" x14ac:dyDescent="0.75">
      <c r="A20" s="4">
        <v>5</v>
      </c>
      <c r="B20">
        <v>89.968100000000007</v>
      </c>
      <c r="C20">
        <v>0.428477</v>
      </c>
      <c r="M20" s="4">
        <v>5</v>
      </c>
      <c r="N20">
        <v>5</v>
      </c>
      <c r="O20">
        <v>807.89700000000005</v>
      </c>
    </row>
    <row r="21" spans="1:15" x14ac:dyDescent="0.75">
      <c r="A21" s="4">
        <v>10</v>
      </c>
      <c r="B21">
        <v>99.322199999999995</v>
      </c>
      <c r="C21">
        <v>0.44749499999999998</v>
      </c>
      <c r="M21" s="4">
        <v>10</v>
      </c>
      <c r="N21">
        <v>5</v>
      </c>
      <c r="O21">
        <v>820.40899999999999</v>
      </c>
    </row>
    <row r="22" spans="1:15" x14ac:dyDescent="0.75">
      <c r="A22" s="4">
        <v>15</v>
      </c>
      <c r="B22">
        <v>108.759</v>
      </c>
      <c r="C22">
        <v>0.55482600000000004</v>
      </c>
      <c r="M22" s="4">
        <v>15</v>
      </c>
      <c r="N22">
        <v>6</v>
      </c>
      <c r="O22">
        <v>833.01099999999997</v>
      </c>
    </row>
    <row r="23" spans="1:15" x14ac:dyDescent="0.75">
      <c r="A23" s="4">
        <v>20</v>
      </c>
      <c r="B23">
        <v>118.31</v>
      </c>
      <c r="C23">
        <v>0.62735399999999997</v>
      </c>
      <c r="M23" s="4">
        <v>20</v>
      </c>
      <c r="N23">
        <v>6</v>
      </c>
      <c r="O23">
        <v>845.62400000000002</v>
      </c>
    </row>
    <row r="24" spans="1:15" x14ac:dyDescent="0.75">
      <c r="A24" s="4">
        <v>25</v>
      </c>
      <c r="B24">
        <v>127.92</v>
      </c>
      <c r="C24">
        <v>0.67963499999999999</v>
      </c>
      <c r="M24" s="4">
        <v>25</v>
      </c>
      <c r="N24">
        <v>7</v>
      </c>
      <c r="O24">
        <v>858.24199999999996</v>
      </c>
    </row>
    <row r="25" spans="1:15" x14ac:dyDescent="0.75">
      <c r="A25" s="3">
        <v>500</v>
      </c>
      <c r="B25">
        <v>553.99289999999996</v>
      </c>
      <c r="C25">
        <v>5.3749509999999994</v>
      </c>
      <c r="M25" s="3">
        <v>500</v>
      </c>
      <c r="N25">
        <v>30</v>
      </c>
      <c r="O25">
        <v>4866.866</v>
      </c>
    </row>
    <row r="26" spans="1:15" x14ac:dyDescent="0.75">
      <c r="A26" s="4">
        <v>0</v>
      </c>
      <c r="B26">
        <v>80.726299999999995</v>
      </c>
      <c r="C26">
        <v>0.71498399999999995</v>
      </c>
      <c r="M26" s="4">
        <v>0</v>
      </c>
      <c r="N26">
        <v>4</v>
      </c>
      <c r="O26">
        <v>795.57</v>
      </c>
    </row>
    <row r="27" spans="1:15" x14ac:dyDescent="0.75">
      <c r="A27" s="4">
        <v>5</v>
      </c>
      <c r="B27">
        <v>85.270700000000005</v>
      </c>
      <c r="C27">
        <v>0.81222099999999997</v>
      </c>
      <c r="M27" s="4">
        <v>5</v>
      </c>
      <c r="N27">
        <v>5</v>
      </c>
      <c r="O27">
        <v>801.73599999999999</v>
      </c>
    </row>
    <row r="28" spans="1:15" x14ac:dyDescent="0.75">
      <c r="A28" s="4">
        <v>10</v>
      </c>
      <c r="B28">
        <v>89.981399999999994</v>
      </c>
      <c r="C28">
        <v>0.85333899999999996</v>
      </c>
      <c r="M28" s="4">
        <v>10</v>
      </c>
      <c r="N28">
        <v>5</v>
      </c>
      <c r="O28">
        <v>807.95899999999995</v>
      </c>
    </row>
    <row r="29" spans="1:15" x14ac:dyDescent="0.75">
      <c r="A29" s="4">
        <v>15</v>
      </c>
      <c r="B29">
        <v>94.681600000000003</v>
      </c>
      <c r="C29">
        <v>0.91688899999999995</v>
      </c>
      <c r="M29" s="4">
        <v>15</v>
      </c>
      <c r="N29">
        <v>5</v>
      </c>
      <c r="O29">
        <v>814.23</v>
      </c>
    </row>
    <row r="30" spans="1:15" x14ac:dyDescent="0.75">
      <c r="A30" s="4">
        <v>20</v>
      </c>
      <c r="B30">
        <v>99.356899999999996</v>
      </c>
      <c r="C30">
        <v>0.96705799999999997</v>
      </c>
      <c r="M30" s="4">
        <v>20</v>
      </c>
      <c r="N30">
        <v>5</v>
      </c>
      <c r="O30">
        <v>820.51599999999996</v>
      </c>
    </row>
    <row r="31" spans="1:15" x14ac:dyDescent="0.75">
      <c r="A31" s="4">
        <v>25</v>
      </c>
      <c r="B31">
        <v>103.976</v>
      </c>
      <c r="C31">
        <v>1.11046</v>
      </c>
      <c r="M31" s="4">
        <v>25</v>
      </c>
      <c r="N31">
        <v>6</v>
      </c>
      <c r="O31">
        <v>826.85500000000002</v>
      </c>
    </row>
    <row r="42" spans="1:4" x14ac:dyDescent="0.75">
      <c r="B42" s="2" t="s">
        <v>19</v>
      </c>
    </row>
    <row r="43" spans="1:4" x14ac:dyDescent="0.75">
      <c r="B43" t="s">
        <v>11</v>
      </c>
      <c r="C43" t="s">
        <v>9</v>
      </c>
      <c r="D43" t="s">
        <v>10</v>
      </c>
    </row>
    <row r="44" spans="1:4" x14ac:dyDescent="0.75">
      <c r="A44" t="s">
        <v>22</v>
      </c>
      <c r="B44">
        <v>3172.7891999999997</v>
      </c>
      <c r="C44">
        <v>61.2136</v>
      </c>
      <c r="D44">
        <v>57.528199999999998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D8E8-A69F-4925-878F-499694AC368B}">
  <dimension ref="A1:C4"/>
  <sheetViews>
    <sheetView workbookViewId="0">
      <selection activeCell="M18" sqref="M18"/>
    </sheetView>
  </sheetViews>
  <sheetFormatPr defaultRowHeight="14.75" x14ac:dyDescent="0.75"/>
  <cols>
    <col min="1" max="1" width="21.453125" bestFit="1" customWidth="1"/>
    <col min="2" max="2" width="24.453125" bestFit="1" customWidth="1"/>
    <col min="3" max="3" width="25.40625" bestFit="1" customWidth="1"/>
  </cols>
  <sheetData>
    <row r="1" spans="1:3" x14ac:dyDescent="0.75">
      <c r="A1" s="17" t="s">
        <v>17</v>
      </c>
      <c r="B1" s="17" t="s">
        <v>14</v>
      </c>
      <c r="C1" s="17" t="s">
        <v>15</v>
      </c>
    </row>
    <row r="2" spans="1:3" x14ac:dyDescent="0.75">
      <c r="A2" s="5" t="s">
        <v>11</v>
      </c>
      <c r="B2" s="16">
        <v>3172.7891999999997</v>
      </c>
      <c r="C2" s="16">
        <v>11.5494004</v>
      </c>
    </row>
    <row r="3" spans="1:3" x14ac:dyDescent="0.75">
      <c r="A3" s="5" t="s">
        <v>9</v>
      </c>
      <c r="B3" s="16">
        <v>61.2136</v>
      </c>
      <c r="C3" s="16">
        <v>28.784099999999999</v>
      </c>
    </row>
    <row r="4" spans="1:3" x14ac:dyDescent="0.75">
      <c r="A4" s="5" t="s">
        <v>10</v>
      </c>
      <c r="B4" s="16">
        <v>57.528199999999998</v>
      </c>
      <c r="C4" s="16">
        <v>25.098600000000001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F6FD-F97D-4D65-944B-31739F100602}">
  <dimension ref="A1:H27"/>
  <sheetViews>
    <sheetView workbookViewId="0">
      <selection activeCell="S33" sqref="S33"/>
    </sheetView>
  </sheetViews>
  <sheetFormatPr defaultRowHeight="14.75" x14ac:dyDescent="0.75"/>
  <cols>
    <col min="1" max="1" width="13" style="1" customWidth="1"/>
    <col min="2" max="2" width="10.953125" style="1" customWidth="1"/>
    <col min="3" max="3" width="12.04296875" style="1" customWidth="1"/>
    <col min="4" max="4" width="13.6796875" style="1" customWidth="1"/>
    <col min="5" max="5" width="13.1328125" style="1" customWidth="1"/>
    <col min="6" max="6" width="17.08984375" style="1" customWidth="1"/>
    <col min="7" max="7" width="13.81640625" style="1" customWidth="1"/>
    <col min="8" max="8" width="11.90625" style="1" customWidth="1"/>
    <col min="9" max="16384" width="8.7265625" style="1"/>
  </cols>
  <sheetData>
    <row r="1" spans="1:8" ht="47.75" customHeight="1" x14ac:dyDescent="0.75">
      <c r="A1" s="6" t="s">
        <v>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</row>
    <row r="2" spans="1:8" ht="29" customHeight="1" x14ac:dyDescent="0.75">
      <c r="A2" s="9" t="s">
        <v>9</v>
      </c>
      <c r="B2" s="10"/>
      <c r="C2" s="10" t="s">
        <v>7</v>
      </c>
      <c r="D2" s="10">
        <v>795.57</v>
      </c>
      <c r="E2" s="10">
        <v>61.2136</v>
      </c>
      <c r="F2" s="10">
        <v>28.784099999999999</v>
      </c>
      <c r="G2" s="10">
        <v>1.45455</v>
      </c>
      <c r="H2" s="11">
        <v>2</v>
      </c>
    </row>
    <row r="3" spans="1:8" ht="27" x14ac:dyDescent="0.75">
      <c r="A3" s="9" t="s">
        <v>10</v>
      </c>
      <c r="B3" s="10"/>
      <c r="C3" s="10" t="s">
        <v>7</v>
      </c>
      <c r="D3" s="10">
        <v>795.57</v>
      </c>
      <c r="E3" s="10">
        <v>57.528199999999998</v>
      </c>
      <c r="F3" s="10">
        <v>25.098600000000001</v>
      </c>
      <c r="G3" s="10">
        <v>1.3181799999999999</v>
      </c>
      <c r="H3" s="11">
        <v>2</v>
      </c>
    </row>
    <row r="4" spans="1:8" x14ac:dyDescent="0.75">
      <c r="A4" s="12" t="s">
        <v>11</v>
      </c>
      <c r="B4" s="10">
        <v>50</v>
      </c>
      <c r="C4" s="10">
        <v>0</v>
      </c>
      <c r="D4" s="10">
        <v>795.45100000000002</v>
      </c>
      <c r="E4" s="10">
        <v>80.733800000000002</v>
      </c>
      <c r="F4" s="10">
        <v>6.9631399999999996E-2</v>
      </c>
      <c r="G4" s="10">
        <v>2.4896699999999998</v>
      </c>
      <c r="H4" s="11">
        <v>5</v>
      </c>
    </row>
    <row r="5" spans="1:8" x14ac:dyDescent="0.75">
      <c r="A5" s="12" t="s">
        <v>11</v>
      </c>
      <c r="B5" s="10">
        <v>50</v>
      </c>
      <c r="C5" s="10">
        <v>5</v>
      </c>
      <c r="D5" s="10">
        <v>857.99400000000003</v>
      </c>
      <c r="E5" s="10">
        <v>127.923</v>
      </c>
      <c r="F5" s="10">
        <v>0.13966400000000001</v>
      </c>
      <c r="G5" s="10">
        <v>3.5971600000000001</v>
      </c>
      <c r="H5" s="11">
        <v>7</v>
      </c>
    </row>
    <row r="6" spans="1:8" x14ac:dyDescent="0.75">
      <c r="A6" s="12" t="s">
        <v>11</v>
      </c>
      <c r="B6" s="10">
        <v>50</v>
      </c>
      <c r="C6" s="10">
        <v>10</v>
      </c>
      <c r="D6" s="10">
        <v>921.14499999999998</v>
      </c>
      <c r="E6" s="10">
        <v>173.22900000000001</v>
      </c>
      <c r="F6" s="10">
        <v>0.18148700000000001</v>
      </c>
      <c r="G6" s="10">
        <v>4.4704899999999999</v>
      </c>
      <c r="H6" s="11">
        <v>8</v>
      </c>
    </row>
    <row r="7" spans="1:8" x14ac:dyDescent="0.75">
      <c r="A7" s="12" t="s">
        <v>11</v>
      </c>
      <c r="B7" s="10">
        <v>50</v>
      </c>
      <c r="C7" s="10">
        <v>15</v>
      </c>
      <c r="D7" s="10">
        <v>984.30700000000002</v>
      </c>
      <c r="E7" s="10">
        <v>216.00800000000001</v>
      </c>
      <c r="F7" s="10">
        <v>0.25150600000000001</v>
      </c>
      <c r="G7" s="10">
        <v>5.1497099999999998</v>
      </c>
      <c r="H7" s="11">
        <v>9</v>
      </c>
    </row>
    <row r="8" spans="1:8" x14ac:dyDescent="0.75">
      <c r="A8" s="12" t="s">
        <v>11</v>
      </c>
      <c r="B8" s="10">
        <v>50</v>
      </c>
      <c r="C8" s="10">
        <v>20</v>
      </c>
      <c r="D8" s="10">
        <v>1048.18</v>
      </c>
      <c r="E8" s="10">
        <v>259.99200000000002</v>
      </c>
      <c r="F8" s="10">
        <v>0.30996099999999999</v>
      </c>
      <c r="G8" s="10">
        <v>5.7575799999999999</v>
      </c>
      <c r="H8" s="11">
        <v>10</v>
      </c>
    </row>
    <row r="9" spans="1:8" x14ac:dyDescent="0.75">
      <c r="A9" s="12" t="s">
        <v>11</v>
      </c>
      <c r="B9" s="10">
        <v>50</v>
      </c>
      <c r="C9" s="10">
        <v>25</v>
      </c>
      <c r="D9" s="10">
        <v>1111.93</v>
      </c>
      <c r="E9" s="10">
        <v>304.15699999999998</v>
      </c>
      <c r="F9" s="10">
        <v>0.36367500000000003</v>
      </c>
      <c r="G9" s="10">
        <v>6.2880700000000003</v>
      </c>
      <c r="H9" s="11">
        <v>11</v>
      </c>
    </row>
    <row r="10" spans="1:8" x14ac:dyDescent="0.75">
      <c r="A10" s="12" t="s">
        <v>11</v>
      </c>
      <c r="B10" s="10">
        <v>100</v>
      </c>
      <c r="C10" s="10">
        <v>0</v>
      </c>
      <c r="D10" s="10">
        <v>795.52499999999998</v>
      </c>
      <c r="E10" s="10">
        <v>80.757900000000006</v>
      </c>
      <c r="F10" s="10">
        <v>0.15537200000000001</v>
      </c>
      <c r="G10" s="10">
        <v>2.48908</v>
      </c>
      <c r="H10" s="11">
        <v>5</v>
      </c>
    </row>
    <row r="11" spans="1:8" x14ac:dyDescent="0.75">
      <c r="A11" s="12" t="s">
        <v>11</v>
      </c>
      <c r="B11" s="10">
        <v>100</v>
      </c>
      <c r="C11" s="10">
        <v>5</v>
      </c>
      <c r="D11" s="10">
        <v>826.6</v>
      </c>
      <c r="E11" s="10">
        <v>104.023</v>
      </c>
      <c r="F11" s="10">
        <v>0.21517</v>
      </c>
      <c r="G11" s="10">
        <v>3.06033</v>
      </c>
      <c r="H11" s="11">
        <v>6</v>
      </c>
    </row>
    <row r="12" spans="1:8" x14ac:dyDescent="0.75">
      <c r="A12" s="12" t="s">
        <v>11</v>
      </c>
      <c r="B12" s="10">
        <v>100</v>
      </c>
      <c r="C12" s="10">
        <v>10</v>
      </c>
      <c r="D12" s="10">
        <v>858.07299999999998</v>
      </c>
      <c r="E12" s="10">
        <v>127.93600000000001</v>
      </c>
      <c r="F12" s="10">
        <v>0.27125300000000002</v>
      </c>
      <c r="G12" s="10">
        <v>3.5965799999999999</v>
      </c>
      <c r="H12" s="11">
        <v>7</v>
      </c>
    </row>
    <row r="13" spans="1:8" x14ac:dyDescent="0.75">
      <c r="A13" s="12" t="s">
        <v>11</v>
      </c>
      <c r="B13" s="10">
        <v>100</v>
      </c>
      <c r="C13" s="10">
        <v>15</v>
      </c>
      <c r="D13" s="10">
        <v>889.67</v>
      </c>
      <c r="E13" s="10">
        <v>151.292</v>
      </c>
      <c r="F13" s="10">
        <v>0.31290099999999998</v>
      </c>
      <c r="G13" s="10">
        <v>4.07111</v>
      </c>
      <c r="H13" s="11">
        <v>7</v>
      </c>
    </row>
    <row r="14" spans="1:8" x14ac:dyDescent="0.75">
      <c r="A14" s="12" t="s">
        <v>11</v>
      </c>
      <c r="B14" s="10">
        <v>100</v>
      </c>
      <c r="C14" s="10">
        <v>20</v>
      </c>
      <c r="D14" s="10">
        <v>921.19299999999998</v>
      </c>
      <c r="E14" s="10">
        <v>173.179</v>
      </c>
      <c r="F14" s="10">
        <v>0.36288900000000002</v>
      </c>
      <c r="G14" s="10">
        <v>4.4684999999999997</v>
      </c>
      <c r="H14" s="11">
        <v>8</v>
      </c>
    </row>
    <row r="15" spans="1:8" x14ac:dyDescent="0.75">
      <c r="A15" s="12" t="s">
        <v>11</v>
      </c>
      <c r="B15" s="10">
        <v>100</v>
      </c>
      <c r="C15" s="10">
        <v>25</v>
      </c>
      <c r="D15" s="10">
        <v>952.72199999999998</v>
      </c>
      <c r="E15" s="10">
        <v>194.56</v>
      </c>
      <c r="F15" s="10">
        <v>0.440442</v>
      </c>
      <c r="G15" s="10">
        <v>4.8216700000000001</v>
      </c>
      <c r="H15" s="11">
        <v>8</v>
      </c>
    </row>
    <row r="16" spans="1:8" x14ac:dyDescent="0.75">
      <c r="A16" s="12" t="s">
        <v>11</v>
      </c>
      <c r="B16" s="10">
        <v>250</v>
      </c>
      <c r="C16" s="10">
        <v>0</v>
      </c>
      <c r="D16" s="10">
        <v>795.57</v>
      </c>
      <c r="E16" s="10">
        <v>80.726299999999995</v>
      </c>
      <c r="F16" s="10">
        <v>0.36271100000000001</v>
      </c>
      <c r="G16" s="10">
        <v>2.48691</v>
      </c>
      <c r="H16" s="11">
        <v>4</v>
      </c>
    </row>
    <row r="17" spans="1:8" x14ac:dyDescent="0.75">
      <c r="A17" s="12" t="s">
        <v>11</v>
      </c>
      <c r="B17" s="10">
        <v>250</v>
      </c>
      <c r="C17" s="10">
        <v>5</v>
      </c>
      <c r="D17" s="10">
        <v>807.89700000000005</v>
      </c>
      <c r="E17" s="10">
        <v>89.968100000000007</v>
      </c>
      <c r="F17" s="10">
        <v>0.428477</v>
      </c>
      <c r="G17" s="10">
        <v>2.7197200000000001</v>
      </c>
      <c r="H17" s="11">
        <v>5</v>
      </c>
    </row>
    <row r="18" spans="1:8" x14ac:dyDescent="0.75">
      <c r="A18" s="12" t="s">
        <v>11</v>
      </c>
      <c r="B18" s="10">
        <v>250</v>
      </c>
      <c r="C18" s="10">
        <v>10</v>
      </c>
      <c r="D18" s="10">
        <v>820.40899999999999</v>
      </c>
      <c r="E18" s="10">
        <v>99.322199999999995</v>
      </c>
      <c r="F18" s="10">
        <v>0.44749499999999998</v>
      </c>
      <c r="G18" s="10">
        <v>2.9479899999999999</v>
      </c>
      <c r="H18" s="11">
        <v>5</v>
      </c>
    </row>
    <row r="19" spans="1:8" x14ac:dyDescent="0.75">
      <c r="A19" s="12" t="s">
        <v>11</v>
      </c>
      <c r="B19" s="10">
        <v>250</v>
      </c>
      <c r="C19" s="10">
        <v>15</v>
      </c>
      <c r="D19" s="10">
        <v>833.01099999999997</v>
      </c>
      <c r="E19" s="10">
        <v>108.759</v>
      </c>
      <c r="F19" s="10">
        <v>0.55482600000000004</v>
      </c>
      <c r="G19" s="10">
        <v>3.1689400000000001</v>
      </c>
      <c r="H19" s="11">
        <v>6</v>
      </c>
    </row>
    <row r="20" spans="1:8" x14ac:dyDescent="0.75">
      <c r="A20" s="12" t="s">
        <v>11</v>
      </c>
      <c r="B20" s="10">
        <v>250</v>
      </c>
      <c r="C20" s="10">
        <v>20</v>
      </c>
      <c r="D20" s="10">
        <v>845.62400000000002</v>
      </c>
      <c r="E20" s="10">
        <v>118.31</v>
      </c>
      <c r="F20" s="10">
        <v>0.62735399999999997</v>
      </c>
      <c r="G20" s="10">
        <v>3.3849900000000002</v>
      </c>
      <c r="H20" s="11">
        <v>6</v>
      </c>
    </row>
    <row r="21" spans="1:8" x14ac:dyDescent="0.75">
      <c r="A21" s="12" t="s">
        <v>11</v>
      </c>
      <c r="B21" s="10">
        <v>250</v>
      </c>
      <c r="C21" s="10">
        <v>25</v>
      </c>
      <c r="D21" s="10">
        <v>858.24199999999996</v>
      </c>
      <c r="E21" s="10">
        <v>127.92</v>
      </c>
      <c r="F21" s="10">
        <v>0.67963499999999999</v>
      </c>
      <c r="G21" s="10">
        <v>3.59476</v>
      </c>
      <c r="H21" s="11">
        <v>7</v>
      </c>
    </row>
    <row r="22" spans="1:8" x14ac:dyDescent="0.75">
      <c r="A22" s="12" t="s">
        <v>11</v>
      </c>
      <c r="B22" s="10">
        <v>500</v>
      </c>
      <c r="C22" s="10">
        <v>0</v>
      </c>
      <c r="D22" s="10">
        <v>795.57</v>
      </c>
      <c r="E22" s="10">
        <v>80.726299999999995</v>
      </c>
      <c r="F22" s="10">
        <v>0.71498399999999995</v>
      </c>
      <c r="G22" s="10">
        <v>2.4871400000000001</v>
      </c>
      <c r="H22" s="11">
        <v>4</v>
      </c>
    </row>
    <row r="23" spans="1:8" x14ac:dyDescent="0.75">
      <c r="A23" s="12" t="s">
        <v>11</v>
      </c>
      <c r="B23" s="10">
        <v>500</v>
      </c>
      <c r="C23" s="10">
        <v>5</v>
      </c>
      <c r="D23" s="10">
        <v>801.73599999999999</v>
      </c>
      <c r="E23" s="10">
        <v>85.270700000000005</v>
      </c>
      <c r="F23" s="10">
        <v>0.81222099999999997</v>
      </c>
      <c r="G23" s="10">
        <v>2.6025</v>
      </c>
      <c r="H23" s="11">
        <v>5</v>
      </c>
    </row>
    <row r="24" spans="1:8" x14ac:dyDescent="0.75">
      <c r="A24" s="12" t="s">
        <v>11</v>
      </c>
      <c r="B24" s="10">
        <v>500</v>
      </c>
      <c r="C24" s="10">
        <v>10</v>
      </c>
      <c r="D24" s="10">
        <v>807.95899999999995</v>
      </c>
      <c r="E24" s="10">
        <v>89.981399999999994</v>
      </c>
      <c r="F24" s="10">
        <v>0.85333899999999996</v>
      </c>
      <c r="G24" s="10">
        <v>2.7206399999999999</v>
      </c>
      <c r="H24" s="11">
        <v>5</v>
      </c>
    </row>
    <row r="25" spans="1:8" x14ac:dyDescent="0.75">
      <c r="A25" s="12" t="s">
        <v>11</v>
      </c>
      <c r="B25" s="10">
        <v>500</v>
      </c>
      <c r="C25" s="10">
        <v>15</v>
      </c>
      <c r="D25" s="10">
        <v>814.23</v>
      </c>
      <c r="E25" s="10">
        <v>94.681600000000003</v>
      </c>
      <c r="F25" s="10">
        <v>0.91688899999999995</v>
      </c>
      <c r="G25" s="10">
        <v>2.8373900000000001</v>
      </c>
      <c r="H25" s="11">
        <v>5</v>
      </c>
    </row>
    <row r="26" spans="1:8" x14ac:dyDescent="0.75">
      <c r="A26" s="12" t="s">
        <v>11</v>
      </c>
      <c r="B26" s="10">
        <v>500</v>
      </c>
      <c r="C26" s="10">
        <v>20</v>
      </c>
      <c r="D26" s="10">
        <v>820.51599999999996</v>
      </c>
      <c r="E26" s="10">
        <v>99.356899999999996</v>
      </c>
      <c r="F26" s="10">
        <v>0.96705799999999997</v>
      </c>
      <c r="G26" s="10">
        <v>2.9478800000000001</v>
      </c>
      <c r="H26" s="11">
        <v>5</v>
      </c>
    </row>
    <row r="27" spans="1:8" x14ac:dyDescent="0.75">
      <c r="A27" s="13" t="s">
        <v>11</v>
      </c>
      <c r="B27" s="14">
        <v>500</v>
      </c>
      <c r="C27" s="14">
        <v>25</v>
      </c>
      <c r="D27" s="14">
        <v>826.85500000000002</v>
      </c>
      <c r="E27" s="14">
        <v>103.976</v>
      </c>
      <c r="F27" s="14">
        <v>1.11046</v>
      </c>
      <c r="G27" s="14">
        <v>3.0569799999999998</v>
      </c>
      <c r="H27" s="15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Analysis</vt:lpstr>
      <vt:lpstr>Sheet3</vt:lpstr>
      <vt:lpstr>Data Output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Forson</dc:creator>
  <cp:lastModifiedBy>Nancy Forson</cp:lastModifiedBy>
  <dcterms:created xsi:type="dcterms:W3CDTF">2023-12-05T18:29:52Z</dcterms:created>
  <dcterms:modified xsi:type="dcterms:W3CDTF">2023-12-09T23:14:30Z</dcterms:modified>
</cp:coreProperties>
</file>