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\suap-gt-specifiche\to_moduli\in_working\examples\vocabulary_code_lists\AgID_comuni_italia\"/>
    </mc:Choice>
  </mc:AlternateContent>
  <xr:revisionPtr revIDLastSave="0" documentId="13_ncr:1_{70A26430-CD69-4886-8F86-C9CA7724D075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tabella 2" sheetId="1" r:id="rId1"/>
  </sheets>
  <definedNames>
    <definedName name="_xlnm._FilterDatabase" localSheetId="0" hidden="1">'tabella 2'!$A$1:$I$236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6" i="1" l="1"/>
  <c r="Q236" i="1"/>
  <c r="P236" i="1"/>
  <c r="O236" i="1"/>
  <c r="N236" i="1"/>
  <c r="M236" i="1"/>
  <c r="L236" i="1"/>
  <c r="K236" i="1"/>
  <c r="J236" i="1"/>
  <c r="R235" i="1"/>
  <c r="Q235" i="1"/>
  <c r="P235" i="1"/>
  <c r="O235" i="1"/>
  <c r="N235" i="1"/>
  <c r="M235" i="1"/>
  <c r="L235" i="1"/>
  <c r="K235" i="1"/>
  <c r="J235" i="1"/>
  <c r="R234" i="1"/>
  <c r="Q234" i="1"/>
  <c r="P234" i="1"/>
  <c r="O234" i="1"/>
  <c r="N234" i="1"/>
  <c r="M234" i="1"/>
  <c r="L234" i="1"/>
  <c r="K234" i="1"/>
  <c r="J234" i="1"/>
  <c r="R233" i="1"/>
  <c r="Q233" i="1"/>
  <c r="P233" i="1"/>
  <c r="O233" i="1"/>
  <c r="N233" i="1"/>
  <c r="M233" i="1"/>
  <c r="L233" i="1"/>
  <c r="K233" i="1"/>
  <c r="J233" i="1"/>
  <c r="R232" i="1"/>
  <c r="Q232" i="1"/>
  <c r="P232" i="1"/>
  <c r="O232" i="1"/>
  <c r="N232" i="1"/>
  <c r="M232" i="1"/>
  <c r="L232" i="1"/>
  <c r="K232" i="1"/>
  <c r="J232" i="1"/>
  <c r="R231" i="1"/>
  <c r="Q231" i="1"/>
  <c r="P231" i="1"/>
  <c r="O231" i="1"/>
  <c r="N231" i="1"/>
  <c r="M231" i="1"/>
  <c r="L231" i="1"/>
  <c r="K231" i="1"/>
  <c r="J231" i="1"/>
  <c r="R230" i="1"/>
  <c r="Q230" i="1"/>
  <c r="P230" i="1"/>
  <c r="O230" i="1"/>
  <c r="N230" i="1"/>
  <c r="M230" i="1"/>
  <c r="L230" i="1"/>
  <c r="K230" i="1"/>
  <c r="J230" i="1"/>
  <c r="R229" i="1"/>
  <c r="Q229" i="1"/>
  <c r="P229" i="1"/>
  <c r="O229" i="1"/>
  <c r="N229" i="1"/>
  <c r="M229" i="1"/>
  <c r="L229" i="1"/>
  <c r="K229" i="1"/>
  <c r="J229" i="1"/>
  <c r="R228" i="1"/>
  <c r="Q228" i="1"/>
  <c r="P228" i="1"/>
  <c r="O228" i="1"/>
  <c r="N228" i="1"/>
  <c r="M228" i="1"/>
  <c r="L228" i="1"/>
  <c r="K228" i="1"/>
  <c r="J228" i="1"/>
  <c r="R227" i="1"/>
  <c r="Q227" i="1"/>
  <c r="P227" i="1"/>
  <c r="O227" i="1"/>
  <c r="N227" i="1"/>
  <c r="M227" i="1"/>
  <c r="L227" i="1"/>
  <c r="K227" i="1"/>
  <c r="J227" i="1"/>
  <c r="R226" i="1"/>
  <c r="Q226" i="1"/>
  <c r="P226" i="1"/>
  <c r="O226" i="1"/>
  <c r="N226" i="1"/>
  <c r="M226" i="1"/>
  <c r="L226" i="1"/>
  <c r="K226" i="1"/>
  <c r="J226" i="1"/>
  <c r="R225" i="1"/>
  <c r="Q225" i="1"/>
  <c r="P225" i="1"/>
  <c r="O225" i="1"/>
  <c r="N225" i="1"/>
  <c r="M225" i="1"/>
  <c r="L225" i="1"/>
  <c r="K225" i="1"/>
  <c r="J225" i="1"/>
  <c r="R224" i="1"/>
  <c r="Q224" i="1"/>
  <c r="P224" i="1"/>
  <c r="O224" i="1"/>
  <c r="N224" i="1"/>
  <c r="M224" i="1"/>
  <c r="L224" i="1"/>
  <c r="K224" i="1"/>
  <c r="J224" i="1"/>
  <c r="R223" i="1"/>
  <c r="Q223" i="1"/>
  <c r="P223" i="1"/>
  <c r="O223" i="1"/>
  <c r="N223" i="1"/>
  <c r="M223" i="1"/>
  <c r="L223" i="1"/>
  <c r="K223" i="1"/>
  <c r="J223" i="1"/>
  <c r="R222" i="1"/>
  <c r="Q222" i="1"/>
  <c r="P222" i="1"/>
  <c r="O222" i="1"/>
  <c r="N222" i="1"/>
  <c r="M222" i="1"/>
  <c r="L222" i="1"/>
  <c r="K222" i="1"/>
  <c r="J222" i="1"/>
  <c r="R221" i="1"/>
  <c r="Q221" i="1"/>
  <c r="P221" i="1"/>
  <c r="O221" i="1"/>
  <c r="N221" i="1"/>
  <c r="M221" i="1"/>
  <c r="L221" i="1"/>
  <c r="K221" i="1"/>
  <c r="J221" i="1"/>
  <c r="R220" i="1"/>
  <c r="Q220" i="1"/>
  <c r="P220" i="1"/>
  <c r="O220" i="1"/>
  <c r="N220" i="1"/>
  <c r="M220" i="1"/>
  <c r="L220" i="1"/>
  <c r="K220" i="1"/>
  <c r="J220" i="1"/>
  <c r="R219" i="1"/>
  <c r="Q219" i="1"/>
  <c r="P219" i="1"/>
  <c r="O219" i="1"/>
  <c r="N219" i="1"/>
  <c r="M219" i="1"/>
  <c r="L219" i="1"/>
  <c r="K219" i="1"/>
  <c r="J219" i="1"/>
  <c r="R218" i="1"/>
  <c r="Q218" i="1"/>
  <c r="P218" i="1"/>
  <c r="O218" i="1"/>
  <c r="N218" i="1"/>
  <c r="M218" i="1"/>
  <c r="L218" i="1"/>
  <c r="K218" i="1"/>
  <c r="J218" i="1"/>
  <c r="R217" i="1"/>
  <c r="Q217" i="1"/>
  <c r="P217" i="1"/>
  <c r="O217" i="1"/>
  <c r="N217" i="1"/>
  <c r="M217" i="1"/>
  <c r="L217" i="1"/>
  <c r="K217" i="1"/>
  <c r="J217" i="1"/>
  <c r="R216" i="1"/>
  <c r="Q216" i="1"/>
  <c r="P216" i="1"/>
  <c r="O216" i="1"/>
  <c r="N216" i="1"/>
  <c r="M216" i="1"/>
  <c r="L216" i="1"/>
  <c r="K216" i="1"/>
  <c r="J216" i="1"/>
  <c r="R215" i="1"/>
  <c r="Q215" i="1"/>
  <c r="P215" i="1"/>
  <c r="O215" i="1"/>
  <c r="N215" i="1"/>
  <c r="M215" i="1"/>
  <c r="L215" i="1"/>
  <c r="K215" i="1"/>
  <c r="J215" i="1"/>
  <c r="R214" i="1"/>
  <c r="Q214" i="1"/>
  <c r="P214" i="1"/>
  <c r="O214" i="1"/>
  <c r="N214" i="1"/>
  <c r="M214" i="1"/>
  <c r="L214" i="1"/>
  <c r="K214" i="1"/>
  <c r="J214" i="1"/>
  <c r="R213" i="1"/>
  <c r="Q213" i="1"/>
  <c r="P213" i="1"/>
  <c r="O213" i="1"/>
  <c r="N213" i="1"/>
  <c r="M213" i="1"/>
  <c r="L213" i="1"/>
  <c r="K213" i="1"/>
  <c r="J213" i="1"/>
  <c r="R212" i="1"/>
  <c r="Q212" i="1"/>
  <c r="P212" i="1"/>
  <c r="O212" i="1"/>
  <c r="N212" i="1"/>
  <c r="M212" i="1"/>
  <c r="L212" i="1"/>
  <c r="K212" i="1"/>
  <c r="J212" i="1"/>
  <c r="R211" i="1"/>
  <c r="Q211" i="1"/>
  <c r="P211" i="1"/>
  <c r="O211" i="1"/>
  <c r="N211" i="1"/>
  <c r="M211" i="1"/>
  <c r="L211" i="1"/>
  <c r="K211" i="1"/>
  <c r="J211" i="1"/>
  <c r="R210" i="1"/>
  <c r="Q210" i="1"/>
  <c r="P210" i="1"/>
  <c r="O210" i="1"/>
  <c r="N210" i="1"/>
  <c r="M210" i="1"/>
  <c r="L210" i="1"/>
  <c r="K210" i="1"/>
  <c r="J210" i="1"/>
  <c r="R209" i="1"/>
  <c r="Q209" i="1"/>
  <c r="P209" i="1"/>
  <c r="O209" i="1"/>
  <c r="N209" i="1"/>
  <c r="M209" i="1"/>
  <c r="L209" i="1"/>
  <c r="K209" i="1"/>
  <c r="J209" i="1"/>
  <c r="R208" i="1"/>
  <c r="Q208" i="1"/>
  <c r="P208" i="1"/>
  <c r="O208" i="1"/>
  <c r="N208" i="1"/>
  <c r="M208" i="1"/>
  <c r="L208" i="1"/>
  <c r="K208" i="1"/>
  <c r="J208" i="1"/>
  <c r="R207" i="1"/>
  <c r="Q207" i="1"/>
  <c r="P207" i="1"/>
  <c r="O207" i="1"/>
  <c r="N207" i="1"/>
  <c r="M207" i="1"/>
  <c r="L207" i="1"/>
  <c r="K207" i="1"/>
  <c r="J207" i="1"/>
  <c r="R206" i="1"/>
  <c r="Q206" i="1"/>
  <c r="P206" i="1"/>
  <c r="O206" i="1"/>
  <c r="N206" i="1"/>
  <c r="M206" i="1"/>
  <c r="L206" i="1"/>
  <c r="K206" i="1"/>
  <c r="J206" i="1"/>
  <c r="R205" i="1"/>
  <c r="Q205" i="1"/>
  <c r="P205" i="1"/>
  <c r="O205" i="1"/>
  <c r="N205" i="1"/>
  <c r="M205" i="1"/>
  <c r="L205" i="1"/>
  <c r="K205" i="1"/>
  <c r="J205" i="1"/>
  <c r="R204" i="1"/>
  <c r="Q204" i="1"/>
  <c r="P204" i="1"/>
  <c r="O204" i="1"/>
  <c r="N204" i="1"/>
  <c r="M204" i="1"/>
  <c r="L204" i="1"/>
  <c r="K204" i="1"/>
  <c r="J204" i="1"/>
  <c r="R203" i="1"/>
  <c r="Q203" i="1"/>
  <c r="P203" i="1"/>
  <c r="O203" i="1"/>
  <c r="N203" i="1"/>
  <c r="M203" i="1"/>
  <c r="L203" i="1"/>
  <c r="K203" i="1"/>
  <c r="J203" i="1"/>
  <c r="R202" i="1"/>
  <c r="Q202" i="1"/>
  <c r="P202" i="1"/>
  <c r="O202" i="1"/>
  <c r="N202" i="1"/>
  <c r="M202" i="1"/>
  <c r="L202" i="1"/>
  <c r="K202" i="1"/>
  <c r="J202" i="1"/>
  <c r="R201" i="1"/>
  <c r="Q201" i="1"/>
  <c r="P201" i="1"/>
  <c r="O201" i="1"/>
  <c r="N201" i="1"/>
  <c r="M201" i="1"/>
  <c r="L201" i="1"/>
  <c r="K201" i="1"/>
  <c r="J201" i="1"/>
  <c r="R200" i="1"/>
  <c r="Q200" i="1"/>
  <c r="P200" i="1"/>
  <c r="O200" i="1"/>
  <c r="N200" i="1"/>
  <c r="M200" i="1"/>
  <c r="L200" i="1"/>
  <c r="K200" i="1"/>
  <c r="J200" i="1"/>
  <c r="R199" i="1"/>
  <c r="Q199" i="1"/>
  <c r="P199" i="1"/>
  <c r="O199" i="1"/>
  <c r="N199" i="1"/>
  <c r="M199" i="1"/>
  <c r="L199" i="1"/>
  <c r="K199" i="1"/>
  <c r="J199" i="1"/>
  <c r="R198" i="1"/>
  <c r="Q198" i="1"/>
  <c r="P198" i="1"/>
  <c r="O198" i="1"/>
  <c r="N198" i="1"/>
  <c r="M198" i="1"/>
  <c r="L198" i="1"/>
  <c r="K198" i="1"/>
  <c r="J198" i="1"/>
  <c r="R197" i="1"/>
  <c r="Q197" i="1"/>
  <c r="P197" i="1"/>
  <c r="O197" i="1"/>
  <c r="N197" i="1"/>
  <c r="M197" i="1"/>
  <c r="L197" i="1"/>
  <c r="K197" i="1"/>
  <c r="J197" i="1"/>
  <c r="R196" i="1"/>
  <c r="Q196" i="1"/>
  <c r="P196" i="1"/>
  <c r="O196" i="1"/>
  <c r="N196" i="1"/>
  <c r="M196" i="1"/>
  <c r="L196" i="1"/>
  <c r="K196" i="1"/>
  <c r="J196" i="1"/>
  <c r="R195" i="1"/>
  <c r="Q195" i="1"/>
  <c r="P195" i="1"/>
  <c r="O195" i="1"/>
  <c r="N195" i="1"/>
  <c r="M195" i="1"/>
  <c r="L195" i="1"/>
  <c r="K195" i="1"/>
  <c r="J195" i="1"/>
  <c r="R194" i="1"/>
  <c r="Q194" i="1"/>
  <c r="P194" i="1"/>
  <c r="O194" i="1"/>
  <c r="N194" i="1"/>
  <c r="M194" i="1"/>
  <c r="L194" i="1"/>
  <c r="K194" i="1"/>
  <c r="J194" i="1"/>
  <c r="R193" i="1"/>
  <c r="Q193" i="1"/>
  <c r="P193" i="1"/>
  <c r="O193" i="1"/>
  <c r="N193" i="1"/>
  <c r="M193" i="1"/>
  <c r="L193" i="1"/>
  <c r="K193" i="1"/>
  <c r="J193" i="1"/>
  <c r="R192" i="1"/>
  <c r="Q192" i="1"/>
  <c r="P192" i="1"/>
  <c r="O192" i="1"/>
  <c r="N192" i="1"/>
  <c r="M192" i="1"/>
  <c r="L192" i="1"/>
  <c r="K192" i="1"/>
  <c r="J192" i="1"/>
  <c r="R191" i="1"/>
  <c r="Q191" i="1"/>
  <c r="P191" i="1"/>
  <c r="O191" i="1"/>
  <c r="N191" i="1"/>
  <c r="M191" i="1"/>
  <c r="L191" i="1"/>
  <c r="K191" i="1"/>
  <c r="J191" i="1"/>
  <c r="R190" i="1"/>
  <c r="Q190" i="1"/>
  <c r="P190" i="1"/>
  <c r="O190" i="1"/>
  <c r="N190" i="1"/>
  <c r="M190" i="1"/>
  <c r="L190" i="1"/>
  <c r="K190" i="1"/>
  <c r="J190" i="1"/>
  <c r="R189" i="1"/>
  <c r="Q189" i="1"/>
  <c r="P189" i="1"/>
  <c r="O189" i="1"/>
  <c r="N189" i="1"/>
  <c r="M189" i="1"/>
  <c r="L189" i="1"/>
  <c r="K189" i="1"/>
  <c r="J189" i="1"/>
  <c r="R188" i="1"/>
  <c r="Q188" i="1"/>
  <c r="P188" i="1"/>
  <c r="O188" i="1"/>
  <c r="N188" i="1"/>
  <c r="M188" i="1"/>
  <c r="L188" i="1"/>
  <c r="K188" i="1"/>
  <c r="J188" i="1"/>
  <c r="R187" i="1"/>
  <c r="Q187" i="1"/>
  <c r="P187" i="1"/>
  <c r="O187" i="1"/>
  <c r="N187" i="1"/>
  <c r="M187" i="1"/>
  <c r="L187" i="1"/>
  <c r="K187" i="1"/>
  <c r="J187" i="1"/>
  <c r="R186" i="1"/>
  <c r="Q186" i="1"/>
  <c r="P186" i="1"/>
  <c r="O186" i="1"/>
  <c r="N186" i="1"/>
  <c r="M186" i="1"/>
  <c r="L186" i="1"/>
  <c r="K186" i="1"/>
  <c r="J186" i="1"/>
  <c r="R185" i="1"/>
  <c r="Q185" i="1"/>
  <c r="P185" i="1"/>
  <c r="O185" i="1"/>
  <c r="N185" i="1"/>
  <c r="M185" i="1"/>
  <c r="L185" i="1"/>
  <c r="K185" i="1"/>
  <c r="J185" i="1"/>
  <c r="R184" i="1"/>
  <c r="Q184" i="1"/>
  <c r="P184" i="1"/>
  <c r="O184" i="1"/>
  <c r="N184" i="1"/>
  <c r="M184" i="1"/>
  <c r="L184" i="1"/>
  <c r="K184" i="1"/>
  <c r="J184" i="1"/>
  <c r="R183" i="1"/>
  <c r="Q183" i="1"/>
  <c r="P183" i="1"/>
  <c r="O183" i="1"/>
  <c r="N183" i="1"/>
  <c r="M183" i="1"/>
  <c r="L183" i="1"/>
  <c r="K183" i="1"/>
  <c r="J183" i="1"/>
  <c r="R182" i="1"/>
  <c r="Q182" i="1"/>
  <c r="P182" i="1"/>
  <c r="O182" i="1"/>
  <c r="N182" i="1"/>
  <c r="M182" i="1"/>
  <c r="L182" i="1"/>
  <c r="K182" i="1"/>
  <c r="J182" i="1"/>
  <c r="R181" i="1"/>
  <c r="Q181" i="1"/>
  <c r="P181" i="1"/>
  <c r="O181" i="1"/>
  <c r="N181" i="1"/>
  <c r="M181" i="1"/>
  <c r="L181" i="1"/>
  <c r="K181" i="1"/>
  <c r="J181" i="1"/>
  <c r="R180" i="1"/>
  <c r="Q180" i="1"/>
  <c r="P180" i="1"/>
  <c r="O180" i="1"/>
  <c r="N180" i="1"/>
  <c r="M180" i="1"/>
  <c r="L180" i="1"/>
  <c r="K180" i="1"/>
  <c r="J180" i="1"/>
  <c r="R179" i="1"/>
  <c r="Q179" i="1"/>
  <c r="P179" i="1"/>
  <c r="O179" i="1"/>
  <c r="N179" i="1"/>
  <c r="M179" i="1"/>
  <c r="L179" i="1"/>
  <c r="K179" i="1"/>
  <c r="J179" i="1"/>
  <c r="R178" i="1"/>
  <c r="Q178" i="1"/>
  <c r="P178" i="1"/>
  <c r="O178" i="1"/>
  <c r="N178" i="1"/>
  <c r="M178" i="1"/>
  <c r="L178" i="1"/>
  <c r="K178" i="1"/>
  <c r="J178" i="1"/>
  <c r="R177" i="1"/>
  <c r="Q177" i="1"/>
  <c r="P177" i="1"/>
  <c r="O177" i="1"/>
  <c r="N177" i="1"/>
  <c r="M177" i="1"/>
  <c r="L177" i="1"/>
  <c r="K177" i="1"/>
  <c r="J177" i="1"/>
  <c r="R176" i="1"/>
  <c r="Q176" i="1"/>
  <c r="P176" i="1"/>
  <c r="O176" i="1"/>
  <c r="N176" i="1"/>
  <c r="M176" i="1"/>
  <c r="L176" i="1"/>
  <c r="K176" i="1"/>
  <c r="J176" i="1"/>
  <c r="R175" i="1"/>
  <c r="Q175" i="1"/>
  <c r="P175" i="1"/>
  <c r="O175" i="1"/>
  <c r="N175" i="1"/>
  <c r="M175" i="1"/>
  <c r="L175" i="1"/>
  <c r="K175" i="1"/>
  <c r="J175" i="1"/>
  <c r="R174" i="1"/>
  <c r="Q174" i="1"/>
  <c r="P174" i="1"/>
  <c r="O174" i="1"/>
  <c r="N174" i="1"/>
  <c r="M174" i="1"/>
  <c r="L174" i="1"/>
  <c r="K174" i="1"/>
  <c r="J174" i="1"/>
  <c r="R173" i="1"/>
  <c r="Q173" i="1"/>
  <c r="P173" i="1"/>
  <c r="O173" i="1"/>
  <c r="N173" i="1"/>
  <c r="M173" i="1"/>
  <c r="L173" i="1"/>
  <c r="K173" i="1"/>
  <c r="J173" i="1"/>
  <c r="R172" i="1"/>
  <c r="Q172" i="1"/>
  <c r="P172" i="1"/>
  <c r="O172" i="1"/>
  <c r="N172" i="1"/>
  <c r="M172" i="1"/>
  <c r="L172" i="1"/>
  <c r="K172" i="1"/>
  <c r="J172" i="1"/>
  <c r="R171" i="1"/>
  <c r="Q171" i="1"/>
  <c r="P171" i="1"/>
  <c r="O171" i="1"/>
  <c r="N171" i="1"/>
  <c r="M171" i="1"/>
  <c r="L171" i="1"/>
  <c r="K171" i="1"/>
  <c r="J171" i="1"/>
  <c r="R170" i="1"/>
  <c r="Q170" i="1"/>
  <c r="P170" i="1"/>
  <c r="O170" i="1"/>
  <c r="N170" i="1"/>
  <c r="M170" i="1"/>
  <c r="L170" i="1"/>
  <c r="K170" i="1"/>
  <c r="J170" i="1"/>
  <c r="R169" i="1"/>
  <c r="Q169" i="1"/>
  <c r="P169" i="1"/>
  <c r="O169" i="1"/>
  <c r="N169" i="1"/>
  <c r="M169" i="1"/>
  <c r="L169" i="1"/>
  <c r="K169" i="1"/>
  <c r="J169" i="1"/>
  <c r="R168" i="1"/>
  <c r="Q168" i="1"/>
  <c r="P168" i="1"/>
  <c r="O168" i="1"/>
  <c r="N168" i="1"/>
  <c r="M168" i="1"/>
  <c r="L168" i="1"/>
  <c r="K168" i="1"/>
  <c r="J168" i="1"/>
  <c r="R167" i="1"/>
  <c r="Q167" i="1"/>
  <c r="P167" i="1"/>
  <c r="O167" i="1"/>
  <c r="N167" i="1"/>
  <c r="M167" i="1"/>
  <c r="L167" i="1"/>
  <c r="K167" i="1"/>
  <c r="J167" i="1"/>
  <c r="R166" i="1"/>
  <c r="Q166" i="1"/>
  <c r="P166" i="1"/>
  <c r="O166" i="1"/>
  <c r="N166" i="1"/>
  <c r="M166" i="1"/>
  <c r="L166" i="1"/>
  <c r="K166" i="1"/>
  <c r="J166" i="1"/>
  <c r="R165" i="1"/>
  <c r="Q165" i="1"/>
  <c r="P165" i="1"/>
  <c r="O165" i="1"/>
  <c r="N165" i="1"/>
  <c r="M165" i="1"/>
  <c r="L165" i="1"/>
  <c r="K165" i="1"/>
  <c r="J165" i="1"/>
  <c r="R164" i="1"/>
  <c r="Q164" i="1"/>
  <c r="P164" i="1"/>
  <c r="O164" i="1"/>
  <c r="N164" i="1"/>
  <c r="M164" i="1"/>
  <c r="L164" i="1"/>
  <c r="K164" i="1"/>
  <c r="J164" i="1"/>
  <c r="R163" i="1"/>
  <c r="Q163" i="1"/>
  <c r="P163" i="1"/>
  <c r="O163" i="1"/>
  <c r="N163" i="1"/>
  <c r="M163" i="1"/>
  <c r="L163" i="1"/>
  <c r="K163" i="1"/>
  <c r="J163" i="1"/>
  <c r="R162" i="1"/>
  <c r="Q162" i="1"/>
  <c r="P162" i="1"/>
  <c r="O162" i="1"/>
  <c r="N162" i="1"/>
  <c r="M162" i="1"/>
  <c r="L162" i="1"/>
  <c r="K162" i="1"/>
  <c r="J162" i="1"/>
  <c r="R161" i="1"/>
  <c r="Q161" i="1"/>
  <c r="P161" i="1"/>
  <c r="O161" i="1"/>
  <c r="N161" i="1"/>
  <c r="M161" i="1"/>
  <c r="L161" i="1"/>
  <c r="K161" i="1"/>
  <c r="J161" i="1"/>
  <c r="R160" i="1"/>
  <c r="Q160" i="1"/>
  <c r="P160" i="1"/>
  <c r="O160" i="1"/>
  <c r="N160" i="1"/>
  <c r="M160" i="1"/>
  <c r="L160" i="1"/>
  <c r="K160" i="1"/>
  <c r="J160" i="1"/>
  <c r="R159" i="1"/>
  <c r="Q159" i="1"/>
  <c r="P159" i="1"/>
  <c r="O159" i="1"/>
  <c r="N159" i="1"/>
  <c r="M159" i="1"/>
  <c r="L159" i="1"/>
  <c r="K159" i="1"/>
  <c r="J159" i="1"/>
  <c r="R158" i="1"/>
  <c r="Q158" i="1"/>
  <c r="P158" i="1"/>
  <c r="O158" i="1"/>
  <c r="N158" i="1"/>
  <c r="M158" i="1"/>
  <c r="L158" i="1"/>
  <c r="K158" i="1"/>
  <c r="J158" i="1"/>
  <c r="R157" i="1"/>
  <c r="Q157" i="1"/>
  <c r="P157" i="1"/>
  <c r="O157" i="1"/>
  <c r="N157" i="1"/>
  <c r="M157" i="1"/>
  <c r="L157" i="1"/>
  <c r="K157" i="1"/>
  <c r="J157" i="1"/>
  <c r="R156" i="1"/>
  <c r="Q156" i="1"/>
  <c r="P156" i="1"/>
  <c r="O156" i="1"/>
  <c r="N156" i="1"/>
  <c r="M156" i="1"/>
  <c r="L156" i="1"/>
  <c r="K156" i="1"/>
  <c r="J156" i="1"/>
  <c r="R155" i="1"/>
  <c r="Q155" i="1"/>
  <c r="P155" i="1"/>
  <c r="O155" i="1"/>
  <c r="N155" i="1"/>
  <c r="M155" i="1"/>
  <c r="L155" i="1"/>
  <c r="K155" i="1"/>
  <c r="J155" i="1"/>
  <c r="R154" i="1"/>
  <c r="Q154" i="1"/>
  <c r="P154" i="1"/>
  <c r="O154" i="1"/>
  <c r="N154" i="1"/>
  <c r="M154" i="1"/>
  <c r="L154" i="1"/>
  <c r="K154" i="1"/>
  <c r="J154" i="1"/>
  <c r="R153" i="1"/>
  <c r="Q153" i="1"/>
  <c r="P153" i="1"/>
  <c r="O153" i="1"/>
  <c r="N153" i="1"/>
  <c r="M153" i="1"/>
  <c r="L153" i="1"/>
  <c r="K153" i="1"/>
  <c r="J153" i="1"/>
  <c r="R152" i="1"/>
  <c r="Q152" i="1"/>
  <c r="P152" i="1"/>
  <c r="O152" i="1"/>
  <c r="N152" i="1"/>
  <c r="M152" i="1"/>
  <c r="L152" i="1"/>
  <c r="K152" i="1"/>
  <c r="J152" i="1"/>
  <c r="R151" i="1"/>
  <c r="Q151" i="1"/>
  <c r="P151" i="1"/>
  <c r="O151" i="1"/>
  <c r="N151" i="1"/>
  <c r="M151" i="1"/>
  <c r="L151" i="1"/>
  <c r="K151" i="1"/>
  <c r="J151" i="1"/>
  <c r="R150" i="1"/>
  <c r="Q150" i="1"/>
  <c r="P150" i="1"/>
  <c r="O150" i="1"/>
  <c r="N150" i="1"/>
  <c r="M150" i="1"/>
  <c r="L150" i="1"/>
  <c r="K150" i="1"/>
  <c r="J150" i="1"/>
  <c r="R149" i="1"/>
  <c r="Q149" i="1"/>
  <c r="P149" i="1"/>
  <c r="O149" i="1"/>
  <c r="N149" i="1"/>
  <c r="M149" i="1"/>
  <c r="L149" i="1"/>
  <c r="K149" i="1"/>
  <c r="J149" i="1"/>
  <c r="R148" i="1"/>
  <c r="Q148" i="1"/>
  <c r="P148" i="1"/>
  <c r="O148" i="1"/>
  <c r="N148" i="1"/>
  <c r="M148" i="1"/>
  <c r="L148" i="1"/>
  <c r="K148" i="1"/>
  <c r="J148" i="1"/>
  <c r="R147" i="1"/>
  <c r="Q147" i="1"/>
  <c r="P147" i="1"/>
  <c r="O147" i="1"/>
  <c r="N147" i="1"/>
  <c r="M147" i="1"/>
  <c r="L147" i="1"/>
  <c r="K147" i="1"/>
  <c r="J147" i="1"/>
  <c r="R146" i="1"/>
  <c r="Q146" i="1"/>
  <c r="P146" i="1"/>
  <c r="O146" i="1"/>
  <c r="N146" i="1"/>
  <c r="M146" i="1"/>
  <c r="L146" i="1"/>
  <c r="K146" i="1"/>
  <c r="J146" i="1"/>
  <c r="R145" i="1"/>
  <c r="Q145" i="1"/>
  <c r="P145" i="1"/>
  <c r="O145" i="1"/>
  <c r="N145" i="1"/>
  <c r="M145" i="1"/>
  <c r="L145" i="1"/>
  <c r="K145" i="1"/>
  <c r="J145" i="1"/>
  <c r="R144" i="1"/>
  <c r="Q144" i="1"/>
  <c r="P144" i="1"/>
  <c r="O144" i="1"/>
  <c r="N144" i="1"/>
  <c r="M144" i="1"/>
  <c r="L144" i="1"/>
  <c r="K144" i="1"/>
  <c r="J144" i="1"/>
  <c r="R143" i="1"/>
  <c r="Q143" i="1"/>
  <c r="P143" i="1"/>
  <c r="O143" i="1"/>
  <c r="N143" i="1"/>
  <c r="M143" i="1"/>
  <c r="L143" i="1"/>
  <c r="K143" i="1"/>
  <c r="J143" i="1"/>
  <c r="R142" i="1"/>
  <c r="Q142" i="1"/>
  <c r="P142" i="1"/>
  <c r="O142" i="1"/>
  <c r="N142" i="1"/>
  <c r="M142" i="1"/>
  <c r="L142" i="1"/>
  <c r="K142" i="1"/>
  <c r="J142" i="1"/>
  <c r="R141" i="1"/>
  <c r="Q141" i="1"/>
  <c r="P141" i="1"/>
  <c r="O141" i="1"/>
  <c r="N141" i="1"/>
  <c r="M141" i="1"/>
  <c r="L141" i="1"/>
  <c r="K141" i="1"/>
  <c r="J141" i="1"/>
  <c r="R140" i="1"/>
  <c r="Q140" i="1"/>
  <c r="P140" i="1"/>
  <c r="O140" i="1"/>
  <c r="N140" i="1"/>
  <c r="M140" i="1"/>
  <c r="L140" i="1"/>
  <c r="K140" i="1"/>
  <c r="J140" i="1"/>
  <c r="R139" i="1"/>
  <c r="Q139" i="1"/>
  <c r="P139" i="1"/>
  <c r="O139" i="1"/>
  <c r="N139" i="1"/>
  <c r="M139" i="1"/>
  <c r="L139" i="1"/>
  <c r="K139" i="1"/>
  <c r="J139" i="1"/>
  <c r="R138" i="1"/>
  <c r="Q138" i="1"/>
  <c r="P138" i="1"/>
  <c r="O138" i="1"/>
  <c r="N138" i="1"/>
  <c r="M138" i="1"/>
  <c r="L138" i="1"/>
  <c r="K138" i="1"/>
  <c r="J138" i="1"/>
  <c r="R137" i="1"/>
  <c r="Q137" i="1"/>
  <c r="P137" i="1"/>
  <c r="O137" i="1"/>
  <c r="N137" i="1"/>
  <c r="M137" i="1"/>
  <c r="L137" i="1"/>
  <c r="K137" i="1"/>
  <c r="J137" i="1"/>
  <c r="R136" i="1"/>
  <c r="Q136" i="1"/>
  <c r="P136" i="1"/>
  <c r="O136" i="1"/>
  <c r="N136" i="1"/>
  <c r="M136" i="1"/>
  <c r="L136" i="1"/>
  <c r="K136" i="1"/>
  <c r="J136" i="1"/>
  <c r="R135" i="1"/>
  <c r="Q135" i="1"/>
  <c r="P135" i="1"/>
  <c r="O135" i="1"/>
  <c r="N135" i="1"/>
  <c r="M135" i="1"/>
  <c r="L135" i="1"/>
  <c r="K135" i="1"/>
  <c r="J135" i="1"/>
  <c r="R134" i="1"/>
  <c r="Q134" i="1"/>
  <c r="P134" i="1"/>
  <c r="O134" i="1"/>
  <c r="N134" i="1"/>
  <c r="M134" i="1"/>
  <c r="L134" i="1"/>
  <c r="K134" i="1"/>
  <c r="J134" i="1"/>
  <c r="R133" i="1"/>
  <c r="Q133" i="1"/>
  <c r="P133" i="1"/>
  <c r="O133" i="1"/>
  <c r="N133" i="1"/>
  <c r="M133" i="1"/>
  <c r="L133" i="1"/>
  <c r="K133" i="1"/>
  <c r="J133" i="1"/>
  <c r="R132" i="1"/>
  <c r="Q132" i="1"/>
  <c r="P132" i="1"/>
  <c r="O132" i="1"/>
  <c r="N132" i="1"/>
  <c r="M132" i="1"/>
  <c r="L132" i="1"/>
  <c r="K132" i="1"/>
  <c r="J132" i="1"/>
  <c r="R131" i="1"/>
  <c r="Q131" i="1"/>
  <c r="P131" i="1"/>
  <c r="O131" i="1"/>
  <c r="N131" i="1"/>
  <c r="M131" i="1"/>
  <c r="L131" i="1"/>
  <c r="K131" i="1"/>
  <c r="J131" i="1"/>
  <c r="R130" i="1"/>
  <c r="Q130" i="1"/>
  <c r="P130" i="1"/>
  <c r="O130" i="1"/>
  <c r="N130" i="1"/>
  <c r="M130" i="1"/>
  <c r="L130" i="1"/>
  <c r="K130" i="1"/>
  <c r="J130" i="1"/>
  <c r="R129" i="1"/>
  <c r="Q129" i="1"/>
  <c r="P129" i="1"/>
  <c r="O129" i="1"/>
  <c r="N129" i="1"/>
  <c r="M129" i="1"/>
  <c r="L129" i="1"/>
  <c r="K129" i="1"/>
  <c r="J129" i="1"/>
  <c r="R128" i="1"/>
  <c r="Q128" i="1"/>
  <c r="P128" i="1"/>
  <c r="O128" i="1"/>
  <c r="N128" i="1"/>
  <c r="M128" i="1"/>
  <c r="L128" i="1"/>
  <c r="K128" i="1"/>
  <c r="J128" i="1"/>
  <c r="R127" i="1"/>
  <c r="Q127" i="1"/>
  <c r="P127" i="1"/>
  <c r="O127" i="1"/>
  <c r="N127" i="1"/>
  <c r="M127" i="1"/>
  <c r="L127" i="1"/>
  <c r="K127" i="1"/>
  <c r="J127" i="1"/>
  <c r="R126" i="1"/>
  <c r="Q126" i="1"/>
  <c r="P126" i="1"/>
  <c r="O126" i="1"/>
  <c r="N126" i="1"/>
  <c r="M126" i="1"/>
  <c r="L126" i="1"/>
  <c r="K126" i="1"/>
  <c r="J126" i="1"/>
  <c r="R125" i="1"/>
  <c r="Q125" i="1"/>
  <c r="P125" i="1"/>
  <c r="O125" i="1"/>
  <c r="N125" i="1"/>
  <c r="M125" i="1"/>
  <c r="L125" i="1"/>
  <c r="K125" i="1"/>
  <c r="J125" i="1"/>
  <c r="R124" i="1"/>
  <c r="Q124" i="1"/>
  <c r="P124" i="1"/>
  <c r="O124" i="1"/>
  <c r="N124" i="1"/>
  <c r="M124" i="1"/>
  <c r="L124" i="1"/>
  <c r="K124" i="1"/>
  <c r="J124" i="1"/>
  <c r="R123" i="1"/>
  <c r="Q123" i="1"/>
  <c r="P123" i="1"/>
  <c r="O123" i="1"/>
  <c r="N123" i="1"/>
  <c r="M123" i="1"/>
  <c r="L123" i="1"/>
  <c r="K123" i="1"/>
  <c r="J123" i="1"/>
  <c r="R122" i="1"/>
  <c r="Q122" i="1"/>
  <c r="P122" i="1"/>
  <c r="O122" i="1"/>
  <c r="N122" i="1"/>
  <c r="M122" i="1"/>
  <c r="L122" i="1"/>
  <c r="K122" i="1"/>
  <c r="J122" i="1"/>
  <c r="R121" i="1"/>
  <c r="Q121" i="1"/>
  <c r="P121" i="1"/>
  <c r="O121" i="1"/>
  <c r="N121" i="1"/>
  <c r="M121" i="1"/>
  <c r="L121" i="1"/>
  <c r="K121" i="1"/>
  <c r="J121" i="1"/>
  <c r="R120" i="1"/>
  <c r="Q120" i="1"/>
  <c r="P120" i="1"/>
  <c r="O120" i="1"/>
  <c r="N120" i="1"/>
  <c r="M120" i="1"/>
  <c r="L120" i="1"/>
  <c r="K120" i="1"/>
  <c r="J120" i="1"/>
  <c r="R119" i="1"/>
  <c r="Q119" i="1"/>
  <c r="P119" i="1"/>
  <c r="O119" i="1"/>
  <c r="N119" i="1"/>
  <c r="M119" i="1"/>
  <c r="L119" i="1"/>
  <c r="K119" i="1"/>
  <c r="J119" i="1"/>
  <c r="R118" i="1"/>
  <c r="Q118" i="1"/>
  <c r="P118" i="1"/>
  <c r="O118" i="1"/>
  <c r="N118" i="1"/>
  <c r="M118" i="1"/>
  <c r="L118" i="1"/>
  <c r="K118" i="1"/>
  <c r="J118" i="1"/>
  <c r="R117" i="1"/>
  <c r="Q117" i="1"/>
  <c r="P117" i="1"/>
  <c r="O117" i="1"/>
  <c r="N117" i="1"/>
  <c r="M117" i="1"/>
  <c r="L117" i="1"/>
  <c r="K117" i="1"/>
  <c r="J117" i="1"/>
  <c r="R116" i="1"/>
  <c r="Q116" i="1"/>
  <c r="P116" i="1"/>
  <c r="O116" i="1"/>
  <c r="N116" i="1"/>
  <c r="M116" i="1"/>
  <c r="L116" i="1"/>
  <c r="K116" i="1"/>
  <c r="J116" i="1"/>
  <c r="R115" i="1"/>
  <c r="Q115" i="1"/>
  <c r="P115" i="1"/>
  <c r="O115" i="1"/>
  <c r="N115" i="1"/>
  <c r="M115" i="1"/>
  <c r="L115" i="1"/>
  <c r="K115" i="1"/>
  <c r="J115" i="1"/>
  <c r="R114" i="1"/>
  <c r="Q114" i="1"/>
  <c r="P114" i="1"/>
  <c r="O114" i="1"/>
  <c r="N114" i="1"/>
  <c r="M114" i="1"/>
  <c r="L114" i="1"/>
  <c r="K114" i="1"/>
  <c r="J114" i="1"/>
  <c r="R113" i="1"/>
  <c r="Q113" i="1"/>
  <c r="P113" i="1"/>
  <c r="O113" i="1"/>
  <c r="N113" i="1"/>
  <c r="M113" i="1"/>
  <c r="L113" i="1"/>
  <c r="K113" i="1"/>
  <c r="J113" i="1"/>
  <c r="R112" i="1"/>
  <c r="Q112" i="1"/>
  <c r="P112" i="1"/>
  <c r="O112" i="1"/>
  <c r="N112" i="1"/>
  <c r="M112" i="1"/>
  <c r="L112" i="1"/>
  <c r="K112" i="1"/>
  <c r="J112" i="1"/>
  <c r="R111" i="1"/>
  <c r="Q111" i="1"/>
  <c r="P111" i="1"/>
  <c r="O111" i="1"/>
  <c r="N111" i="1"/>
  <c r="M111" i="1"/>
  <c r="L111" i="1"/>
  <c r="K111" i="1"/>
  <c r="J111" i="1"/>
  <c r="R110" i="1"/>
  <c r="Q110" i="1"/>
  <c r="P110" i="1"/>
  <c r="O110" i="1"/>
  <c r="N110" i="1"/>
  <c r="M110" i="1"/>
  <c r="L110" i="1"/>
  <c r="K110" i="1"/>
  <c r="J110" i="1"/>
  <c r="R109" i="1"/>
  <c r="Q109" i="1"/>
  <c r="P109" i="1"/>
  <c r="O109" i="1"/>
  <c r="N109" i="1"/>
  <c r="M109" i="1"/>
  <c r="L109" i="1"/>
  <c r="K109" i="1"/>
  <c r="J109" i="1"/>
  <c r="R108" i="1"/>
  <c r="Q108" i="1"/>
  <c r="P108" i="1"/>
  <c r="O108" i="1"/>
  <c r="N108" i="1"/>
  <c r="M108" i="1"/>
  <c r="L108" i="1"/>
  <c r="K108" i="1"/>
  <c r="J108" i="1"/>
  <c r="R107" i="1"/>
  <c r="Q107" i="1"/>
  <c r="P107" i="1"/>
  <c r="O107" i="1"/>
  <c r="N107" i="1"/>
  <c r="M107" i="1"/>
  <c r="L107" i="1"/>
  <c r="K107" i="1"/>
  <c r="J107" i="1"/>
  <c r="R106" i="1"/>
  <c r="Q106" i="1"/>
  <c r="P106" i="1"/>
  <c r="O106" i="1"/>
  <c r="N106" i="1"/>
  <c r="M106" i="1"/>
  <c r="L106" i="1"/>
  <c r="K106" i="1"/>
  <c r="J106" i="1"/>
  <c r="R105" i="1"/>
  <c r="Q105" i="1"/>
  <c r="P105" i="1"/>
  <c r="O105" i="1"/>
  <c r="N105" i="1"/>
  <c r="M105" i="1"/>
  <c r="L105" i="1"/>
  <c r="K105" i="1"/>
  <c r="J105" i="1"/>
  <c r="R104" i="1"/>
  <c r="Q104" i="1"/>
  <c r="P104" i="1"/>
  <c r="O104" i="1"/>
  <c r="N104" i="1"/>
  <c r="M104" i="1"/>
  <c r="L104" i="1"/>
  <c r="K104" i="1"/>
  <c r="J104" i="1"/>
  <c r="R103" i="1"/>
  <c r="Q103" i="1"/>
  <c r="P103" i="1"/>
  <c r="O103" i="1"/>
  <c r="N103" i="1"/>
  <c r="M103" i="1"/>
  <c r="L103" i="1"/>
  <c r="K103" i="1"/>
  <c r="J103" i="1"/>
  <c r="R102" i="1"/>
  <c r="Q102" i="1"/>
  <c r="P102" i="1"/>
  <c r="O102" i="1"/>
  <c r="N102" i="1"/>
  <c r="M102" i="1"/>
  <c r="L102" i="1"/>
  <c r="K102" i="1"/>
  <c r="J102" i="1"/>
  <c r="R101" i="1"/>
  <c r="Q101" i="1"/>
  <c r="P101" i="1"/>
  <c r="O101" i="1"/>
  <c r="N101" i="1"/>
  <c r="M101" i="1"/>
  <c r="L101" i="1"/>
  <c r="K101" i="1"/>
  <c r="J101" i="1"/>
  <c r="R100" i="1"/>
  <c r="Q100" i="1"/>
  <c r="P100" i="1"/>
  <c r="O100" i="1"/>
  <c r="N100" i="1"/>
  <c r="M100" i="1"/>
  <c r="L100" i="1"/>
  <c r="K100" i="1"/>
  <c r="J100" i="1"/>
  <c r="R99" i="1"/>
  <c r="Q99" i="1"/>
  <c r="P99" i="1"/>
  <c r="O99" i="1"/>
  <c r="N99" i="1"/>
  <c r="M99" i="1"/>
  <c r="L99" i="1"/>
  <c r="K99" i="1"/>
  <c r="J99" i="1"/>
  <c r="R98" i="1"/>
  <c r="Q98" i="1"/>
  <c r="P98" i="1"/>
  <c r="O98" i="1"/>
  <c r="N98" i="1"/>
  <c r="M98" i="1"/>
  <c r="L98" i="1"/>
  <c r="K98" i="1"/>
  <c r="J98" i="1"/>
  <c r="R97" i="1"/>
  <c r="Q97" i="1"/>
  <c r="P97" i="1"/>
  <c r="O97" i="1"/>
  <c r="N97" i="1"/>
  <c r="M97" i="1"/>
  <c r="L97" i="1"/>
  <c r="K97" i="1"/>
  <c r="J97" i="1"/>
  <c r="R96" i="1"/>
  <c r="Q96" i="1"/>
  <c r="P96" i="1"/>
  <c r="O96" i="1"/>
  <c r="N96" i="1"/>
  <c r="M96" i="1"/>
  <c r="L96" i="1"/>
  <c r="K96" i="1"/>
  <c r="J96" i="1"/>
  <c r="R95" i="1"/>
  <c r="Q95" i="1"/>
  <c r="P95" i="1"/>
  <c r="O95" i="1"/>
  <c r="N95" i="1"/>
  <c r="M95" i="1"/>
  <c r="L95" i="1"/>
  <c r="K95" i="1"/>
  <c r="J95" i="1"/>
  <c r="R94" i="1"/>
  <c r="Q94" i="1"/>
  <c r="P94" i="1"/>
  <c r="O94" i="1"/>
  <c r="N94" i="1"/>
  <c r="M94" i="1"/>
  <c r="L94" i="1"/>
  <c r="K94" i="1"/>
  <c r="J94" i="1"/>
  <c r="R93" i="1"/>
  <c r="Q93" i="1"/>
  <c r="P93" i="1"/>
  <c r="O93" i="1"/>
  <c r="N93" i="1"/>
  <c r="M93" i="1"/>
  <c r="L93" i="1"/>
  <c r="K93" i="1"/>
  <c r="J93" i="1"/>
  <c r="R92" i="1"/>
  <c r="Q92" i="1"/>
  <c r="P92" i="1"/>
  <c r="O92" i="1"/>
  <c r="N92" i="1"/>
  <c r="M92" i="1"/>
  <c r="L92" i="1"/>
  <c r="K92" i="1"/>
  <c r="J92" i="1"/>
  <c r="R91" i="1"/>
  <c r="Q91" i="1"/>
  <c r="P91" i="1"/>
  <c r="O91" i="1"/>
  <c r="N91" i="1"/>
  <c r="M91" i="1"/>
  <c r="L91" i="1"/>
  <c r="K91" i="1"/>
  <c r="J91" i="1"/>
  <c r="R90" i="1"/>
  <c r="Q90" i="1"/>
  <c r="P90" i="1"/>
  <c r="O90" i="1"/>
  <c r="N90" i="1"/>
  <c r="M90" i="1"/>
  <c r="L90" i="1"/>
  <c r="K90" i="1"/>
  <c r="J90" i="1"/>
  <c r="R89" i="1"/>
  <c r="Q89" i="1"/>
  <c r="P89" i="1"/>
  <c r="O89" i="1"/>
  <c r="N89" i="1"/>
  <c r="M89" i="1"/>
  <c r="L89" i="1"/>
  <c r="K89" i="1"/>
  <c r="J89" i="1"/>
  <c r="R88" i="1"/>
  <c r="Q88" i="1"/>
  <c r="P88" i="1"/>
  <c r="O88" i="1"/>
  <c r="N88" i="1"/>
  <c r="M88" i="1"/>
  <c r="L88" i="1"/>
  <c r="K88" i="1"/>
  <c r="J88" i="1"/>
  <c r="R87" i="1"/>
  <c r="Q87" i="1"/>
  <c r="P87" i="1"/>
  <c r="O87" i="1"/>
  <c r="N87" i="1"/>
  <c r="M87" i="1"/>
  <c r="L87" i="1"/>
  <c r="K87" i="1"/>
  <c r="J87" i="1"/>
  <c r="R86" i="1"/>
  <c r="Q86" i="1"/>
  <c r="P86" i="1"/>
  <c r="O86" i="1"/>
  <c r="N86" i="1"/>
  <c r="M86" i="1"/>
  <c r="L86" i="1"/>
  <c r="K86" i="1"/>
  <c r="J86" i="1"/>
  <c r="R85" i="1"/>
  <c r="Q85" i="1"/>
  <c r="P85" i="1"/>
  <c r="O85" i="1"/>
  <c r="N85" i="1"/>
  <c r="M85" i="1"/>
  <c r="L85" i="1"/>
  <c r="K85" i="1"/>
  <c r="J85" i="1"/>
  <c r="R84" i="1"/>
  <c r="Q84" i="1"/>
  <c r="P84" i="1"/>
  <c r="O84" i="1"/>
  <c r="N84" i="1"/>
  <c r="M84" i="1"/>
  <c r="L84" i="1"/>
  <c r="K84" i="1"/>
  <c r="J84" i="1"/>
  <c r="R83" i="1"/>
  <c r="Q83" i="1"/>
  <c r="P83" i="1"/>
  <c r="O83" i="1"/>
  <c r="N83" i="1"/>
  <c r="M83" i="1"/>
  <c r="L83" i="1"/>
  <c r="K83" i="1"/>
  <c r="J83" i="1"/>
  <c r="R82" i="1"/>
  <c r="Q82" i="1"/>
  <c r="P82" i="1"/>
  <c r="O82" i="1"/>
  <c r="N82" i="1"/>
  <c r="M82" i="1"/>
  <c r="L82" i="1"/>
  <c r="K82" i="1"/>
  <c r="J82" i="1"/>
  <c r="R81" i="1"/>
  <c r="Q81" i="1"/>
  <c r="P81" i="1"/>
  <c r="O81" i="1"/>
  <c r="N81" i="1"/>
  <c r="M81" i="1"/>
  <c r="L81" i="1"/>
  <c r="K81" i="1"/>
  <c r="J81" i="1"/>
  <c r="R80" i="1"/>
  <c r="Q80" i="1"/>
  <c r="P80" i="1"/>
  <c r="O80" i="1"/>
  <c r="N80" i="1"/>
  <c r="M80" i="1"/>
  <c r="L80" i="1"/>
  <c r="K80" i="1"/>
  <c r="J80" i="1"/>
  <c r="R79" i="1"/>
  <c r="Q79" i="1"/>
  <c r="P79" i="1"/>
  <c r="O79" i="1"/>
  <c r="N79" i="1"/>
  <c r="M79" i="1"/>
  <c r="L79" i="1"/>
  <c r="K79" i="1"/>
  <c r="J79" i="1"/>
  <c r="R78" i="1"/>
  <c r="Q78" i="1"/>
  <c r="P78" i="1"/>
  <c r="O78" i="1"/>
  <c r="N78" i="1"/>
  <c r="M78" i="1"/>
  <c r="L78" i="1"/>
  <c r="K78" i="1"/>
  <c r="J78" i="1"/>
  <c r="R77" i="1"/>
  <c r="Q77" i="1"/>
  <c r="P77" i="1"/>
  <c r="O77" i="1"/>
  <c r="N77" i="1"/>
  <c r="M77" i="1"/>
  <c r="L77" i="1"/>
  <c r="K77" i="1"/>
  <c r="J77" i="1"/>
  <c r="R76" i="1"/>
  <c r="Q76" i="1"/>
  <c r="P76" i="1"/>
  <c r="O76" i="1"/>
  <c r="N76" i="1"/>
  <c r="M76" i="1"/>
  <c r="L76" i="1"/>
  <c r="K76" i="1"/>
  <c r="J76" i="1"/>
  <c r="R75" i="1"/>
  <c r="Q75" i="1"/>
  <c r="P75" i="1"/>
  <c r="O75" i="1"/>
  <c r="N75" i="1"/>
  <c r="M75" i="1"/>
  <c r="L75" i="1"/>
  <c r="K75" i="1"/>
  <c r="J75" i="1"/>
  <c r="R74" i="1"/>
  <c r="Q74" i="1"/>
  <c r="P74" i="1"/>
  <c r="O74" i="1"/>
  <c r="N74" i="1"/>
  <c r="M74" i="1"/>
  <c r="L74" i="1"/>
  <c r="K74" i="1"/>
  <c r="J74" i="1"/>
  <c r="R73" i="1"/>
  <c r="Q73" i="1"/>
  <c r="P73" i="1"/>
  <c r="O73" i="1"/>
  <c r="N73" i="1"/>
  <c r="M73" i="1"/>
  <c r="L73" i="1"/>
  <c r="K73" i="1"/>
  <c r="J73" i="1"/>
  <c r="R72" i="1"/>
  <c r="Q72" i="1"/>
  <c r="P72" i="1"/>
  <c r="O72" i="1"/>
  <c r="N72" i="1"/>
  <c r="M72" i="1"/>
  <c r="L72" i="1"/>
  <c r="K72" i="1"/>
  <c r="J72" i="1"/>
  <c r="R71" i="1"/>
  <c r="Q71" i="1"/>
  <c r="P71" i="1"/>
  <c r="O71" i="1"/>
  <c r="N71" i="1"/>
  <c r="M71" i="1"/>
  <c r="L71" i="1"/>
  <c r="K71" i="1"/>
  <c r="J71" i="1"/>
  <c r="R70" i="1"/>
  <c r="Q70" i="1"/>
  <c r="P70" i="1"/>
  <c r="O70" i="1"/>
  <c r="N70" i="1"/>
  <c r="M70" i="1"/>
  <c r="L70" i="1"/>
  <c r="K70" i="1"/>
  <c r="J70" i="1"/>
  <c r="R69" i="1"/>
  <c r="Q69" i="1"/>
  <c r="P69" i="1"/>
  <c r="O69" i="1"/>
  <c r="N69" i="1"/>
  <c r="M69" i="1"/>
  <c r="L69" i="1"/>
  <c r="K69" i="1"/>
  <c r="J69" i="1"/>
  <c r="R68" i="1"/>
  <c r="Q68" i="1"/>
  <c r="P68" i="1"/>
  <c r="O68" i="1"/>
  <c r="N68" i="1"/>
  <c r="M68" i="1"/>
  <c r="L68" i="1"/>
  <c r="K68" i="1"/>
  <c r="J68" i="1"/>
  <c r="R67" i="1"/>
  <c r="Q67" i="1"/>
  <c r="P67" i="1"/>
  <c r="O67" i="1"/>
  <c r="N67" i="1"/>
  <c r="M67" i="1"/>
  <c r="L67" i="1"/>
  <c r="K67" i="1"/>
  <c r="J67" i="1"/>
  <c r="R66" i="1"/>
  <c r="Q66" i="1"/>
  <c r="P66" i="1"/>
  <c r="O66" i="1"/>
  <c r="N66" i="1"/>
  <c r="M66" i="1"/>
  <c r="L66" i="1"/>
  <c r="K66" i="1"/>
  <c r="J66" i="1"/>
  <c r="R65" i="1"/>
  <c r="Q65" i="1"/>
  <c r="P65" i="1"/>
  <c r="O65" i="1"/>
  <c r="N65" i="1"/>
  <c r="M65" i="1"/>
  <c r="L65" i="1"/>
  <c r="K65" i="1"/>
  <c r="J65" i="1"/>
  <c r="R64" i="1"/>
  <c r="Q64" i="1"/>
  <c r="P64" i="1"/>
  <c r="O64" i="1"/>
  <c r="N64" i="1"/>
  <c r="M64" i="1"/>
  <c r="L64" i="1"/>
  <c r="K64" i="1"/>
  <c r="J64" i="1"/>
  <c r="R63" i="1"/>
  <c r="Q63" i="1"/>
  <c r="P63" i="1"/>
  <c r="O63" i="1"/>
  <c r="N63" i="1"/>
  <c r="M63" i="1"/>
  <c r="L63" i="1"/>
  <c r="K63" i="1"/>
  <c r="J63" i="1"/>
  <c r="R62" i="1"/>
  <c r="Q62" i="1"/>
  <c r="P62" i="1"/>
  <c r="O62" i="1"/>
  <c r="N62" i="1"/>
  <c r="M62" i="1"/>
  <c r="L62" i="1"/>
  <c r="K62" i="1"/>
  <c r="J62" i="1"/>
  <c r="R61" i="1"/>
  <c r="Q61" i="1"/>
  <c r="P61" i="1"/>
  <c r="O61" i="1"/>
  <c r="N61" i="1"/>
  <c r="M61" i="1"/>
  <c r="L61" i="1"/>
  <c r="K61" i="1"/>
  <c r="J61" i="1"/>
  <c r="R60" i="1"/>
  <c r="Q60" i="1"/>
  <c r="P60" i="1"/>
  <c r="O60" i="1"/>
  <c r="N60" i="1"/>
  <c r="M60" i="1"/>
  <c r="L60" i="1"/>
  <c r="K60" i="1"/>
  <c r="J60" i="1"/>
  <c r="R59" i="1"/>
  <c r="Q59" i="1"/>
  <c r="P59" i="1"/>
  <c r="O59" i="1"/>
  <c r="N59" i="1"/>
  <c r="M59" i="1"/>
  <c r="L59" i="1"/>
  <c r="K59" i="1"/>
  <c r="J59" i="1"/>
  <c r="R58" i="1"/>
  <c r="Q58" i="1"/>
  <c r="P58" i="1"/>
  <c r="O58" i="1"/>
  <c r="N58" i="1"/>
  <c r="M58" i="1"/>
  <c r="L58" i="1"/>
  <c r="K58" i="1"/>
  <c r="J58" i="1"/>
  <c r="R57" i="1"/>
  <c r="Q57" i="1"/>
  <c r="P57" i="1"/>
  <c r="O57" i="1"/>
  <c r="N57" i="1"/>
  <c r="M57" i="1"/>
  <c r="L57" i="1"/>
  <c r="K57" i="1"/>
  <c r="J57" i="1"/>
  <c r="R56" i="1"/>
  <c r="Q56" i="1"/>
  <c r="P56" i="1"/>
  <c r="O56" i="1"/>
  <c r="N56" i="1"/>
  <c r="M56" i="1"/>
  <c r="L56" i="1"/>
  <c r="K56" i="1"/>
  <c r="J56" i="1"/>
  <c r="R55" i="1"/>
  <c r="Q55" i="1"/>
  <c r="P55" i="1"/>
  <c r="O55" i="1"/>
  <c r="N55" i="1"/>
  <c r="M55" i="1"/>
  <c r="L55" i="1"/>
  <c r="K55" i="1"/>
  <c r="J55" i="1"/>
  <c r="R54" i="1"/>
  <c r="Q54" i="1"/>
  <c r="P54" i="1"/>
  <c r="O54" i="1"/>
  <c r="N54" i="1"/>
  <c r="M54" i="1"/>
  <c r="L54" i="1"/>
  <c r="K54" i="1"/>
  <c r="J54" i="1"/>
  <c r="R53" i="1"/>
  <c r="Q53" i="1"/>
  <c r="P53" i="1"/>
  <c r="O53" i="1"/>
  <c r="N53" i="1"/>
  <c r="M53" i="1"/>
  <c r="L53" i="1"/>
  <c r="K53" i="1"/>
  <c r="J53" i="1"/>
  <c r="R52" i="1"/>
  <c r="Q52" i="1"/>
  <c r="P52" i="1"/>
  <c r="O52" i="1"/>
  <c r="N52" i="1"/>
  <c r="M52" i="1"/>
  <c r="L52" i="1"/>
  <c r="K52" i="1"/>
  <c r="J52" i="1"/>
  <c r="R51" i="1"/>
  <c r="Q51" i="1"/>
  <c r="P51" i="1"/>
  <c r="O51" i="1"/>
  <c r="N51" i="1"/>
  <c r="M51" i="1"/>
  <c r="L51" i="1"/>
  <c r="K51" i="1"/>
  <c r="J51" i="1"/>
  <c r="R50" i="1"/>
  <c r="Q50" i="1"/>
  <c r="P50" i="1"/>
  <c r="O50" i="1"/>
  <c r="N50" i="1"/>
  <c r="M50" i="1"/>
  <c r="L50" i="1"/>
  <c r="K50" i="1"/>
  <c r="J50" i="1"/>
  <c r="R49" i="1"/>
  <c r="Q49" i="1"/>
  <c r="P49" i="1"/>
  <c r="O49" i="1"/>
  <c r="N49" i="1"/>
  <c r="M49" i="1"/>
  <c r="L49" i="1"/>
  <c r="K49" i="1"/>
  <c r="J49" i="1"/>
  <c r="R48" i="1"/>
  <c r="Q48" i="1"/>
  <c r="P48" i="1"/>
  <c r="O48" i="1"/>
  <c r="N48" i="1"/>
  <c r="M48" i="1"/>
  <c r="L48" i="1"/>
  <c r="K48" i="1"/>
  <c r="J48" i="1"/>
  <c r="R47" i="1"/>
  <c r="Q47" i="1"/>
  <c r="P47" i="1"/>
  <c r="O47" i="1"/>
  <c r="N47" i="1"/>
  <c r="M47" i="1"/>
  <c r="L47" i="1"/>
  <c r="K47" i="1"/>
  <c r="J47" i="1"/>
  <c r="R46" i="1"/>
  <c r="Q46" i="1"/>
  <c r="P46" i="1"/>
  <c r="O46" i="1"/>
  <c r="N46" i="1"/>
  <c r="M46" i="1"/>
  <c r="L46" i="1"/>
  <c r="K46" i="1"/>
  <c r="J46" i="1"/>
  <c r="R45" i="1"/>
  <c r="Q45" i="1"/>
  <c r="P45" i="1"/>
  <c r="O45" i="1"/>
  <c r="N45" i="1"/>
  <c r="M45" i="1"/>
  <c r="L45" i="1"/>
  <c r="K45" i="1"/>
  <c r="J45" i="1"/>
  <c r="R44" i="1"/>
  <c r="Q44" i="1"/>
  <c r="P44" i="1"/>
  <c r="O44" i="1"/>
  <c r="N44" i="1"/>
  <c r="M44" i="1"/>
  <c r="L44" i="1"/>
  <c r="K44" i="1"/>
  <c r="J44" i="1"/>
  <c r="R43" i="1"/>
  <c r="Q43" i="1"/>
  <c r="P43" i="1"/>
  <c r="O43" i="1"/>
  <c r="N43" i="1"/>
  <c r="M43" i="1"/>
  <c r="L43" i="1"/>
  <c r="K43" i="1"/>
  <c r="J43" i="1"/>
  <c r="R42" i="1"/>
  <c r="Q42" i="1"/>
  <c r="P42" i="1"/>
  <c r="O42" i="1"/>
  <c r="N42" i="1"/>
  <c r="M42" i="1"/>
  <c r="L42" i="1"/>
  <c r="K42" i="1"/>
  <c r="J42" i="1"/>
  <c r="R41" i="1"/>
  <c r="Q41" i="1"/>
  <c r="P41" i="1"/>
  <c r="O41" i="1"/>
  <c r="N41" i="1"/>
  <c r="M41" i="1"/>
  <c r="L41" i="1"/>
  <c r="K41" i="1"/>
  <c r="J41" i="1"/>
  <c r="R40" i="1"/>
  <c r="Q40" i="1"/>
  <c r="P40" i="1"/>
  <c r="O40" i="1"/>
  <c r="N40" i="1"/>
  <c r="M40" i="1"/>
  <c r="L40" i="1"/>
  <c r="K40" i="1"/>
  <c r="J40" i="1"/>
  <c r="R39" i="1"/>
  <c r="Q39" i="1"/>
  <c r="P39" i="1"/>
  <c r="O39" i="1"/>
  <c r="N39" i="1"/>
  <c r="M39" i="1"/>
  <c r="L39" i="1"/>
  <c r="K39" i="1"/>
  <c r="J39" i="1"/>
  <c r="R38" i="1"/>
  <c r="Q38" i="1"/>
  <c r="P38" i="1"/>
  <c r="O38" i="1"/>
  <c r="N38" i="1"/>
  <c r="M38" i="1"/>
  <c r="L38" i="1"/>
  <c r="K38" i="1"/>
  <c r="J38" i="1"/>
  <c r="R37" i="1"/>
  <c r="Q37" i="1"/>
  <c r="P37" i="1"/>
  <c r="O37" i="1"/>
  <c r="N37" i="1"/>
  <c r="M37" i="1"/>
  <c r="L37" i="1"/>
  <c r="K37" i="1"/>
  <c r="J37" i="1"/>
  <c r="R36" i="1"/>
  <c r="Q36" i="1"/>
  <c r="P36" i="1"/>
  <c r="O36" i="1"/>
  <c r="N36" i="1"/>
  <c r="M36" i="1"/>
  <c r="L36" i="1"/>
  <c r="K36" i="1"/>
  <c r="J36" i="1"/>
  <c r="R35" i="1"/>
  <c r="Q35" i="1"/>
  <c r="P35" i="1"/>
  <c r="O35" i="1"/>
  <c r="N35" i="1"/>
  <c r="M35" i="1"/>
  <c r="L35" i="1"/>
  <c r="K35" i="1"/>
  <c r="J35" i="1"/>
  <c r="R34" i="1"/>
  <c r="Q34" i="1"/>
  <c r="P34" i="1"/>
  <c r="O34" i="1"/>
  <c r="N34" i="1"/>
  <c r="M34" i="1"/>
  <c r="L34" i="1"/>
  <c r="K34" i="1"/>
  <c r="J34" i="1"/>
  <c r="R33" i="1"/>
  <c r="Q33" i="1"/>
  <c r="P33" i="1"/>
  <c r="O33" i="1"/>
  <c r="N33" i="1"/>
  <c r="M33" i="1"/>
  <c r="L33" i="1"/>
  <c r="K33" i="1"/>
  <c r="J33" i="1"/>
  <c r="R32" i="1"/>
  <c r="Q32" i="1"/>
  <c r="P32" i="1"/>
  <c r="O32" i="1"/>
  <c r="N32" i="1"/>
  <c r="M32" i="1"/>
  <c r="L32" i="1"/>
  <c r="K32" i="1"/>
  <c r="J32" i="1"/>
  <c r="R31" i="1"/>
  <c r="Q31" i="1"/>
  <c r="P31" i="1"/>
  <c r="O31" i="1"/>
  <c r="N31" i="1"/>
  <c r="M31" i="1"/>
  <c r="L31" i="1"/>
  <c r="K31" i="1"/>
  <c r="J31" i="1"/>
  <c r="R30" i="1"/>
  <c r="Q30" i="1"/>
  <c r="P30" i="1"/>
  <c r="O30" i="1"/>
  <c r="N30" i="1"/>
  <c r="M30" i="1"/>
  <c r="L30" i="1"/>
  <c r="K30" i="1"/>
  <c r="J30" i="1"/>
  <c r="R29" i="1"/>
  <c r="Q29" i="1"/>
  <c r="P29" i="1"/>
  <c r="O29" i="1"/>
  <c r="N29" i="1"/>
  <c r="M29" i="1"/>
  <c r="L29" i="1"/>
  <c r="K29" i="1"/>
  <c r="J29" i="1"/>
  <c r="R28" i="1"/>
  <c r="Q28" i="1"/>
  <c r="P28" i="1"/>
  <c r="O28" i="1"/>
  <c r="N28" i="1"/>
  <c r="M28" i="1"/>
  <c r="L28" i="1"/>
  <c r="K28" i="1"/>
  <c r="J28" i="1"/>
  <c r="R27" i="1"/>
  <c r="Q27" i="1"/>
  <c r="P27" i="1"/>
  <c r="O27" i="1"/>
  <c r="N27" i="1"/>
  <c r="M27" i="1"/>
  <c r="L27" i="1"/>
  <c r="K27" i="1"/>
  <c r="J27" i="1"/>
  <c r="R26" i="1"/>
  <c r="Q26" i="1"/>
  <c r="P26" i="1"/>
  <c r="O26" i="1"/>
  <c r="N26" i="1"/>
  <c r="M26" i="1"/>
  <c r="L26" i="1"/>
  <c r="K26" i="1"/>
  <c r="J26" i="1"/>
  <c r="R25" i="1"/>
  <c r="Q25" i="1"/>
  <c r="P25" i="1"/>
  <c r="O25" i="1"/>
  <c r="N25" i="1"/>
  <c r="M25" i="1"/>
  <c r="L25" i="1"/>
  <c r="K25" i="1"/>
  <c r="J25" i="1"/>
  <c r="R24" i="1"/>
  <c r="Q24" i="1"/>
  <c r="P24" i="1"/>
  <c r="O24" i="1"/>
  <c r="N24" i="1"/>
  <c r="M24" i="1"/>
  <c r="L24" i="1"/>
  <c r="K24" i="1"/>
  <c r="J24" i="1"/>
  <c r="R23" i="1"/>
  <c r="Q23" i="1"/>
  <c r="P23" i="1"/>
  <c r="O23" i="1"/>
  <c r="N23" i="1"/>
  <c r="M23" i="1"/>
  <c r="L23" i="1"/>
  <c r="K23" i="1"/>
  <c r="J23" i="1"/>
  <c r="R22" i="1"/>
  <c r="Q22" i="1"/>
  <c r="P22" i="1"/>
  <c r="O22" i="1"/>
  <c r="N22" i="1"/>
  <c r="M22" i="1"/>
  <c r="L22" i="1"/>
  <c r="K22" i="1"/>
  <c r="J22" i="1"/>
  <c r="R21" i="1"/>
  <c r="Q21" i="1"/>
  <c r="P21" i="1"/>
  <c r="O21" i="1"/>
  <c r="N21" i="1"/>
  <c r="M21" i="1"/>
  <c r="L21" i="1"/>
  <c r="K21" i="1"/>
  <c r="J21" i="1"/>
  <c r="R20" i="1"/>
  <c r="Q20" i="1"/>
  <c r="P20" i="1"/>
  <c r="O20" i="1"/>
  <c r="N20" i="1"/>
  <c r="M20" i="1"/>
  <c r="L20" i="1"/>
  <c r="K20" i="1"/>
  <c r="J20" i="1"/>
  <c r="R19" i="1"/>
  <c r="Q19" i="1"/>
  <c r="P19" i="1"/>
  <c r="O19" i="1"/>
  <c r="N19" i="1"/>
  <c r="M19" i="1"/>
  <c r="L19" i="1"/>
  <c r="K19" i="1"/>
  <c r="J19" i="1"/>
  <c r="R18" i="1"/>
  <c r="Q18" i="1"/>
  <c r="P18" i="1"/>
  <c r="O18" i="1"/>
  <c r="N18" i="1"/>
  <c r="M18" i="1"/>
  <c r="L18" i="1"/>
  <c r="K18" i="1"/>
  <c r="J18" i="1"/>
  <c r="R17" i="1"/>
  <c r="Q17" i="1"/>
  <c r="P17" i="1"/>
  <c r="O17" i="1"/>
  <c r="N17" i="1"/>
  <c r="M17" i="1"/>
  <c r="L17" i="1"/>
  <c r="K17" i="1"/>
  <c r="J17" i="1"/>
  <c r="R16" i="1"/>
  <c r="Q16" i="1"/>
  <c r="P16" i="1"/>
  <c r="O16" i="1"/>
  <c r="N16" i="1"/>
  <c r="M16" i="1"/>
  <c r="L16" i="1"/>
  <c r="K16" i="1"/>
  <c r="J16" i="1"/>
  <c r="R15" i="1"/>
  <c r="Q15" i="1"/>
  <c r="P15" i="1"/>
  <c r="O15" i="1"/>
  <c r="N15" i="1"/>
  <c r="M15" i="1"/>
  <c r="L15" i="1"/>
  <c r="K15" i="1"/>
  <c r="J15" i="1"/>
  <c r="R14" i="1"/>
  <c r="Q14" i="1"/>
  <c r="P14" i="1"/>
  <c r="O14" i="1"/>
  <c r="N14" i="1"/>
  <c r="M14" i="1"/>
  <c r="L14" i="1"/>
  <c r="K14" i="1"/>
  <c r="J14" i="1"/>
  <c r="R13" i="1"/>
  <c r="Q13" i="1"/>
  <c r="P13" i="1"/>
  <c r="O13" i="1"/>
  <c r="N13" i="1"/>
  <c r="M13" i="1"/>
  <c r="L13" i="1"/>
  <c r="K13" i="1"/>
  <c r="J13" i="1"/>
  <c r="R12" i="1"/>
  <c r="Q12" i="1"/>
  <c r="P12" i="1"/>
  <c r="O12" i="1"/>
  <c r="N12" i="1"/>
  <c r="M12" i="1"/>
  <c r="L12" i="1"/>
  <c r="K12" i="1"/>
  <c r="J12" i="1"/>
  <c r="R11" i="1"/>
  <c r="Q11" i="1"/>
  <c r="P11" i="1"/>
  <c r="O11" i="1"/>
  <c r="N11" i="1"/>
  <c r="M11" i="1"/>
  <c r="L11" i="1"/>
  <c r="K11" i="1"/>
  <c r="J11" i="1"/>
  <c r="R10" i="1"/>
  <c r="Q10" i="1"/>
  <c r="P10" i="1"/>
  <c r="O10" i="1"/>
  <c r="N10" i="1"/>
  <c r="M10" i="1"/>
  <c r="L10" i="1"/>
  <c r="K10" i="1"/>
  <c r="J10" i="1"/>
  <c r="R9" i="1"/>
  <c r="Q9" i="1"/>
  <c r="P9" i="1"/>
  <c r="O9" i="1"/>
  <c r="N9" i="1"/>
  <c r="M9" i="1"/>
  <c r="L9" i="1"/>
  <c r="K9" i="1"/>
  <c r="J9" i="1"/>
  <c r="R8" i="1"/>
  <c r="Q8" i="1"/>
  <c r="P8" i="1"/>
  <c r="O8" i="1"/>
  <c r="N8" i="1"/>
  <c r="M8" i="1"/>
  <c r="L8" i="1"/>
  <c r="K8" i="1"/>
  <c r="J8" i="1"/>
  <c r="R7" i="1"/>
  <c r="Q7" i="1"/>
  <c r="P7" i="1"/>
  <c r="O7" i="1"/>
  <c r="N7" i="1"/>
  <c r="M7" i="1"/>
  <c r="L7" i="1"/>
  <c r="K7" i="1"/>
  <c r="J7" i="1"/>
  <c r="R6" i="1"/>
  <c r="Q6" i="1"/>
  <c r="P6" i="1"/>
  <c r="O6" i="1"/>
  <c r="N6" i="1"/>
  <c r="M6" i="1"/>
  <c r="L6" i="1"/>
  <c r="K6" i="1"/>
  <c r="J6" i="1"/>
  <c r="R5" i="1"/>
  <c r="Q5" i="1"/>
  <c r="P5" i="1"/>
  <c r="O5" i="1"/>
  <c r="N5" i="1"/>
  <c r="M5" i="1"/>
  <c r="L5" i="1"/>
  <c r="K5" i="1"/>
  <c r="J5" i="1"/>
  <c r="R4" i="1"/>
  <c r="Q4" i="1"/>
  <c r="P4" i="1"/>
  <c r="O4" i="1"/>
  <c r="N4" i="1"/>
  <c r="M4" i="1"/>
  <c r="L4" i="1"/>
  <c r="K4" i="1"/>
  <c r="J4" i="1"/>
  <c r="R3" i="1"/>
  <c r="Q3" i="1"/>
  <c r="P3" i="1"/>
  <c r="O3" i="1"/>
  <c r="N3" i="1"/>
  <c r="M3" i="1"/>
  <c r="L3" i="1"/>
  <c r="K3" i="1"/>
  <c r="J3" i="1"/>
  <c r="R2" i="1"/>
  <c r="J2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<sst xmlns="http://schemas.openxmlformats.org/spreadsheetml/2006/main" count="2096" uniqueCount="1254">
  <si>
    <t>ID</t>
  </si>
  <si>
    <t>DENOMINAZIONE</t>
  </si>
  <si>
    <t>DENOMINAZIONEISTAT</t>
  </si>
  <si>
    <t>DATAINIZIOVALIDITA</t>
  </si>
  <si>
    <t>DATAFINEVALIDITA</t>
  </si>
  <si>
    <t>CODISO3166_1_ALPHA3</t>
  </si>
  <si>
    <t>CODMAE</t>
  </si>
  <si>
    <t>CODAT</t>
  </si>
  <si>
    <t>CODISTAT</t>
  </si>
  <si>
    <t>166</t>
  </si>
  <si>
    <t>STATI FEDERATI DI MICRONESIA</t>
  </si>
  <si>
    <t>FSM</t>
  </si>
  <si>
    <t>464</t>
  </si>
  <si>
    <t>713</t>
  </si>
  <si>
    <t>Z735</t>
  </si>
  <si>
    <t>167</t>
  </si>
  <si>
    <t>STATI UNITI D'AMERICA</t>
  </si>
  <si>
    <t>USA</t>
  </si>
  <si>
    <t>281</t>
  </si>
  <si>
    <t>536</t>
  </si>
  <si>
    <t>Z404</t>
  </si>
  <si>
    <t>168</t>
  </si>
  <si>
    <t>SUD AFRICA</t>
  </si>
  <si>
    <t>ZAF</t>
  </si>
  <si>
    <t>381</t>
  </si>
  <si>
    <t>454</t>
  </si>
  <si>
    <t>Z347</t>
  </si>
  <si>
    <t>169</t>
  </si>
  <si>
    <t>SUD SUDAN</t>
  </si>
  <si>
    <t>SSD</t>
  </si>
  <si>
    <t>403</t>
  </si>
  <si>
    <t>467</t>
  </si>
  <si>
    <t>Z907</t>
  </si>
  <si>
    <t>17</t>
  </si>
  <si>
    <t>BELGIO</t>
  </si>
  <si>
    <t>BEL</t>
  </si>
  <si>
    <t>223</t>
  </si>
  <si>
    <t>206</t>
  </si>
  <si>
    <t>Z103</t>
  </si>
  <si>
    <t>170</t>
  </si>
  <si>
    <t>SUDAN</t>
  </si>
  <si>
    <t>SDN</t>
  </si>
  <si>
    <t>382</t>
  </si>
  <si>
    <t>455</t>
  </si>
  <si>
    <t>Z348</t>
  </si>
  <si>
    <t>171</t>
  </si>
  <si>
    <t>SURINAME</t>
  </si>
  <si>
    <t>SUR</t>
  </si>
  <si>
    <t>288</t>
  </si>
  <si>
    <t>616</t>
  </si>
  <si>
    <t>Z608</t>
  </si>
  <si>
    <t>172</t>
  </si>
  <si>
    <t>SVEZIA</t>
  </si>
  <si>
    <t>SWE</t>
  </si>
  <si>
    <t>249</t>
  </si>
  <si>
    <t>240</t>
  </si>
  <si>
    <t>Z132</t>
  </si>
  <si>
    <t>173</t>
  </si>
  <si>
    <t>SVIZZERA</t>
  </si>
  <si>
    <t>CHE</t>
  </si>
  <si>
    <t>250</t>
  </si>
  <si>
    <t>241</t>
  </si>
  <si>
    <t>Z133</t>
  </si>
  <si>
    <t>174</t>
  </si>
  <si>
    <t>ESWATINI</t>
  </si>
  <si>
    <t>SWZ</t>
  </si>
  <si>
    <t>399</t>
  </si>
  <si>
    <t>456</t>
  </si>
  <si>
    <t>Z349</t>
  </si>
  <si>
    <t>175</t>
  </si>
  <si>
    <t>TAGIKISTAN</t>
  </si>
  <si>
    <t>TJK</t>
  </si>
  <si>
    <t>459</t>
  </si>
  <si>
    <t>362</t>
  </si>
  <si>
    <t>Z257</t>
  </si>
  <si>
    <t>176</t>
  </si>
  <si>
    <t>TANZANIA</t>
  </si>
  <si>
    <t>TZA</t>
  </si>
  <si>
    <t>383</t>
  </si>
  <si>
    <t>457</t>
  </si>
  <si>
    <t>Z357</t>
  </si>
  <si>
    <t>177</t>
  </si>
  <si>
    <t>THAILANDIA</t>
  </si>
  <si>
    <t>THA</t>
  </si>
  <si>
    <t>331</t>
  </si>
  <si>
    <t>349</t>
  </si>
  <si>
    <t>Z241</t>
  </si>
  <si>
    <t>178</t>
  </si>
  <si>
    <t>TIMOR ORIENTALE</t>
  </si>
  <si>
    <t>TLS</t>
  </si>
  <si>
    <t>468</t>
  </si>
  <si>
    <t>338</t>
  </si>
  <si>
    <t>Z242</t>
  </si>
  <si>
    <t>179</t>
  </si>
  <si>
    <t>TOGO</t>
  </si>
  <si>
    <t>TGO</t>
  </si>
  <si>
    <t>384</t>
  </si>
  <si>
    <t>458</t>
  </si>
  <si>
    <t>Z351</t>
  </si>
  <si>
    <t>18</t>
  </si>
  <si>
    <t>BELIZE</t>
  </si>
  <si>
    <t>BLZ</t>
  </si>
  <si>
    <t>287</t>
  </si>
  <si>
    <t>507</t>
  </si>
  <si>
    <t>Z512</t>
  </si>
  <si>
    <t>180</t>
  </si>
  <si>
    <t>TONGA</t>
  </si>
  <si>
    <t>TON</t>
  </si>
  <si>
    <t>291</t>
  </si>
  <si>
    <t>730</t>
  </si>
  <si>
    <t>Z728</t>
  </si>
  <si>
    <t>181</t>
  </si>
  <si>
    <t>TRINIDAD E TOBAGO</t>
  </si>
  <si>
    <t>TTO</t>
  </si>
  <si>
    <t>282</t>
  </si>
  <si>
    <t>617</t>
  </si>
  <si>
    <t>Z612</t>
  </si>
  <si>
    <t>182</t>
  </si>
  <si>
    <t>TUNISIA</t>
  </si>
  <si>
    <t>TUN</t>
  </si>
  <si>
    <t>385</t>
  </si>
  <si>
    <t>460</t>
  </si>
  <si>
    <t>Z352</t>
  </si>
  <si>
    <t>183</t>
  </si>
  <si>
    <t>TURCHIA</t>
  </si>
  <si>
    <t>TUR</t>
  </si>
  <si>
    <t>333</t>
  </si>
  <si>
    <t>351</t>
  </si>
  <si>
    <t>Z243</t>
  </si>
  <si>
    <t>184</t>
  </si>
  <si>
    <t>TURKMENISTAN</t>
  </si>
  <si>
    <t>TKM</t>
  </si>
  <si>
    <t>364</t>
  </si>
  <si>
    <t>Z258</t>
  </si>
  <si>
    <t>185</t>
  </si>
  <si>
    <t>TUVALU</t>
  </si>
  <si>
    <t>TUV</t>
  </si>
  <si>
    <t>465</t>
  </si>
  <si>
    <t>731</t>
  </si>
  <si>
    <t>Z732</t>
  </si>
  <si>
    <t>186</t>
  </si>
  <si>
    <t>UCRAINA</t>
  </si>
  <si>
    <t>UKR</t>
  </si>
  <si>
    <t>258</t>
  </si>
  <si>
    <t>243</t>
  </si>
  <si>
    <t>Z138</t>
  </si>
  <si>
    <t>187</t>
  </si>
  <si>
    <t>UGANDA</t>
  </si>
  <si>
    <t>UGA</t>
  </si>
  <si>
    <t>386</t>
  </si>
  <si>
    <t>461</t>
  </si>
  <si>
    <t>Z353</t>
  </si>
  <si>
    <t>188</t>
  </si>
  <si>
    <t>UNGHERIA</t>
  </si>
  <si>
    <t>HUN</t>
  </si>
  <si>
    <t>251</t>
  </si>
  <si>
    <t>244</t>
  </si>
  <si>
    <t>Z134</t>
  </si>
  <si>
    <t>189</t>
  </si>
  <si>
    <t>URUGUAY</t>
  </si>
  <si>
    <t>URY</t>
  </si>
  <si>
    <t>283</t>
  </si>
  <si>
    <t>618</t>
  </si>
  <si>
    <t>Z613</t>
  </si>
  <si>
    <t>19</t>
  </si>
  <si>
    <t>BENIN</t>
  </si>
  <si>
    <t>BEN</t>
  </si>
  <si>
    <t>358</t>
  </si>
  <si>
    <t>406</t>
  </si>
  <si>
    <t>Z314</t>
  </si>
  <si>
    <t>190</t>
  </si>
  <si>
    <t>UZBEKISTAN</t>
  </si>
  <si>
    <t>UZB</t>
  </si>
  <si>
    <t>357</t>
  </si>
  <si>
    <t>Z259</t>
  </si>
  <si>
    <t>191</t>
  </si>
  <si>
    <t>VANUATU</t>
  </si>
  <si>
    <t>VUT</t>
  </si>
  <si>
    <t>292</t>
  </si>
  <si>
    <t>732</t>
  </si>
  <si>
    <t>Z733</t>
  </si>
  <si>
    <t>192</t>
  </si>
  <si>
    <t>VENEZUELA</t>
  </si>
  <si>
    <t>VEN</t>
  </si>
  <si>
    <t>284</t>
  </si>
  <si>
    <t>619</t>
  </si>
  <si>
    <t>Z614</t>
  </si>
  <si>
    <t>193</t>
  </si>
  <si>
    <t>VIETNAM</t>
  </si>
  <si>
    <t>VNM</t>
  </si>
  <si>
    <t>337</t>
  </si>
  <si>
    <t>353</t>
  </si>
  <si>
    <t>Z251</t>
  </si>
  <si>
    <t>194</t>
  </si>
  <si>
    <t>YEMEN</t>
  </si>
  <si>
    <t>YEM</t>
  </si>
  <si>
    <t>335</t>
  </si>
  <si>
    <t>354</t>
  </si>
  <si>
    <t>Z246</t>
  </si>
  <si>
    <t>195</t>
  </si>
  <si>
    <t>ZAMBIA</t>
  </si>
  <si>
    <t>ZMB</t>
  </si>
  <si>
    <t>387</t>
  </si>
  <si>
    <t>Z355</t>
  </si>
  <si>
    <t>196</t>
  </si>
  <si>
    <t>ZIMBABWE</t>
  </si>
  <si>
    <t>ZWE</t>
  </si>
  <si>
    <t>376</t>
  </si>
  <si>
    <t>Z337</t>
  </si>
  <si>
    <t>888</t>
  </si>
  <si>
    <t>198</t>
  </si>
  <si>
    <t>APOLIDE</t>
  </si>
  <si>
    <t>999</t>
  </si>
  <si>
    <t>2</t>
  </si>
  <si>
    <t>ALBANIA</t>
  </si>
  <si>
    <t>ALB</t>
  </si>
  <si>
    <t>220</t>
  </si>
  <si>
    <t>201</t>
  </si>
  <si>
    <t>Z100</t>
  </si>
  <si>
    <t>20</t>
  </si>
  <si>
    <t>BHUTAN</t>
  </si>
  <si>
    <t>BTN</t>
  </si>
  <si>
    <t>303</t>
  </si>
  <si>
    <t>306</t>
  </si>
  <si>
    <t>Z205</t>
  </si>
  <si>
    <t>REPUBBLICA CENTRAFRICANA</t>
  </si>
  <si>
    <t>CAF</t>
  </si>
  <si>
    <t>375</t>
  </si>
  <si>
    <t>414</t>
  </si>
  <si>
    <t>Z308</t>
  </si>
  <si>
    <t>202</t>
  </si>
  <si>
    <t>ATOLLO DI CLIPPERTON</t>
  </si>
  <si>
    <t>CPT</t>
  </si>
  <si>
    <t>512</t>
  </si>
  <si>
    <t>FRA</t>
  </si>
  <si>
    <t>203</t>
  </si>
  <si>
    <t>NIUE</t>
  </si>
  <si>
    <t>NIU</t>
  </si>
  <si>
    <t>716</t>
  </si>
  <si>
    <t>NZL</t>
  </si>
  <si>
    <t>204</t>
  </si>
  <si>
    <t>BONAIRE, SINT EUSTATIUS, SABA</t>
  </si>
  <si>
    <t>BES</t>
  </si>
  <si>
    <t>540</t>
  </si>
  <si>
    <t>NLD</t>
  </si>
  <si>
    <t>205</t>
  </si>
  <si>
    <t>CURACAO</t>
  </si>
  <si>
    <t>CUW</t>
  </si>
  <si>
    <t>620</t>
  </si>
  <si>
    <t>GIBILTERRA</t>
  </si>
  <si>
    <t>GIB</t>
  </si>
  <si>
    <t>218</t>
  </si>
  <si>
    <t>GBR</t>
  </si>
  <si>
    <t>207</t>
  </si>
  <si>
    <t>GEORGIA DEL SUD E SANDWICH AUSTRALI</t>
  </si>
  <si>
    <t>SGS</t>
  </si>
  <si>
    <t>808</t>
  </si>
  <si>
    <t>208</t>
  </si>
  <si>
    <t>GROENLANDIA</t>
  </si>
  <si>
    <t>GRL</t>
  </si>
  <si>
    <t>520</t>
  </si>
  <si>
    <t>DNK</t>
  </si>
  <si>
    <t>209</t>
  </si>
  <si>
    <t>GUERNSEY</t>
  </si>
  <si>
    <t>GGY</t>
  </si>
  <si>
    <t>274</t>
  </si>
  <si>
    <t>21</t>
  </si>
  <si>
    <t>BIELORUSSIA</t>
  </si>
  <si>
    <t>BLR</t>
  </si>
  <si>
    <t>257</t>
  </si>
  <si>
    <t>256</t>
  </si>
  <si>
    <t>Z139</t>
  </si>
  <si>
    <t>210</t>
  </si>
  <si>
    <t>GUYANA FRANCESE</t>
  </si>
  <si>
    <t>GUF</t>
  </si>
  <si>
    <t>613</t>
  </si>
  <si>
    <t>211</t>
  </si>
  <si>
    <t>MARTINICA</t>
  </si>
  <si>
    <t>MTQ</t>
  </si>
  <si>
    <t>526</t>
  </si>
  <si>
    <t>Z513</t>
  </si>
  <si>
    <t>212</t>
  </si>
  <si>
    <t>RIUNIONE</t>
  </si>
  <si>
    <t>REU</t>
  </si>
  <si>
    <t>445</t>
  </si>
  <si>
    <t>213</t>
  </si>
  <si>
    <t>ANGUILLA</t>
  </si>
  <si>
    <t>AIA</t>
  </si>
  <si>
    <t>502</t>
  </si>
  <si>
    <t>214</t>
  </si>
  <si>
    <t>ARUBA</t>
  </si>
  <si>
    <t>ABW</t>
  </si>
  <si>
    <t>603</t>
  </si>
  <si>
    <t>Z501</t>
  </si>
  <si>
    <t>215</t>
  </si>
  <si>
    <t>GUADALUPA</t>
  </si>
  <si>
    <t>GLP</t>
  </si>
  <si>
    <t>521</t>
  </si>
  <si>
    <t>216</t>
  </si>
  <si>
    <t>ISOLA DI MAN</t>
  </si>
  <si>
    <t>IMN</t>
  </si>
  <si>
    <t>228</t>
  </si>
  <si>
    <t>217</t>
  </si>
  <si>
    <t>MONTSERRAT</t>
  </si>
  <si>
    <t>MSR</t>
  </si>
  <si>
    <t>528</t>
  </si>
  <si>
    <t>ISOLE PITCAIRN</t>
  </si>
  <si>
    <t>PCN</t>
  </si>
  <si>
    <t>723</t>
  </si>
  <si>
    <t>219</t>
  </si>
  <si>
    <t>BERMUDA</t>
  </si>
  <si>
    <t>BMU</t>
  </si>
  <si>
    <t>508</t>
  </si>
  <si>
    <t>Z400</t>
  </si>
  <si>
    <t>22</t>
  </si>
  <si>
    <t>BOLIVIA</t>
  </si>
  <si>
    <t>BOL</t>
  </si>
  <si>
    <t>262</t>
  </si>
  <si>
    <t>604</t>
  </si>
  <si>
    <t>Z601</t>
  </si>
  <si>
    <t>ISOLE CAYMAN</t>
  </si>
  <si>
    <t>CYM</t>
  </si>
  <si>
    <t>511</t>
  </si>
  <si>
    <t>Z530</t>
  </si>
  <si>
    <t>221</t>
  </si>
  <si>
    <t>NUOVA CALEDONIA</t>
  </si>
  <si>
    <t>NCL</t>
  </si>
  <si>
    <t>718</t>
  </si>
  <si>
    <t>222</t>
  </si>
  <si>
    <t>ISOLE FAER OER</t>
  </si>
  <si>
    <t>FRO</t>
  </si>
  <si>
    <t>Z108</t>
  </si>
  <si>
    <t>ISOLE FALKLAND</t>
  </si>
  <si>
    <t>FLK</t>
  </si>
  <si>
    <t>610</t>
  </si>
  <si>
    <t>224</t>
  </si>
  <si>
    <t>ISOLE TURKS E CAICOS</t>
  </si>
  <si>
    <t>TCA</t>
  </si>
  <si>
    <t>537</t>
  </si>
  <si>
    <t>Z519</t>
  </si>
  <si>
    <t>225</t>
  </si>
  <si>
    <t>ISOLE VERGINI BRITANNICHE</t>
  </si>
  <si>
    <t>VGB</t>
  </si>
  <si>
    <t>539</t>
  </si>
  <si>
    <t>Z525</t>
  </si>
  <si>
    <t>226</t>
  </si>
  <si>
    <t>ISOLE WALLIS E FUTUNA</t>
  </si>
  <si>
    <t>WLF</t>
  </si>
  <si>
    <t>734</t>
  </si>
  <si>
    <t>Z729</t>
  </si>
  <si>
    <t>227</t>
  </si>
  <si>
    <t>JERSEY</t>
  </si>
  <si>
    <t>JEY</t>
  </si>
  <si>
    <t>273</t>
  </si>
  <si>
    <t>MAYOTTE</t>
  </si>
  <si>
    <t>MYT</t>
  </si>
  <si>
    <t>439</t>
  </si>
  <si>
    <t>Z360</t>
  </si>
  <si>
    <t>229</t>
  </si>
  <si>
    <t>POLINESIA FRANCESE</t>
  </si>
  <si>
    <t>PYF</t>
  </si>
  <si>
    <t>724</t>
  </si>
  <si>
    <t>23</t>
  </si>
  <si>
    <t>BOSNIA-ERZEGOVINA</t>
  </si>
  <si>
    <t>BIH</t>
  </si>
  <si>
    <t>451</t>
  </si>
  <si>
    <t>252</t>
  </si>
  <si>
    <t>Z153</t>
  </si>
  <si>
    <t>230</t>
  </si>
  <si>
    <t>SAINT BARTHELEMY</t>
  </si>
  <si>
    <t>BLM</t>
  </si>
  <si>
    <t>541</t>
  </si>
  <si>
    <t>231</t>
  </si>
  <si>
    <t>SAINT MARTIN</t>
  </si>
  <si>
    <t>MAF</t>
  </si>
  <si>
    <t>542</t>
  </si>
  <si>
    <t>232</t>
  </si>
  <si>
    <t>SAINT PIERRE E MIQUELON</t>
  </si>
  <si>
    <t>SPM</t>
  </si>
  <si>
    <t>535</t>
  </si>
  <si>
    <t>Z403</t>
  </si>
  <si>
    <t>233</t>
  </si>
  <si>
    <t>SANT'ELENA</t>
  </si>
  <si>
    <t>SHN</t>
  </si>
  <si>
    <t>447</t>
  </si>
  <si>
    <t>Z340</t>
  </si>
  <si>
    <t>234</t>
  </si>
  <si>
    <t>SINT MAARTEN</t>
  </si>
  <si>
    <t>SXM</t>
  </si>
  <si>
    <t>621</t>
  </si>
  <si>
    <t>235</t>
  </si>
  <si>
    <t>TERRITORI AUSTRALI ED ANTARTICI FRANCESI</t>
  </si>
  <si>
    <t>ATF</t>
  </si>
  <si>
    <t>806</t>
  </si>
  <si>
    <t>236</t>
  </si>
  <si>
    <t>TERRITORIO BRITANNICO DELL'OCEANO INDIANO</t>
  </si>
  <si>
    <t>IOT</t>
  </si>
  <si>
    <t>308</t>
  </si>
  <si>
    <t>238</t>
  </si>
  <si>
    <t>TAIWAN</t>
  </si>
  <si>
    <t>TWN</t>
  </si>
  <si>
    <t>345</t>
  </si>
  <si>
    <t>363</t>
  </si>
  <si>
    <t>Z217</t>
  </si>
  <si>
    <t>239</t>
  </si>
  <si>
    <t>TERRITORI DELL'AUTONOMIA PALESTINESE</t>
  </si>
  <si>
    <t>PSE</t>
  </si>
  <si>
    <t>324</t>
  </si>
  <si>
    <t>Z161</t>
  </si>
  <si>
    <t>24</t>
  </si>
  <si>
    <t>BOTSWANA</t>
  </si>
  <si>
    <t>BWA</t>
  </si>
  <si>
    <t>389</t>
  </si>
  <si>
    <t>408</t>
  </si>
  <si>
    <t>Z358</t>
  </si>
  <si>
    <t>25</t>
  </si>
  <si>
    <t>BRASILE</t>
  </si>
  <si>
    <t>BRA</t>
  </si>
  <si>
    <t>263</t>
  </si>
  <si>
    <t>605</t>
  </si>
  <si>
    <t>Z602</t>
  </si>
  <si>
    <t>26</t>
  </si>
  <si>
    <t>BRUNEI</t>
  </si>
  <si>
    <t>BRN</t>
  </si>
  <si>
    <t>309</t>
  </si>
  <si>
    <t>Z207</t>
  </si>
  <si>
    <t>27</t>
  </si>
  <si>
    <t>BULGARIA</t>
  </si>
  <si>
    <t>BGR</t>
  </si>
  <si>
    <t>Z104</t>
  </si>
  <si>
    <t>28</t>
  </si>
  <si>
    <t>BURKINA FASO</t>
  </si>
  <si>
    <t>BFA</t>
  </si>
  <si>
    <t>409</t>
  </si>
  <si>
    <t>Z354</t>
  </si>
  <si>
    <t>29</t>
  </si>
  <si>
    <t>BURUNDI</t>
  </si>
  <si>
    <t>BDI</t>
  </si>
  <si>
    <t>352</t>
  </si>
  <si>
    <t>410</t>
  </si>
  <si>
    <t>Z305</t>
  </si>
  <si>
    <t>3</t>
  </si>
  <si>
    <t>ALGERIA</t>
  </si>
  <si>
    <t>DZA</t>
  </si>
  <si>
    <t>350</t>
  </si>
  <si>
    <t>401</t>
  </si>
  <si>
    <t>Z301</t>
  </si>
  <si>
    <t>30</t>
  </si>
  <si>
    <t>CAMBOGIA</t>
  </si>
  <si>
    <t>KHM</t>
  </si>
  <si>
    <t>305</t>
  </si>
  <si>
    <t>310</t>
  </si>
  <si>
    <t>Z208</t>
  </si>
  <si>
    <t>31</t>
  </si>
  <si>
    <t>CAMERUN</t>
  </si>
  <si>
    <t>CMR</t>
  </si>
  <si>
    <t>411</t>
  </si>
  <si>
    <t>Z306</t>
  </si>
  <si>
    <t>32</t>
  </si>
  <si>
    <t>CANADA</t>
  </si>
  <si>
    <t>CAN</t>
  </si>
  <si>
    <t>264</t>
  </si>
  <si>
    <t>509</t>
  </si>
  <si>
    <t>Z401</t>
  </si>
  <si>
    <t>33</t>
  </si>
  <si>
    <t>CAPO VERDE</t>
  </si>
  <si>
    <t>CPV</t>
  </si>
  <si>
    <t>397</t>
  </si>
  <si>
    <t>413</t>
  </si>
  <si>
    <t>Z307</t>
  </si>
  <si>
    <t>34</t>
  </si>
  <si>
    <t>CIAD</t>
  </si>
  <si>
    <t>TCD</t>
  </si>
  <si>
    <t>415</t>
  </si>
  <si>
    <t>Z309</t>
  </si>
  <si>
    <t>35</t>
  </si>
  <si>
    <t>CILE</t>
  </si>
  <si>
    <t>CHL</t>
  </si>
  <si>
    <t>265</t>
  </si>
  <si>
    <t>606</t>
  </si>
  <si>
    <t>Z603</t>
  </si>
  <si>
    <t>36</t>
  </si>
  <si>
    <t>REPUBBLICA POPOLARE CINESE</t>
  </si>
  <si>
    <t>CHN</t>
  </si>
  <si>
    <t>307</t>
  </si>
  <si>
    <t>314</t>
  </si>
  <si>
    <t>Z210</t>
  </si>
  <si>
    <t>37</t>
  </si>
  <si>
    <t>CIPRO</t>
  </si>
  <si>
    <t>CYP</t>
  </si>
  <si>
    <t>315</t>
  </si>
  <si>
    <t>Z211</t>
  </si>
  <si>
    <t>38</t>
  </si>
  <si>
    <t>STATO CITTA' DEL VATICANO</t>
  </si>
  <si>
    <t>VAT</t>
  </si>
  <si>
    <t>246</t>
  </si>
  <si>
    <t>Z106</t>
  </si>
  <si>
    <t>39</t>
  </si>
  <si>
    <t>COLOMBIA</t>
  </si>
  <si>
    <t>COL</t>
  </si>
  <si>
    <t>266</t>
  </si>
  <si>
    <t>608</t>
  </si>
  <si>
    <t>Z604</t>
  </si>
  <si>
    <t>4</t>
  </si>
  <si>
    <t>ANDORRA</t>
  </si>
  <si>
    <t>AND</t>
  </si>
  <si>
    <t>Z101</t>
  </si>
  <si>
    <t>40</t>
  </si>
  <si>
    <t>COMORE</t>
  </si>
  <si>
    <t>COM</t>
  </si>
  <si>
    <t>394</t>
  </si>
  <si>
    <t>417</t>
  </si>
  <si>
    <t>Z310</t>
  </si>
  <si>
    <t>41</t>
  </si>
  <si>
    <t>CONGO</t>
  </si>
  <si>
    <t>COG</t>
  </si>
  <si>
    <t>355</t>
  </si>
  <si>
    <t>418</t>
  </si>
  <si>
    <t>Z311</t>
  </si>
  <si>
    <t>42</t>
  </si>
  <si>
    <t>REPUBBLICA DEMOCRATICA DEL CONGO</t>
  </si>
  <si>
    <t>COD</t>
  </si>
  <si>
    <t>356</t>
  </si>
  <si>
    <t>463</t>
  </si>
  <si>
    <t>Z312</t>
  </si>
  <si>
    <t>44</t>
  </si>
  <si>
    <t>COSTA D'AVORIO</t>
  </si>
  <si>
    <t>CIV</t>
  </si>
  <si>
    <t>404</t>
  </si>
  <si>
    <t>Z313</t>
  </si>
  <si>
    <t>45</t>
  </si>
  <si>
    <t>COSTA RICA</t>
  </si>
  <si>
    <t>CRI</t>
  </si>
  <si>
    <t>267</t>
  </si>
  <si>
    <t>513</t>
  </si>
  <si>
    <t>Z503</t>
  </si>
  <si>
    <t>46</t>
  </si>
  <si>
    <t>CROAZIA</t>
  </si>
  <si>
    <t>HRV</t>
  </si>
  <si>
    <t>259</t>
  </si>
  <si>
    <t>Z149</t>
  </si>
  <si>
    <t>47</t>
  </si>
  <si>
    <t>CUBA</t>
  </si>
  <si>
    <t>CUB</t>
  </si>
  <si>
    <t>268</t>
  </si>
  <si>
    <t>514</t>
  </si>
  <si>
    <t>Z504</t>
  </si>
  <si>
    <t>48</t>
  </si>
  <si>
    <t>DANIMARCA</t>
  </si>
  <si>
    <t>Z107</t>
  </si>
  <si>
    <t>49</t>
  </si>
  <si>
    <t>DOMINICA</t>
  </si>
  <si>
    <t>DMA</t>
  </si>
  <si>
    <t>293</t>
  </si>
  <si>
    <t>515</t>
  </si>
  <si>
    <t>Z526</t>
  </si>
  <si>
    <t>5</t>
  </si>
  <si>
    <t>ANGOLA</t>
  </si>
  <si>
    <t>AGO</t>
  </si>
  <si>
    <t>393</t>
  </si>
  <si>
    <t>402</t>
  </si>
  <si>
    <t>Z302</t>
  </si>
  <si>
    <t>50</t>
  </si>
  <si>
    <t>ECUADOR</t>
  </si>
  <si>
    <t>ECU</t>
  </si>
  <si>
    <t>271</t>
  </si>
  <si>
    <t>609</t>
  </si>
  <si>
    <t>Z605</t>
  </si>
  <si>
    <t>51</t>
  </si>
  <si>
    <t>EGITTO</t>
  </si>
  <si>
    <t>EGY</t>
  </si>
  <si>
    <t>374</t>
  </si>
  <si>
    <t>419</t>
  </si>
  <si>
    <t>Z336</t>
  </si>
  <si>
    <t>52</t>
  </si>
  <si>
    <t>EL SALVADOR</t>
  </si>
  <si>
    <t>SLV</t>
  </si>
  <si>
    <t>270</t>
  </si>
  <si>
    <t>517</t>
  </si>
  <si>
    <t>Z506</t>
  </si>
  <si>
    <t>54</t>
  </si>
  <si>
    <t>ERITREA</t>
  </si>
  <si>
    <t>ERI</t>
  </si>
  <si>
    <t>466</t>
  </si>
  <si>
    <t>Z368</t>
  </si>
  <si>
    <t>55</t>
  </si>
  <si>
    <t>ESTONIA</t>
  </si>
  <si>
    <t>EST</t>
  </si>
  <si>
    <t>247</t>
  </si>
  <si>
    <t>Z144</t>
  </si>
  <si>
    <t>56</t>
  </si>
  <si>
    <t>ETIOPIA</t>
  </si>
  <si>
    <t>ETH</t>
  </si>
  <si>
    <t>359</t>
  </si>
  <si>
    <t>420</t>
  </si>
  <si>
    <t>Z315</t>
  </si>
  <si>
    <t>57</t>
  </si>
  <si>
    <t>FEDERAZIONE RUSSA</t>
  </si>
  <si>
    <t>RUS</t>
  </si>
  <si>
    <t>245</t>
  </si>
  <si>
    <t>Z154</t>
  </si>
  <si>
    <t>58</t>
  </si>
  <si>
    <t>FIGI</t>
  </si>
  <si>
    <t>FJI</t>
  </si>
  <si>
    <t>339</t>
  </si>
  <si>
    <t>703</t>
  </si>
  <si>
    <t>Z704</t>
  </si>
  <si>
    <t>59</t>
  </si>
  <si>
    <t>FILIPPINE</t>
  </si>
  <si>
    <t>PHL</t>
  </si>
  <si>
    <t>323</t>
  </si>
  <si>
    <t>Z216</t>
  </si>
  <si>
    <t>6</t>
  </si>
  <si>
    <t>ANTIGUA E BARBUDA</t>
  </si>
  <si>
    <t>ATG</t>
  </si>
  <si>
    <t>294</t>
  </si>
  <si>
    <t>503</t>
  </si>
  <si>
    <t>Z532</t>
  </si>
  <si>
    <t>60</t>
  </si>
  <si>
    <t>FINLANDIA</t>
  </si>
  <si>
    <t>FIN</t>
  </si>
  <si>
    <t>Z109</t>
  </si>
  <si>
    <t>61</t>
  </si>
  <si>
    <t>FRANCIA</t>
  </si>
  <si>
    <t>Z110</t>
  </si>
  <si>
    <t>62</t>
  </si>
  <si>
    <t>GABON</t>
  </si>
  <si>
    <t>GAB</t>
  </si>
  <si>
    <t>360</t>
  </si>
  <si>
    <t>421</t>
  </si>
  <si>
    <t>Z316</t>
  </si>
  <si>
    <t>63</t>
  </si>
  <si>
    <t>GAMBIA</t>
  </si>
  <si>
    <t>GMB</t>
  </si>
  <si>
    <t>361</t>
  </si>
  <si>
    <t>422</t>
  </si>
  <si>
    <t>Z317</t>
  </si>
  <si>
    <t>64</t>
  </si>
  <si>
    <t>GEORGIA</t>
  </si>
  <si>
    <t>GEO</t>
  </si>
  <si>
    <t>Z254</t>
  </si>
  <si>
    <t>65</t>
  </si>
  <si>
    <t>GERMANIA</t>
  </si>
  <si>
    <t>DEU</t>
  </si>
  <si>
    <t>Z112</t>
  </si>
  <si>
    <t>66</t>
  </si>
  <si>
    <t>GHANA</t>
  </si>
  <si>
    <t>GHA</t>
  </si>
  <si>
    <t>423</t>
  </si>
  <si>
    <t>Z318</t>
  </si>
  <si>
    <t>67</t>
  </si>
  <si>
    <t>GIAMAICA</t>
  </si>
  <si>
    <t>JAM</t>
  </si>
  <si>
    <t>272</t>
  </si>
  <si>
    <t>518</t>
  </si>
  <si>
    <t>Z507</t>
  </si>
  <si>
    <t>68</t>
  </si>
  <si>
    <t>GIAPPONE</t>
  </si>
  <si>
    <t>JPN</t>
  </si>
  <si>
    <t>311</t>
  </si>
  <si>
    <t>326</t>
  </si>
  <si>
    <t>Z219</t>
  </si>
  <si>
    <t>69</t>
  </si>
  <si>
    <t>GIBUTI</t>
  </si>
  <si>
    <t>DJI</t>
  </si>
  <si>
    <t>395</t>
  </si>
  <si>
    <t>424</t>
  </si>
  <si>
    <t>Z361</t>
  </si>
  <si>
    <t>7</t>
  </si>
  <si>
    <t>ARABIA SAUDITA</t>
  </si>
  <si>
    <t>SAU</t>
  </si>
  <si>
    <t>301</t>
  </si>
  <si>
    <t>302</t>
  </si>
  <si>
    <t>Z203</t>
  </si>
  <si>
    <t>70</t>
  </si>
  <si>
    <t>GIORDANIA</t>
  </si>
  <si>
    <t>JOR</t>
  </si>
  <si>
    <t>312</t>
  </si>
  <si>
    <t>327</t>
  </si>
  <si>
    <t>Z220</t>
  </si>
  <si>
    <t>71</t>
  </si>
  <si>
    <t>GRECIA</t>
  </si>
  <si>
    <t>GRC</t>
  </si>
  <si>
    <t>Z115</t>
  </si>
  <si>
    <t>72</t>
  </si>
  <si>
    <t>GRENADA</t>
  </si>
  <si>
    <t>GRD</t>
  </si>
  <si>
    <t>289</t>
  </si>
  <si>
    <t>519</t>
  </si>
  <si>
    <t>Z524</t>
  </si>
  <si>
    <t>73</t>
  </si>
  <si>
    <t>GUATEMALA</t>
  </si>
  <si>
    <t>GTM</t>
  </si>
  <si>
    <t>523</t>
  </si>
  <si>
    <t>Z509</t>
  </si>
  <si>
    <t>74</t>
  </si>
  <si>
    <t>GUINEA</t>
  </si>
  <si>
    <t>GIN</t>
  </si>
  <si>
    <t>425</t>
  </si>
  <si>
    <t>Z319</t>
  </si>
  <si>
    <t>75</t>
  </si>
  <si>
    <t>GUINEA BISSAU</t>
  </si>
  <si>
    <t>GNB</t>
  </si>
  <si>
    <t>398</t>
  </si>
  <si>
    <t>426</t>
  </si>
  <si>
    <t>Z320</t>
  </si>
  <si>
    <t>76</t>
  </si>
  <si>
    <t>GUINEA EQUATORIALE</t>
  </si>
  <si>
    <t>GNQ</t>
  </si>
  <si>
    <t>391</t>
  </si>
  <si>
    <t>427</t>
  </si>
  <si>
    <t>Z321</t>
  </si>
  <si>
    <t>77</t>
  </si>
  <si>
    <t>GUYANA</t>
  </si>
  <si>
    <t>GUY</t>
  </si>
  <si>
    <t>285</t>
  </si>
  <si>
    <t>612</t>
  </si>
  <si>
    <t>Z606</t>
  </si>
  <si>
    <t>78</t>
  </si>
  <si>
    <t>HAITI</t>
  </si>
  <si>
    <t>HTI</t>
  </si>
  <si>
    <t>524</t>
  </si>
  <si>
    <t>Z510</t>
  </si>
  <si>
    <t>79</t>
  </si>
  <si>
    <t>HONDURAS</t>
  </si>
  <si>
    <t>HND</t>
  </si>
  <si>
    <t>275</t>
  </si>
  <si>
    <t>525</t>
  </si>
  <si>
    <t>Z511</t>
  </si>
  <si>
    <t>8</t>
  </si>
  <si>
    <t>ARGENTINA</t>
  </si>
  <si>
    <t>ARG</t>
  </si>
  <si>
    <t>260</t>
  </si>
  <si>
    <t>602</t>
  </si>
  <si>
    <t>Z600</t>
  </si>
  <si>
    <t>80</t>
  </si>
  <si>
    <t>INDIA</t>
  </si>
  <si>
    <t>IND</t>
  </si>
  <si>
    <t>313</t>
  </si>
  <si>
    <t>330</t>
  </si>
  <si>
    <t>Z222</t>
  </si>
  <si>
    <t>81</t>
  </si>
  <si>
    <t>INDONESIA</t>
  </si>
  <si>
    <t>IDN</t>
  </si>
  <si>
    <t>Z223</t>
  </si>
  <si>
    <t>82</t>
  </si>
  <si>
    <t>IRAN</t>
  </si>
  <si>
    <t>IRN</t>
  </si>
  <si>
    <t>332</t>
  </si>
  <si>
    <t>Z224</t>
  </si>
  <si>
    <t>83</t>
  </si>
  <si>
    <t>IRAQ</t>
  </si>
  <si>
    <t>IRQ</t>
  </si>
  <si>
    <t>316</t>
  </si>
  <si>
    <t>Z225</t>
  </si>
  <si>
    <t>84</t>
  </si>
  <si>
    <t>IRLANDA</t>
  </si>
  <si>
    <t>IRL</t>
  </si>
  <si>
    <t>Z116</t>
  </si>
  <si>
    <t>85</t>
  </si>
  <si>
    <t>ISLANDA</t>
  </si>
  <si>
    <t>ISL</t>
  </si>
  <si>
    <t>Z117</t>
  </si>
  <si>
    <t>86</t>
  </si>
  <si>
    <t>ISOLE COOK</t>
  </si>
  <si>
    <t>COK</t>
  </si>
  <si>
    <t>469</t>
  </si>
  <si>
    <t>702</t>
  </si>
  <si>
    <t>Z703</t>
  </si>
  <si>
    <t>87</t>
  </si>
  <si>
    <t>ISOLE MARSHALL</t>
  </si>
  <si>
    <t>MHL</t>
  </si>
  <si>
    <t>712</t>
  </si>
  <si>
    <t>Z711</t>
  </si>
  <si>
    <t>88</t>
  </si>
  <si>
    <t>ISOLE SALOMONE</t>
  </si>
  <si>
    <t>SLB</t>
  </si>
  <si>
    <t>344</t>
  </si>
  <si>
    <t>725</t>
  </si>
  <si>
    <t>Z724</t>
  </si>
  <si>
    <t>89</t>
  </si>
  <si>
    <t>ISRAELE</t>
  </si>
  <si>
    <t>ISR</t>
  </si>
  <si>
    <t>317</t>
  </si>
  <si>
    <t>334</t>
  </si>
  <si>
    <t>Z226</t>
  </si>
  <si>
    <t>9</t>
  </si>
  <si>
    <t>ARMENIA</t>
  </si>
  <si>
    <t>ARM</t>
  </si>
  <si>
    <t>Z252</t>
  </si>
  <si>
    <t>90</t>
  </si>
  <si>
    <t>ITALIA</t>
  </si>
  <si>
    <t>ITA</t>
  </si>
  <si>
    <t>100</t>
  </si>
  <si>
    <t>92</t>
  </si>
  <si>
    <t>KENYA</t>
  </si>
  <si>
    <t>KEN</t>
  </si>
  <si>
    <t>428</t>
  </si>
  <si>
    <t>Z322</t>
  </si>
  <si>
    <t>93</t>
  </si>
  <si>
    <t>KIRGHIZISTAN</t>
  </si>
  <si>
    <t>KGZ</t>
  </si>
  <si>
    <t>Z256</t>
  </si>
  <si>
    <t>94</t>
  </si>
  <si>
    <t>KIRIBATI</t>
  </si>
  <si>
    <t>KIR</t>
  </si>
  <si>
    <t>462</t>
  </si>
  <si>
    <t>708</t>
  </si>
  <si>
    <t>Z731</t>
  </si>
  <si>
    <t>95</t>
  </si>
  <si>
    <t>KOSOVO</t>
  </si>
  <si>
    <t>KOS</t>
  </si>
  <si>
    <t>472</t>
  </si>
  <si>
    <t>Z160</t>
  </si>
  <si>
    <t>96</t>
  </si>
  <si>
    <t>KUWAIT</t>
  </si>
  <si>
    <t>KWT</t>
  </si>
  <si>
    <t>318</t>
  </si>
  <si>
    <t>Z227</t>
  </si>
  <si>
    <t>97</t>
  </si>
  <si>
    <t>LAOS</t>
  </si>
  <si>
    <t>LAO</t>
  </si>
  <si>
    <t>319</t>
  </si>
  <si>
    <t>336</t>
  </si>
  <si>
    <t>Z228</t>
  </si>
  <si>
    <t>98</t>
  </si>
  <si>
    <t>LESOTHO</t>
  </si>
  <si>
    <t>LSO</t>
  </si>
  <si>
    <t>429</t>
  </si>
  <si>
    <t>Z359</t>
  </si>
  <si>
    <t>99</t>
  </si>
  <si>
    <t>LETTONIA</t>
  </si>
  <si>
    <t>LVA</t>
  </si>
  <si>
    <t>255</t>
  </si>
  <si>
    <t>248</t>
  </si>
  <si>
    <t>Z145</t>
  </si>
  <si>
    <t>1</t>
  </si>
  <si>
    <t>AFGHANISTAN</t>
  </si>
  <si>
    <t>AFG</t>
  </si>
  <si>
    <t>300</t>
  </si>
  <si>
    <t>Z200</t>
  </si>
  <si>
    <t>10</t>
  </si>
  <si>
    <t>AUSTRALIA</t>
  </si>
  <si>
    <t>AUS</t>
  </si>
  <si>
    <t>701</t>
  </si>
  <si>
    <t>Z700</t>
  </si>
  <si>
    <t>LIBANO</t>
  </si>
  <si>
    <t>LBN</t>
  </si>
  <si>
    <t>320</t>
  </si>
  <si>
    <t>Z229</t>
  </si>
  <si>
    <t>101</t>
  </si>
  <si>
    <t>LIBERIA</t>
  </si>
  <si>
    <t>LBR</t>
  </si>
  <si>
    <t>365</t>
  </si>
  <si>
    <t>430</t>
  </si>
  <si>
    <t>Z325</t>
  </si>
  <si>
    <t>102</t>
  </si>
  <si>
    <t>LIBIA</t>
  </si>
  <si>
    <t>LBY</t>
  </si>
  <si>
    <t>366</t>
  </si>
  <si>
    <t>431</t>
  </si>
  <si>
    <t>Z326</t>
  </si>
  <si>
    <t>103</t>
  </si>
  <si>
    <t>LIECHTENSTEIN</t>
  </si>
  <si>
    <t>LIE</t>
  </si>
  <si>
    <t>237</t>
  </si>
  <si>
    <t>Z119</t>
  </si>
  <si>
    <t>104</t>
  </si>
  <si>
    <t>LITUANIA</t>
  </si>
  <si>
    <t>LTU</t>
  </si>
  <si>
    <t>254</t>
  </si>
  <si>
    <t>Z146</t>
  </si>
  <si>
    <t>105</t>
  </si>
  <si>
    <t>LUSSEMBURGO</t>
  </si>
  <si>
    <t>LUX</t>
  </si>
  <si>
    <t>Z120</t>
  </si>
  <si>
    <t>106</t>
  </si>
  <si>
    <t>MACEDONIA DEL NORD</t>
  </si>
  <si>
    <t>MKD</t>
  </si>
  <si>
    <t>453</t>
  </si>
  <si>
    <t>253</t>
  </si>
  <si>
    <t>Z148</t>
  </si>
  <si>
    <t>107</t>
  </si>
  <si>
    <t>MADAGASCAR</t>
  </si>
  <si>
    <t>MDG</t>
  </si>
  <si>
    <t>367</t>
  </si>
  <si>
    <t>432</t>
  </si>
  <si>
    <t>Z327</t>
  </si>
  <si>
    <t>108</t>
  </si>
  <si>
    <t>MALAWI</t>
  </si>
  <si>
    <t>MWI</t>
  </si>
  <si>
    <t>368</t>
  </si>
  <si>
    <t>434</t>
  </si>
  <si>
    <t>Z328</t>
  </si>
  <si>
    <t>109</t>
  </si>
  <si>
    <t>MALAYSIA</t>
  </si>
  <si>
    <t>MYS</t>
  </si>
  <si>
    <t>321</t>
  </si>
  <si>
    <t>340</t>
  </si>
  <si>
    <t>Z247</t>
  </si>
  <si>
    <t>11</t>
  </si>
  <si>
    <t>AUSTRIA</t>
  </si>
  <si>
    <t>AUT</t>
  </si>
  <si>
    <t>Z102</t>
  </si>
  <si>
    <t>110</t>
  </si>
  <si>
    <t>MALDIVE</t>
  </si>
  <si>
    <t>MDV</t>
  </si>
  <si>
    <t>342</t>
  </si>
  <si>
    <t>Z232</t>
  </si>
  <si>
    <t>111</t>
  </si>
  <si>
    <t>MALI</t>
  </si>
  <si>
    <t>MLI</t>
  </si>
  <si>
    <t>369</t>
  </si>
  <si>
    <t>435</t>
  </si>
  <si>
    <t>Z329</t>
  </si>
  <si>
    <t>112</t>
  </si>
  <si>
    <t>MALTA</t>
  </si>
  <si>
    <t>MLT</t>
  </si>
  <si>
    <t>Z121</t>
  </si>
  <si>
    <t>113</t>
  </si>
  <si>
    <t>MAROCCO</t>
  </si>
  <si>
    <t>MAR</t>
  </si>
  <si>
    <t>370</t>
  </si>
  <si>
    <t>436</t>
  </si>
  <si>
    <t>Z330</t>
  </si>
  <si>
    <t>114</t>
  </si>
  <si>
    <t>MAURITANIA</t>
  </si>
  <si>
    <t>MRT</t>
  </si>
  <si>
    <t>371</t>
  </si>
  <si>
    <t>437</t>
  </si>
  <si>
    <t>Z331</t>
  </si>
  <si>
    <t>115</t>
  </si>
  <si>
    <t>MAURITIUS</t>
  </si>
  <si>
    <t>MUS</t>
  </si>
  <si>
    <t>390</t>
  </si>
  <si>
    <t>438</t>
  </si>
  <si>
    <t>Z332</t>
  </si>
  <si>
    <t>116</t>
  </si>
  <si>
    <t>MESSICO</t>
  </si>
  <si>
    <t>MEX</t>
  </si>
  <si>
    <t>276</t>
  </si>
  <si>
    <t>527</t>
  </si>
  <si>
    <t>Z514</t>
  </si>
  <si>
    <t>117</t>
  </si>
  <si>
    <t>MOLDOVA</t>
  </si>
  <si>
    <t>MDA</t>
  </si>
  <si>
    <t>Z140</t>
  </si>
  <si>
    <t>118</t>
  </si>
  <si>
    <t>MONACO</t>
  </si>
  <si>
    <t>MCO</t>
  </si>
  <si>
    <t>Z123</t>
  </si>
  <si>
    <t>119</t>
  </si>
  <si>
    <t>MONGOLIA</t>
  </si>
  <si>
    <t>MNG</t>
  </si>
  <si>
    <t>322</t>
  </si>
  <si>
    <t>341</t>
  </si>
  <si>
    <t>Z233</t>
  </si>
  <si>
    <t>12</t>
  </si>
  <si>
    <t>AZERBAIGIAN</t>
  </si>
  <si>
    <t>AZE</t>
  </si>
  <si>
    <t>Z253</t>
  </si>
  <si>
    <t>120</t>
  </si>
  <si>
    <t>MONTENEGRO</t>
  </si>
  <si>
    <t>MNE</t>
  </si>
  <si>
    <t>471</t>
  </si>
  <si>
    <t>Z159</t>
  </si>
  <si>
    <t>121</t>
  </si>
  <si>
    <t>MOZAMBICO</t>
  </si>
  <si>
    <t>MOZ</t>
  </si>
  <si>
    <t>392</t>
  </si>
  <si>
    <t>440</t>
  </si>
  <si>
    <t>Z333</t>
  </si>
  <si>
    <t>122</t>
  </si>
  <si>
    <t>MYANMAR</t>
  </si>
  <si>
    <t>MMR</t>
  </si>
  <si>
    <t>304</t>
  </si>
  <si>
    <t>Z206</t>
  </si>
  <si>
    <t>123</t>
  </si>
  <si>
    <t>NAMIBIA</t>
  </si>
  <si>
    <t>NAM</t>
  </si>
  <si>
    <t>388</t>
  </si>
  <si>
    <t>441</t>
  </si>
  <si>
    <t>Z300</t>
  </si>
  <si>
    <t>124</t>
  </si>
  <si>
    <t>NAURU</t>
  </si>
  <si>
    <t>NRU</t>
  </si>
  <si>
    <t>346</t>
  </si>
  <si>
    <t>715</t>
  </si>
  <si>
    <t>Z713</t>
  </si>
  <si>
    <t>125</t>
  </si>
  <si>
    <t>NEPAL</t>
  </si>
  <si>
    <t>NPL</t>
  </si>
  <si>
    <t>Z234</t>
  </si>
  <si>
    <t>126</t>
  </si>
  <si>
    <t>NICARAGUA</t>
  </si>
  <si>
    <t>NIC</t>
  </si>
  <si>
    <t>277</t>
  </si>
  <si>
    <t>529</t>
  </si>
  <si>
    <t>Z515</t>
  </si>
  <si>
    <t>127</t>
  </si>
  <si>
    <t>NIGER</t>
  </si>
  <si>
    <t>NER</t>
  </si>
  <si>
    <t>372</t>
  </si>
  <si>
    <t>442</t>
  </si>
  <si>
    <t>Z334</t>
  </si>
  <si>
    <t>128</t>
  </si>
  <si>
    <t>NIGERIA</t>
  </si>
  <si>
    <t>NGA</t>
  </si>
  <si>
    <t>373</t>
  </si>
  <si>
    <t>443</t>
  </si>
  <si>
    <t>Z335</t>
  </si>
  <si>
    <t>129</t>
  </si>
  <si>
    <t>NORVEGIA</t>
  </si>
  <si>
    <t>NOR</t>
  </si>
  <si>
    <t>Z125</t>
  </si>
  <si>
    <t>13</t>
  </si>
  <si>
    <t>BAHAMAS</t>
  </si>
  <si>
    <t>BHS</t>
  </si>
  <si>
    <t>261</t>
  </si>
  <si>
    <t>505</t>
  </si>
  <si>
    <t>Z502</t>
  </si>
  <si>
    <t>130</t>
  </si>
  <si>
    <t>NUOVA ZELANDA</t>
  </si>
  <si>
    <t>719</t>
  </si>
  <si>
    <t>Z719</t>
  </si>
  <si>
    <t>131</t>
  </si>
  <si>
    <t>OMAN</t>
  </si>
  <si>
    <t>OMN</t>
  </si>
  <si>
    <t>325</t>
  </si>
  <si>
    <t>343</t>
  </si>
  <si>
    <t>Z235</t>
  </si>
  <si>
    <t>132</t>
  </si>
  <si>
    <t>PAESI BASSI</t>
  </si>
  <si>
    <t>242</t>
  </si>
  <si>
    <t>Z126</t>
  </si>
  <si>
    <t>133</t>
  </si>
  <si>
    <t>PAKISTAN</t>
  </si>
  <si>
    <t>PAK</t>
  </si>
  <si>
    <t>Z236</t>
  </si>
  <si>
    <t>134</t>
  </si>
  <si>
    <t>PALAU</t>
  </si>
  <si>
    <t>PLW</t>
  </si>
  <si>
    <t>720</t>
  </si>
  <si>
    <t>Z734</t>
  </si>
  <si>
    <t>135</t>
  </si>
  <si>
    <t>PANAMA</t>
  </si>
  <si>
    <t>PAN</t>
  </si>
  <si>
    <t>278</t>
  </si>
  <si>
    <t>530</t>
  </si>
  <si>
    <t>Z516</t>
  </si>
  <si>
    <t>137</t>
  </si>
  <si>
    <t>PARAGUAY</t>
  </si>
  <si>
    <t>PRY</t>
  </si>
  <si>
    <t>279</t>
  </si>
  <si>
    <t>614</t>
  </si>
  <si>
    <t>Z610</t>
  </si>
  <si>
    <t>138</t>
  </si>
  <si>
    <t>PERU'</t>
  </si>
  <si>
    <t>PER</t>
  </si>
  <si>
    <t>280</t>
  </si>
  <si>
    <t>615</t>
  </si>
  <si>
    <t>Z611</t>
  </si>
  <si>
    <t>139</t>
  </si>
  <si>
    <t>POLONIA</t>
  </si>
  <si>
    <t>POL</t>
  </si>
  <si>
    <t>Z127</t>
  </si>
  <si>
    <t>14</t>
  </si>
  <si>
    <t>BAHREIN</t>
  </si>
  <si>
    <t>BHR</t>
  </si>
  <si>
    <t>Z204</t>
  </si>
  <si>
    <t>140</t>
  </si>
  <si>
    <t>PORTOGALLO</t>
  </si>
  <si>
    <t>PRT</t>
  </si>
  <si>
    <t>Z128</t>
  </si>
  <si>
    <t>141</t>
  </si>
  <si>
    <t>QATAR</t>
  </si>
  <si>
    <t>QAT</t>
  </si>
  <si>
    <t>Z237</t>
  </si>
  <si>
    <t>142</t>
  </si>
  <si>
    <t>REGNO UNITO</t>
  </si>
  <si>
    <t>Z114</t>
  </si>
  <si>
    <t>143</t>
  </si>
  <si>
    <t>REPUBBLICA CECA</t>
  </si>
  <si>
    <t>CZE</t>
  </si>
  <si>
    <t>Z156</t>
  </si>
  <si>
    <t>144</t>
  </si>
  <si>
    <t>REPUBBLICA DI COREA</t>
  </si>
  <si>
    <t>KOR</t>
  </si>
  <si>
    <t>Z213</t>
  </si>
  <si>
    <t>145</t>
  </si>
  <si>
    <t>SERBIA</t>
  </si>
  <si>
    <t>SRB</t>
  </si>
  <si>
    <t>Z158</t>
  </si>
  <si>
    <t>146</t>
  </si>
  <si>
    <t>REPUBBLICA DOMINICANA</t>
  </si>
  <si>
    <t>DOM</t>
  </si>
  <si>
    <t>269</t>
  </si>
  <si>
    <t>516</t>
  </si>
  <si>
    <t>Z505</t>
  </si>
  <si>
    <t>147</t>
  </si>
  <si>
    <t>REPUBBLICA POPOLARE DEMOCRATICA DI COREA</t>
  </si>
  <si>
    <t>PRK</t>
  </si>
  <si>
    <t>347</t>
  </si>
  <si>
    <t>Z214</t>
  </si>
  <si>
    <t>148</t>
  </si>
  <si>
    <t>ROMANIA</t>
  </si>
  <si>
    <t>ROU</t>
  </si>
  <si>
    <t>Z129</t>
  </si>
  <si>
    <t>149</t>
  </si>
  <si>
    <t>RUANDA</t>
  </si>
  <si>
    <t>RWA</t>
  </si>
  <si>
    <t>377</t>
  </si>
  <si>
    <t>446</t>
  </si>
  <si>
    <t>Z338</t>
  </si>
  <si>
    <t>15</t>
  </si>
  <si>
    <t>BANGLADESH</t>
  </si>
  <si>
    <t>BGD</t>
  </si>
  <si>
    <t>Z249</t>
  </si>
  <si>
    <t>150</t>
  </si>
  <si>
    <t>SAINT KITTS E NEVIS</t>
  </si>
  <si>
    <t>KNA</t>
  </si>
  <si>
    <t>297</t>
  </si>
  <si>
    <t>534</t>
  </si>
  <si>
    <t>Z533</t>
  </si>
  <si>
    <t>151</t>
  </si>
  <si>
    <t>SAINT LUCIA</t>
  </si>
  <si>
    <t>LCA</t>
  </si>
  <si>
    <t>295</t>
  </si>
  <si>
    <t>532</t>
  </si>
  <si>
    <t>Z527</t>
  </si>
  <si>
    <t>152</t>
  </si>
  <si>
    <t>SAINT VINCENT E GRENADINE</t>
  </si>
  <si>
    <t>VCT</t>
  </si>
  <si>
    <t>296</t>
  </si>
  <si>
    <t>533</t>
  </si>
  <si>
    <t>Z528</t>
  </si>
  <si>
    <t>153</t>
  </si>
  <si>
    <t>SAMOA</t>
  </si>
  <si>
    <t>WSM</t>
  </si>
  <si>
    <t>290</t>
  </si>
  <si>
    <t>727</t>
  </si>
  <si>
    <t>Z726</t>
  </si>
  <si>
    <t>154</t>
  </si>
  <si>
    <t>SAN MARINO</t>
  </si>
  <si>
    <t>SMR</t>
  </si>
  <si>
    <t>Z130</t>
  </si>
  <si>
    <t>155</t>
  </si>
  <si>
    <t>SAO TOME' E PRINCIPE</t>
  </si>
  <si>
    <t>STP</t>
  </si>
  <si>
    <t>400</t>
  </si>
  <si>
    <t>448</t>
  </si>
  <si>
    <t>Z341</t>
  </si>
  <si>
    <t>156</t>
  </si>
  <si>
    <t>SENEGAL</t>
  </si>
  <si>
    <t>SEN</t>
  </si>
  <si>
    <t>378</t>
  </si>
  <si>
    <t>450</t>
  </si>
  <si>
    <t>Z343</t>
  </si>
  <si>
    <t>157</t>
  </si>
  <si>
    <t>SEYCHELLES</t>
  </si>
  <si>
    <t>SYC</t>
  </si>
  <si>
    <t>396</t>
  </si>
  <si>
    <t>449</t>
  </si>
  <si>
    <t>Z342</t>
  </si>
  <si>
    <t>158</t>
  </si>
  <si>
    <t>SIERRA LEONE</t>
  </si>
  <si>
    <t>SLE</t>
  </si>
  <si>
    <t>379</t>
  </si>
  <si>
    <t>Z344</t>
  </si>
  <si>
    <t>159</t>
  </si>
  <si>
    <t>SINGAPORE</t>
  </si>
  <si>
    <t>SGP</t>
  </si>
  <si>
    <t>329</t>
  </si>
  <si>
    <t>Z248</t>
  </si>
  <si>
    <t>16</t>
  </si>
  <si>
    <t>BARBADOS</t>
  </si>
  <si>
    <t>BRB</t>
  </si>
  <si>
    <t>286</t>
  </si>
  <si>
    <t>506</t>
  </si>
  <si>
    <t>Z522</t>
  </si>
  <si>
    <t>160</t>
  </si>
  <si>
    <t>SIRIA</t>
  </si>
  <si>
    <t>SYR</t>
  </si>
  <si>
    <t>348</t>
  </si>
  <si>
    <t>Z240</t>
  </si>
  <si>
    <t>161</t>
  </si>
  <si>
    <t>SLOVACCHIA</t>
  </si>
  <si>
    <t>SVK</t>
  </si>
  <si>
    <t>452</t>
  </si>
  <si>
    <t>Z155</t>
  </si>
  <si>
    <t>162</t>
  </si>
  <si>
    <t>SLOVENIA</t>
  </si>
  <si>
    <t>SVN</t>
  </si>
  <si>
    <t>Z150</t>
  </si>
  <si>
    <t>163</t>
  </si>
  <si>
    <t>SOMALIA</t>
  </si>
  <si>
    <t>SOM</t>
  </si>
  <si>
    <t>380</t>
  </si>
  <si>
    <t>Z345</t>
  </si>
  <si>
    <t>164</t>
  </si>
  <si>
    <t>SPAGNA</t>
  </si>
  <si>
    <t>ESP</t>
  </si>
  <si>
    <t>Z131</t>
  </si>
  <si>
    <t>165</t>
  </si>
  <si>
    <t>SRI LANKA</t>
  </si>
  <si>
    <t>LKA</t>
  </si>
  <si>
    <t>Z209</t>
  </si>
  <si>
    <t>91</t>
  </si>
  <si>
    <t>KAZAKHSTAN</t>
  </si>
  <si>
    <t>KAZ</t>
  </si>
  <si>
    <t>Z255</t>
  </si>
  <si>
    <t>GERUSALEMME</t>
  </si>
  <si>
    <t>ZZZ</t>
  </si>
  <si>
    <t>53</t>
  </si>
  <si>
    <t>EMIRATI ARABI UNITI</t>
  </si>
  <si>
    <t>ARE</t>
  </si>
  <si>
    <t>Z215</t>
  </si>
  <si>
    <t>136</t>
  </si>
  <si>
    <t>PAPUA NUOVA GUINEA</t>
  </si>
  <si>
    <t>PNG</t>
  </si>
  <si>
    <t>721</t>
  </si>
  <si>
    <t>Z730</t>
  </si>
  <si>
    <t>1900/1/1</t>
  </si>
  <si>
    <t>9999/12/31</t>
  </si>
  <si>
    <t>2019/1/1</t>
  </si>
  <si>
    <t>MICRONESIA, STATI FEDERATI</t>
  </si>
  <si>
    <t>SUD SUDAN, REPUBBLICA DEL</t>
  </si>
  <si>
    <t>SWAZILAND</t>
  </si>
  <si>
    <t>BENIN (EX DAHOMEY)</t>
  </si>
  <si>
    <t>ZIMBABWE (EX RHODESIA)</t>
  </si>
  <si>
    <t>CENTRAFRICANA, REPUBBLICA</t>
  </si>
  <si>
    <t>MAN, ISOLA DI*</t>
  </si>
  <si>
    <t>JERSEY, ISOLE*</t>
  </si>
  <si>
    <t>TAIWAN (EX FORMOSA)</t>
  </si>
  <si>
    <t>BURKINA FASO (EX ALTO VOLTA)</t>
  </si>
  <si>
    <t>CINESE, REPUBBLICA POPOLARE</t>
  </si>
  <si>
    <t>STATO DELLA CITTÀ DEL VATICANO</t>
  </si>
  <si>
    <t>CONGO (REPUBBLICA DEL)</t>
  </si>
  <si>
    <t>CONGO, REPUBBLICA DEMOCRATICA DEL (EX ZAIRE)</t>
  </si>
  <si>
    <t>RUSSA, FEDERAZIONE</t>
  </si>
  <si>
    <t>IRAN, REPUBBLICA ISLAMICA DEL</t>
  </si>
  <si>
    <t>MARSHALL, ISOLE</t>
  </si>
  <si>
    <t>SALOMONE, ISOLE</t>
  </si>
  <si>
    <t>MACEDONIA, REPUBBLICA DI</t>
  </si>
  <si>
    <t>MYANMAR (EX BIRMANIA)</t>
  </si>
  <si>
    <t>PERÙ</t>
  </si>
  <si>
    <t>CECA, REPUBBLICA</t>
  </si>
  <si>
    <t>COREA, REPUBBLICA (COREA DEL SUD)</t>
  </si>
  <si>
    <t>SERBIA, REPUBBLICA DI</t>
  </si>
  <si>
    <t>DOMINICANA, REPUBBLICA</t>
  </si>
  <si>
    <t>COREA, REPUBBLICA POPOLARE DEMOCRATICA (COREA DEL NORD)</t>
  </si>
  <si>
    <t>SÃO TOMÉ E PRINCIPE</t>
  </si>
  <si>
    <t>SRI LANKA (EX CEYLON)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</si>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</sst>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6"/>
  <sheetViews>
    <sheetView tabSelected="1" topLeftCell="H1" workbookViewId="0">
      <pane ySplit="1" topLeftCell="A2" activePane="bottomLeft" state="frozen"/>
      <selection pane="bottomLeft" activeCell="J36" sqref="J36"/>
    </sheetView>
  </sheetViews>
  <sheetFormatPr defaultRowHeight="15" x14ac:dyDescent="0.25"/>
  <cols>
    <col min="1" max="1" width="4" bestFit="1" customWidth="1"/>
    <col min="2" max="2" width="45.140625" bestFit="1" customWidth="1"/>
    <col min="3" max="3" width="60.85546875" bestFit="1" customWidth="1"/>
    <col min="4" max="4" width="19.85546875" style="1" bestFit="1" customWidth="1"/>
    <col min="5" max="5" width="18.28515625" bestFit="1" customWidth="1"/>
    <col min="6" max="6" width="22.140625" bestFit="1" customWidth="1"/>
    <col min="7" max="7" width="8.85546875" bestFit="1" customWidth="1"/>
    <col min="8" max="8" width="7.140625" bestFit="1" customWidth="1"/>
    <col min="9" max="9" width="9.7109375" bestFit="1" customWidth="1"/>
    <col min="10" max="10" width="68.28515625" bestFit="1" customWidth="1"/>
    <col min="11" max="11" width="116.140625" bestFit="1" customWidth="1"/>
    <col min="12" max="12" width="136.85546875" bestFit="1" customWidth="1"/>
    <col min="13" max="13" width="80.140625" bestFit="1" customWidth="1"/>
    <col min="14" max="14" width="82.28515625" bestFit="1" customWidth="1"/>
    <col min="15" max="15" width="85" bestFit="1" customWidth="1"/>
    <col min="16" max="16" width="71.42578125" bestFit="1" customWidth="1"/>
    <col min="17" max="17" width="76.5703125" bestFit="1" customWidth="1"/>
    <col min="18" max="18" width="78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1253</v>
      </c>
      <c r="K1" s="3"/>
      <c r="L1" s="3"/>
      <c r="M1" s="3"/>
      <c r="N1" s="3"/>
      <c r="O1" s="3"/>
      <c r="P1" s="3"/>
      <c r="Q1" s="3"/>
      <c r="R1" s="3"/>
    </row>
    <row r="2" spans="1:18" x14ac:dyDescent="0.25">
      <c r="A2" t="s">
        <v>9</v>
      </c>
      <c r="B2" t="s">
        <v>10</v>
      </c>
      <c r="C2" t="s">
        <v>1225</v>
      </c>
      <c r="D2" s="1" t="s">
        <v>1222</v>
      </c>
      <c r="E2" s="1" t="s">
        <v>1223</v>
      </c>
      <c r="F2" t="s">
        <v>11</v>
      </c>
      <c r="G2" t="s">
        <v>12</v>
      </c>
      <c r="H2" t="s">
        <v>14</v>
      </c>
      <c r="I2" t="s">
        <v>13</v>
      </c>
      <c r="J2" s="2" t="str">
        <f>CONCATENATE("&lt;Row&gt;&lt;Value ColumnRef='id'&gt;&lt;SimpleValue&gt;",A2,"&lt;/SimpleValue&gt;&lt;/Value&gt;")</f>
        <v>&lt;Row&gt;&lt;Value ColumnRef='id'&gt;&lt;SimpleValue&gt;166&lt;/SimpleValue&gt;&lt;/Value&gt;</v>
      </c>
      <c r="K2" s="2" t="str">
        <f>CONCATENATE("&lt;Value ColumnRef='denominazione'&gt;&lt;SimpleValue&gt;",B2,"&lt;/SimpleValue&gt;&lt;/Value&gt;")</f>
        <v>&lt;Value ColumnRef='denominazione'&gt;&lt;SimpleValue&gt;STATI FEDERATI DI MICRONESIA&lt;/SimpleValue&gt;&lt;/Value&gt;</v>
      </c>
      <c r="L2" s="2" t="str">
        <f>CONCATENATE("&lt;Value ColumnRef='denominazione_istat'&gt;&lt;SimpleValue&gt;",C2,"&lt;/SimpleValue&gt;&lt;/Value&gt;")</f>
        <v>&lt;Value ColumnRef='denominazione_istat'&gt;&lt;SimpleValue&gt;MICRONESIA, STATI FEDERATI&lt;/SimpleValue&gt;&lt;/Value&gt;</v>
      </c>
      <c r="M2" s="2" t="str">
        <f>CONCATENATE("&lt;Value ColumnRef='data_istituzione'&gt;&lt;SimpleValue&gt;",D2,"&lt;/SimpleValue&gt;&lt;/Value&gt;")</f>
        <v>&lt;Value ColumnRef='data_istituzione'&gt;&lt;SimpleValue&gt;1900/1/1&lt;/SimpleValue&gt;&lt;/Value&gt;</v>
      </c>
      <c r="N2" s="2" t="str">
        <f>CONCATENATE("&lt;Value ColumnRef='data_cessazione'&gt;&lt;SimpleValue&gt;",E2,"&lt;/SimpleValue&gt;&lt;/Value&gt;")</f>
        <v>&lt;Value ColumnRef='data_cessazione'&gt;&lt;SimpleValue&gt;9999/12/31&lt;/SimpleValue&gt;&lt;/Value&gt;</v>
      </c>
      <c r="O2" s="2" t="str">
        <f>CONCATENATE("&lt;Value ColumnRef='codice_iso3166_1_alpha3'&gt;&lt;SimpleValue&gt;",F2,"&lt;/SimpleValue&gt;&lt;/Value&gt;")</f>
        <v>&lt;Value ColumnRef='codice_iso3166_1_alpha3'&gt;&lt;SimpleValue&gt;FSM&lt;/SimpleValue&gt;&lt;/Value&gt;</v>
      </c>
      <c r="P2" s="2" t="str">
        <f>CONCATENATE("&lt;Value ColumnRef='codice_mae'&gt;&lt;SimpleValue&gt;",G2,"&lt;/SimpleValue&gt;&lt;/Value&gt;")</f>
        <v>&lt;Value ColumnRef='codice_mae'&gt;&lt;SimpleValue&gt;464&lt;/SimpleValue&gt;&lt;/Value&gt;</v>
      </c>
      <c r="Q2" s="2" t="str">
        <f>CONCATENATE("&lt;Value ColumnRef='codice_catastale'&gt;&lt;SimpleValue&gt;",H2,"&lt;/SimpleValue&gt;&lt;/Value&gt;")</f>
        <v>&lt;Value ColumnRef='codice_catastale'&gt;&lt;SimpleValue&gt;Z735&lt;/SimpleValue&gt;&lt;/Value&gt;</v>
      </c>
      <c r="R2" s="2" t="str">
        <f>CONCATENATE("&lt;Value ColumnRef='codice_istat'&gt;&lt;SimpleValue&gt;",I2,"&lt;/SimpleValue&gt;&lt;/Value&gt;&lt;/Row&gt;")</f>
        <v>&lt;Value ColumnRef='codice_istat'&gt;&lt;SimpleValue&gt;713&lt;/SimpleValue&gt;&lt;/Value&gt;&lt;/Row&gt;</v>
      </c>
    </row>
    <row r="3" spans="1:18" x14ac:dyDescent="0.25">
      <c r="A3" t="s">
        <v>15</v>
      </c>
      <c r="B3" t="s">
        <v>16</v>
      </c>
      <c r="C3" t="s">
        <v>16</v>
      </c>
      <c r="D3" s="1" t="s">
        <v>1222</v>
      </c>
      <c r="E3" s="1" t="s">
        <v>1223</v>
      </c>
      <c r="F3" t="s">
        <v>17</v>
      </c>
      <c r="G3" t="s">
        <v>18</v>
      </c>
      <c r="H3" t="s">
        <v>20</v>
      </c>
      <c r="I3" t="s">
        <v>19</v>
      </c>
      <c r="J3" s="2" t="str">
        <f t="shared" ref="J3:J66" si="0">CONCATENATE("&lt;Row&gt;&lt;Value ColumnRef='id'&gt;&lt;SimpleValue&gt;",A3,"&lt;/SimpleValue&gt;&lt;/Value&gt;")</f>
        <v>&lt;Row&gt;&lt;Value ColumnRef='id'&gt;&lt;SimpleValue&gt;167&lt;/SimpleValue&gt;&lt;/Value&gt;</v>
      </c>
      <c r="K3" s="2" t="str">
        <f t="shared" ref="K3:K66" si="1">CONCATENATE("&lt;Value ColumnRef='denominazione'&gt;&lt;SimpleValue&gt;",B3,"&lt;/SimpleValue&gt;&lt;/Value&gt;")</f>
        <v>&lt;Value ColumnRef='denominazione'&gt;&lt;SimpleValue&gt;STATI UNITI D'AMERICA&lt;/SimpleValue&gt;&lt;/Value&gt;</v>
      </c>
      <c r="L3" s="2" t="str">
        <f t="shared" ref="L3:L66" si="2">CONCATENATE("&lt;Value ColumnRef='denominazione_istat'&gt;&lt;SimpleValue&gt;",C3,"&lt;/SimpleValue&gt;&lt;/Value&gt;")</f>
        <v>&lt;Value ColumnRef='denominazione_istat'&gt;&lt;SimpleValue&gt;STATI UNITI D'AMERICA&lt;/SimpleValue&gt;&lt;/Value&gt;</v>
      </c>
      <c r="M3" s="2" t="str">
        <f t="shared" ref="M3:M66" si="3">CONCATENATE("&lt;Value ColumnRef='data_istituzione'&gt;&lt;SimpleValue&gt;",D3,"&lt;/SimpleValue&gt;&lt;/Value&gt;")</f>
        <v>&lt;Value ColumnRef='data_istituzione'&gt;&lt;SimpleValue&gt;1900/1/1&lt;/SimpleValue&gt;&lt;/Value&gt;</v>
      </c>
      <c r="N3" s="2" t="str">
        <f t="shared" ref="N3:N66" si="4">CONCATENATE("&lt;Value ColumnRef='data_cessazione'&gt;&lt;SimpleValue&gt;",E3,"&lt;/SimpleValue&gt;&lt;/Value&gt;")</f>
        <v>&lt;Value ColumnRef='data_cessazione'&gt;&lt;SimpleValue&gt;9999/12/31&lt;/SimpleValue&gt;&lt;/Value&gt;</v>
      </c>
      <c r="O3" s="2" t="str">
        <f t="shared" ref="O3:O66" si="5">CONCATENATE("&lt;Value ColumnRef='codice_iso3166_1_alpha3'&gt;&lt;SimpleValue&gt;",F3,"&lt;/SimpleValue&gt;&lt;/Value&gt;")</f>
        <v>&lt;Value ColumnRef='codice_iso3166_1_alpha3'&gt;&lt;SimpleValue&gt;USA&lt;/SimpleValue&gt;&lt;/Value&gt;</v>
      </c>
      <c r="P3" s="2" t="str">
        <f t="shared" ref="P3:P66" si="6">CONCATENATE("&lt;Value ColumnRef='codice_mae'&gt;&lt;SimpleValue&gt;",G3,"&lt;/SimpleValue&gt;&lt;/Value&gt;")</f>
        <v>&lt;Value ColumnRef='codice_mae'&gt;&lt;SimpleValue&gt;281&lt;/SimpleValue&gt;&lt;/Value&gt;</v>
      </c>
      <c r="Q3" s="2" t="str">
        <f t="shared" ref="Q3:Q66" si="7">CONCATENATE("&lt;Value ColumnRef='codice_catastale'&gt;&lt;SimpleValue&gt;",H3,"&lt;/SimpleValue&gt;&lt;/Value&gt;")</f>
        <v>&lt;Value ColumnRef='codice_catastale'&gt;&lt;SimpleValue&gt;Z404&lt;/SimpleValue&gt;&lt;/Value&gt;</v>
      </c>
      <c r="R3" s="2" t="str">
        <f t="shared" ref="R3:R66" si="8">CONCATENATE("&lt;Value ColumnRef='codice_istat'&gt;&lt;SimpleValue&gt;",I3,"&lt;/SimpleValue&gt;&lt;/Value&gt;&lt;/Row&gt;")</f>
        <v>&lt;Value ColumnRef='codice_istat'&gt;&lt;SimpleValue&gt;536&lt;/SimpleValue&gt;&lt;/Value&gt;&lt;/Row&gt;</v>
      </c>
    </row>
    <row r="4" spans="1:18" x14ac:dyDescent="0.25">
      <c r="A4" t="s">
        <v>21</v>
      </c>
      <c r="B4" t="s">
        <v>22</v>
      </c>
      <c r="C4" t="s">
        <v>22</v>
      </c>
      <c r="D4" s="1" t="s">
        <v>1222</v>
      </c>
      <c r="E4" s="1" t="s">
        <v>1223</v>
      </c>
      <c r="F4" t="s">
        <v>23</v>
      </c>
      <c r="G4" t="s">
        <v>24</v>
      </c>
      <c r="H4" t="s">
        <v>26</v>
      </c>
      <c r="I4" t="s">
        <v>25</v>
      </c>
      <c r="J4" s="2" t="str">
        <f t="shared" si="0"/>
        <v>&lt;Row&gt;&lt;Value ColumnRef='id'&gt;&lt;SimpleValue&gt;168&lt;/SimpleValue&gt;&lt;/Value&gt;</v>
      </c>
      <c r="K4" s="2" t="str">
        <f t="shared" si="1"/>
        <v>&lt;Value ColumnRef='denominazione'&gt;&lt;SimpleValue&gt;SUD AFRICA&lt;/SimpleValue&gt;&lt;/Value&gt;</v>
      </c>
      <c r="L4" s="2" t="str">
        <f t="shared" si="2"/>
        <v>&lt;Value ColumnRef='denominazione_istat'&gt;&lt;SimpleValue&gt;SUD AFRICA&lt;/SimpleValue&gt;&lt;/Value&gt;</v>
      </c>
      <c r="M4" s="2" t="str">
        <f t="shared" si="3"/>
        <v>&lt;Value ColumnRef='data_istituzione'&gt;&lt;SimpleValue&gt;1900/1/1&lt;/SimpleValue&gt;&lt;/Value&gt;</v>
      </c>
      <c r="N4" s="2" t="str">
        <f t="shared" si="4"/>
        <v>&lt;Value ColumnRef='data_cessazione'&gt;&lt;SimpleValue&gt;9999/12/31&lt;/SimpleValue&gt;&lt;/Value&gt;</v>
      </c>
      <c r="O4" s="2" t="str">
        <f t="shared" si="5"/>
        <v>&lt;Value ColumnRef='codice_iso3166_1_alpha3'&gt;&lt;SimpleValue&gt;ZAF&lt;/SimpleValue&gt;&lt;/Value&gt;</v>
      </c>
      <c r="P4" s="2" t="str">
        <f t="shared" si="6"/>
        <v>&lt;Value ColumnRef='codice_mae'&gt;&lt;SimpleValue&gt;381&lt;/SimpleValue&gt;&lt;/Value&gt;</v>
      </c>
      <c r="Q4" s="2" t="str">
        <f t="shared" si="7"/>
        <v>&lt;Value ColumnRef='codice_catastale'&gt;&lt;SimpleValue&gt;Z347&lt;/SimpleValue&gt;&lt;/Value&gt;</v>
      </c>
      <c r="R4" s="2" t="str">
        <f t="shared" si="8"/>
        <v>&lt;Value ColumnRef='codice_istat'&gt;&lt;SimpleValue&gt;454&lt;/SimpleValue&gt;&lt;/Value&gt;&lt;/Row&gt;</v>
      </c>
    </row>
    <row r="5" spans="1:18" x14ac:dyDescent="0.25">
      <c r="A5" t="s">
        <v>27</v>
      </c>
      <c r="B5" t="s">
        <v>28</v>
      </c>
      <c r="C5" t="s">
        <v>1226</v>
      </c>
      <c r="D5" s="1" t="s">
        <v>1222</v>
      </c>
      <c r="E5" s="1" t="s">
        <v>1223</v>
      </c>
      <c r="F5" t="s">
        <v>29</v>
      </c>
      <c r="G5" t="s">
        <v>30</v>
      </c>
      <c r="H5" t="s">
        <v>32</v>
      </c>
      <c r="I5" t="s">
        <v>31</v>
      </c>
      <c r="J5" s="2" t="str">
        <f t="shared" si="0"/>
        <v>&lt;Row&gt;&lt;Value ColumnRef='id'&gt;&lt;SimpleValue&gt;169&lt;/SimpleValue&gt;&lt;/Value&gt;</v>
      </c>
      <c r="K5" s="2" t="str">
        <f t="shared" si="1"/>
        <v>&lt;Value ColumnRef='denominazione'&gt;&lt;SimpleValue&gt;SUD SUDAN&lt;/SimpleValue&gt;&lt;/Value&gt;</v>
      </c>
      <c r="L5" s="2" t="str">
        <f t="shared" si="2"/>
        <v>&lt;Value ColumnRef='denominazione_istat'&gt;&lt;SimpleValue&gt;SUD SUDAN, REPUBBLICA DEL&lt;/SimpleValue&gt;&lt;/Value&gt;</v>
      </c>
      <c r="M5" s="2" t="str">
        <f t="shared" si="3"/>
        <v>&lt;Value ColumnRef='data_istituzione'&gt;&lt;SimpleValue&gt;1900/1/1&lt;/SimpleValue&gt;&lt;/Value&gt;</v>
      </c>
      <c r="N5" s="2" t="str">
        <f t="shared" si="4"/>
        <v>&lt;Value ColumnRef='data_cessazione'&gt;&lt;SimpleValue&gt;9999/12/31&lt;/SimpleValue&gt;&lt;/Value&gt;</v>
      </c>
      <c r="O5" s="2" t="str">
        <f t="shared" si="5"/>
        <v>&lt;Value ColumnRef='codice_iso3166_1_alpha3'&gt;&lt;SimpleValue&gt;SSD&lt;/SimpleValue&gt;&lt;/Value&gt;</v>
      </c>
      <c r="P5" s="2" t="str">
        <f t="shared" si="6"/>
        <v>&lt;Value ColumnRef='codice_mae'&gt;&lt;SimpleValue&gt;403&lt;/SimpleValue&gt;&lt;/Value&gt;</v>
      </c>
      <c r="Q5" s="2" t="str">
        <f t="shared" si="7"/>
        <v>&lt;Value ColumnRef='codice_catastale'&gt;&lt;SimpleValue&gt;Z907&lt;/SimpleValue&gt;&lt;/Value&gt;</v>
      </c>
      <c r="R5" s="2" t="str">
        <f t="shared" si="8"/>
        <v>&lt;Value ColumnRef='codice_istat'&gt;&lt;SimpleValue&gt;467&lt;/SimpleValue&gt;&lt;/Value&gt;&lt;/Row&gt;</v>
      </c>
    </row>
    <row r="6" spans="1:18" x14ac:dyDescent="0.25">
      <c r="A6" t="s">
        <v>33</v>
      </c>
      <c r="B6" t="s">
        <v>34</v>
      </c>
      <c r="C6" t="s">
        <v>34</v>
      </c>
      <c r="D6" s="1" t="s">
        <v>1222</v>
      </c>
      <c r="E6" s="1" t="s">
        <v>1223</v>
      </c>
      <c r="F6" t="s">
        <v>35</v>
      </c>
      <c r="G6" t="s">
        <v>36</v>
      </c>
      <c r="H6" t="s">
        <v>38</v>
      </c>
      <c r="I6" t="s">
        <v>37</v>
      </c>
      <c r="J6" s="2" t="str">
        <f t="shared" si="0"/>
        <v>&lt;Row&gt;&lt;Value ColumnRef='id'&gt;&lt;SimpleValue&gt;17&lt;/SimpleValue&gt;&lt;/Value&gt;</v>
      </c>
      <c r="K6" s="2" t="str">
        <f t="shared" si="1"/>
        <v>&lt;Value ColumnRef='denominazione'&gt;&lt;SimpleValue&gt;BELGIO&lt;/SimpleValue&gt;&lt;/Value&gt;</v>
      </c>
      <c r="L6" s="2" t="str">
        <f t="shared" si="2"/>
        <v>&lt;Value ColumnRef='denominazione_istat'&gt;&lt;SimpleValue&gt;BELGIO&lt;/SimpleValue&gt;&lt;/Value&gt;</v>
      </c>
      <c r="M6" s="2" t="str">
        <f t="shared" si="3"/>
        <v>&lt;Value ColumnRef='data_istituzione'&gt;&lt;SimpleValue&gt;1900/1/1&lt;/SimpleValue&gt;&lt;/Value&gt;</v>
      </c>
      <c r="N6" s="2" t="str">
        <f t="shared" si="4"/>
        <v>&lt;Value ColumnRef='data_cessazione'&gt;&lt;SimpleValue&gt;9999/12/31&lt;/SimpleValue&gt;&lt;/Value&gt;</v>
      </c>
      <c r="O6" s="2" t="str">
        <f t="shared" si="5"/>
        <v>&lt;Value ColumnRef='codice_iso3166_1_alpha3'&gt;&lt;SimpleValue&gt;BEL&lt;/SimpleValue&gt;&lt;/Value&gt;</v>
      </c>
      <c r="P6" s="2" t="str">
        <f t="shared" si="6"/>
        <v>&lt;Value ColumnRef='codice_mae'&gt;&lt;SimpleValue&gt;223&lt;/SimpleValue&gt;&lt;/Value&gt;</v>
      </c>
      <c r="Q6" s="2" t="str">
        <f t="shared" si="7"/>
        <v>&lt;Value ColumnRef='codice_catastale'&gt;&lt;SimpleValue&gt;Z103&lt;/SimpleValue&gt;&lt;/Value&gt;</v>
      </c>
      <c r="R6" s="2" t="str">
        <f t="shared" si="8"/>
        <v>&lt;Value ColumnRef='codice_istat'&gt;&lt;SimpleValue&gt;206&lt;/SimpleValue&gt;&lt;/Value&gt;&lt;/Row&gt;</v>
      </c>
    </row>
    <row r="7" spans="1:18" x14ac:dyDescent="0.25">
      <c r="A7" t="s">
        <v>39</v>
      </c>
      <c r="B7" t="s">
        <v>40</v>
      </c>
      <c r="C7" t="s">
        <v>40</v>
      </c>
      <c r="D7" s="1" t="s">
        <v>1222</v>
      </c>
      <c r="E7" s="1" t="s">
        <v>1223</v>
      </c>
      <c r="F7" t="s">
        <v>41</v>
      </c>
      <c r="G7" t="s">
        <v>42</v>
      </c>
      <c r="H7" t="s">
        <v>44</v>
      </c>
      <c r="I7" t="s">
        <v>43</v>
      </c>
      <c r="J7" s="2" t="str">
        <f t="shared" si="0"/>
        <v>&lt;Row&gt;&lt;Value ColumnRef='id'&gt;&lt;SimpleValue&gt;170&lt;/SimpleValue&gt;&lt;/Value&gt;</v>
      </c>
      <c r="K7" s="2" t="str">
        <f t="shared" si="1"/>
        <v>&lt;Value ColumnRef='denominazione'&gt;&lt;SimpleValue&gt;SUDAN&lt;/SimpleValue&gt;&lt;/Value&gt;</v>
      </c>
      <c r="L7" s="2" t="str">
        <f t="shared" si="2"/>
        <v>&lt;Value ColumnRef='denominazione_istat'&gt;&lt;SimpleValue&gt;SUDAN&lt;/SimpleValue&gt;&lt;/Value&gt;</v>
      </c>
      <c r="M7" s="2" t="str">
        <f t="shared" si="3"/>
        <v>&lt;Value ColumnRef='data_istituzione'&gt;&lt;SimpleValue&gt;1900/1/1&lt;/SimpleValue&gt;&lt;/Value&gt;</v>
      </c>
      <c r="N7" s="2" t="str">
        <f t="shared" si="4"/>
        <v>&lt;Value ColumnRef='data_cessazione'&gt;&lt;SimpleValue&gt;9999/12/31&lt;/SimpleValue&gt;&lt;/Value&gt;</v>
      </c>
      <c r="O7" s="2" t="str">
        <f t="shared" si="5"/>
        <v>&lt;Value ColumnRef='codice_iso3166_1_alpha3'&gt;&lt;SimpleValue&gt;SDN&lt;/SimpleValue&gt;&lt;/Value&gt;</v>
      </c>
      <c r="P7" s="2" t="str">
        <f t="shared" si="6"/>
        <v>&lt;Value ColumnRef='codice_mae'&gt;&lt;SimpleValue&gt;382&lt;/SimpleValue&gt;&lt;/Value&gt;</v>
      </c>
      <c r="Q7" s="2" t="str">
        <f t="shared" si="7"/>
        <v>&lt;Value ColumnRef='codice_catastale'&gt;&lt;SimpleValue&gt;Z348&lt;/SimpleValue&gt;&lt;/Value&gt;</v>
      </c>
      <c r="R7" s="2" t="str">
        <f t="shared" si="8"/>
        <v>&lt;Value ColumnRef='codice_istat'&gt;&lt;SimpleValue&gt;455&lt;/SimpleValue&gt;&lt;/Value&gt;&lt;/Row&gt;</v>
      </c>
    </row>
    <row r="8" spans="1:18" x14ac:dyDescent="0.25">
      <c r="A8" t="s">
        <v>45</v>
      </c>
      <c r="B8" t="s">
        <v>46</v>
      </c>
      <c r="C8" t="s">
        <v>46</v>
      </c>
      <c r="D8" s="1" t="s">
        <v>1222</v>
      </c>
      <c r="E8" s="1" t="s">
        <v>1223</v>
      </c>
      <c r="F8" t="s">
        <v>47</v>
      </c>
      <c r="G8" t="s">
        <v>48</v>
      </c>
      <c r="H8" t="s">
        <v>50</v>
      </c>
      <c r="I8" t="s">
        <v>49</v>
      </c>
      <c r="J8" s="2" t="str">
        <f t="shared" si="0"/>
        <v>&lt;Row&gt;&lt;Value ColumnRef='id'&gt;&lt;SimpleValue&gt;171&lt;/SimpleValue&gt;&lt;/Value&gt;</v>
      </c>
      <c r="K8" s="2" t="str">
        <f t="shared" si="1"/>
        <v>&lt;Value ColumnRef='denominazione'&gt;&lt;SimpleValue&gt;SURINAME&lt;/SimpleValue&gt;&lt;/Value&gt;</v>
      </c>
      <c r="L8" s="2" t="str">
        <f t="shared" si="2"/>
        <v>&lt;Value ColumnRef='denominazione_istat'&gt;&lt;SimpleValue&gt;SURINAME&lt;/SimpleValue&gt;&lt;/Value&gt;</v>
      </c>
      <c r="M8" s="2" t="str">
        <f t="shared" si="3"/>
        <v>&lt;Value ColumnRef='data_istituzione'&gt;&lt;SimpleValue&gt;1900/1/1&lt;/SimpleValue&gt;&lt;/Value&gt;</v>
      </c>
      <c r="N8" s="2" t="str">
        <f t="shared" si="4"/>
        <v>&lt;Value ColumnRef='data_cessazione'&gt;&lt;SimpleValue&gt;9999/12/31&lt;/SimpleValue&gt;&lt;/Value&gt;</v>
      </c>
      <c r="O8" s="2" t="str">
        <f t="shared" si="5"/>
        <v>&lt;Value ColumnRef='codice_iso3166_1_alpha3'&gt;&lt;SimpleValue&gt;SUR&lt;/SimpleValue&gt;&lt;/Value&gt;</v>
      </c>
      <c r="P8" s="2" t="str">
        <f t="shared" si="6"/>
        <v>&lt;Value ColumnRef='codice_mae'&gt;&lt;SimpleValue&gt;288&lt;/SimpleValue&gt;&lt;/Value&gt;</v>
      </c>
      <c r="Q8" s="2" t="str">
        <f t="shared" si="7"/>
        <v>&lt;Value ColumnRef='codice_catastale'&gt;&lt;SimpleValue&gt;Z608&lt;/SimpleValue&gt;&lt;/Value&gt;</v>
      </c>
      <c r="R8" s="2" t="str">
        <f t="shared" si="8"/>
        <v>&lt;Value ColumnRef='codice_istat'&gt;&lt;SimpleValue&gt;616&lt;/SimpleValue&gt;&lt;/Value&gt;&lt;/Row&gt;</v>
      </c>
    </row>
    <row r="9" spans="1:18" x14ac:dyDescent="0.25">
      <c r="A9" t="s">
        <v>51</v>
      </c>
      <c r="B9" t="s">
        <v>52</v>
      </c>
      <c r="C9" t="s">
        <v>52</v>
      </c>
      <c r="D9" s="1" t="s">
        <v>1222</v>
      </c>
      <c r="E9" s="1" t="s">
        <v>1223</v>
      </c>
      <c r="F9" t="s">
        <v>53</v>
      </c>
      <c r="G9" t="s">
        <v>54</v>
      </c>
      <c r="H9" t="s">
        <v>56</v>
      </c>
      <c r="I9" t="s">
        <v>55</v>
      </c>
      <c r="J9" s="2" t="str">
        <f t="shared" si="0"/>
        <v>&lt;Row&gt;&lt;Value ColumnRef='id'&gt;&lt;SimpleValue&gt;172&lt;/SimpleValue&gt;&lt;/Value&gt;</v>
      </c>
      <c r="K9" s="2" t="str">
        <f t="shared" si="1"/>
        <v>&lt;Value ColumnRef='denominazione'&gt;&lt;SimpleValue&gt;SVEZIA&lt;/SimpleValue&gt;&lt;/Value&gt;</v>
      </c>
      <c r="L9" s="2" t="str">
        <f t="shared" si="2"/>
        <v>&lt;Value ColumnRef='denominazione_istat'&gt;&lt;SimpleValue&gt;SVEZIA&lt;/SimpleValue&gt;&lt;/Value&gt;</v>
      </c>
      <c r="M9" s="2" t="str">
        <f t="shared" si="3"/>
        <v>&lt;Value ColumnRef='data_istituzione'&gt;&lt;SimpleValue&gt;1900/1/1&lt;/SimpleValue&gt;&lt;/Value&gt;</v>
      </c>
      <c r="N9" s="2" t="str">
        <f t="shared" si="4"/>
        <v>&lt;Value ColumnRef='data_cessazione'&gt;&lt;SimpleValue&gt;9999/12/31&lt;/SimpleValue&gt;&lt;/Value&gt;</v>
      </c>
      <c r="O9" s="2" t="str">
        <f t="shared" si="5"/>
        <v>&lt;Value ColumnRef='codice_iso3166_1_alpha3'&gt;&lt;SimpleValue&gt;SWE&lt;/SimpleValue&gt;&lt;/Value&gt;</v>
      </c>
      <c r="P9" s="2" t="str">
        <f t="shared" si="6"/>
        <v>&lt;Value ColumnRef='codice_mae'&gt;&lt;SimpleValue&gt;249&lt;/SimpleValue&gt;&lt;/Value&gt;</v>
      </c>
      <c r="Q9" s="2" t="str">
        <f t="shared" si="7"/>
        <v>&lt;Value ColumnRef='codice_catastale'&gt;&lt;SimpleValue&gt;Z132&lt;/SimpleValue&gt;&lt;/Value&gt;</v>
      </c>
      <c r="R9" s="2" t="str">
        <f t="shared" si="8"/>
        <v>&lt;Value ColumnRef='codice_istat'&gt;&lt;SimpleValue&gt;240&lt;/SimpleValue&gt;&lt;/Value&gt;&lt;/Row&gt;</v>
      </c>
    </row>
    <row r="10" spans="1:18" x14ac:dyDescent="0.25">
      <c r="A10" t="s">
        <v>57</v>
      </c>
      <c r="B10" t="s">
        <v>58</v>
      </c>
      <c r="C10" t="s">
        <v>58</v>
      </c>
      <c r="D10" s="1" t="s">
        <v>1222</v>
      </c>
      <c r="E10" s="1" t="s">
        <v>1223</v>
      </c>
      <c r="F10" t="s">
        <v>59</v>
      </c>
      <c r="G10" t="s">
        <v>60</v>
      </c>
      <c r="H10" t="s">
        <v>62</v>
      </c>
      <c r="I10" t="s">
        <v>61</v>
      </c>
      <c r="J10" s="2" t="str">
        <f t="shared" si="0"/>
        <v>&lt;Row&gt;&lt;Value ColumnRef='id'&gt;&lt;SimpleValue&gt;173&lt;/SimpleValue&gt;&lt;/Value&gt;</v>
      </c>
      <c r="K10" s="2" t="str">
        <f t="shared" si="1"/>
        <v>&lt;Value ColumnRef='denominazione'&gt;&lt;SimpleValue&gt;SVIZZERA&lt;/SimpleValue&gt;&lt;/Value&gt;</v>
      </c>
      <c r="L10" s="2" t="str">
        <f t="shared" si="2"/>
        <v>&lt;Value ColumnRef='denominazione_istat'&gt;&lt;SimpleValue&gt;SVIZZERA&lt;/SimpleValue&gt;&lt;/Value&gt;</v>
      </c>
      <c r="M10" s="2" t="str">
        <f t="shared" si="3"/>
        <v>&lt;Value ColumnRef='data_istituzione'&gt;&lt;SimpleValue&gt;1900/1/1&lt;/SimpleValue&gt;&lt;/Value&gt;</v>
      </c>
      <c r="N10" s="2" t="str">
        <f t="shared" si="4"/>
        <v>&lt;Value ColumnRef='data_cessazione'&gt;&lt;SimpleValue&gt;9999/12/31&lt;/SimpleValue&gt;&lt;/Value&gt;</v>
      </c>
      <c r="O10" s="2" t="str">
        <f t="shared" si="5"/>
        <v>&lt;Value ColumnRef='codice_iso3166_1_alpha3'&gt;&lt;SimpleValue&gt;CHE&lt;/SimpleValue&gt;&lt;/Value&gt;</v>
      </c>
      <c r="P10" s="2" t="str">
        <f t="shared" si="6"/>
        <v>&lt;Value ColumnRef='codice_mae'&gt;&lt;SimpleValue&gt;250&lt;/SimpleValue&gt;&lt;/Value&gt;</v>
      </c>
      <c r="Q10" s="2" t="str">
        <f t="shared" si="7"/>
        <v>&lt;Value ColumnRef='codice_catastale'&gt;&lt;SimpleValue&gt;Z133&lt;/SimpleValue&gt;&lt;/Value&gt;</v>
      </c>
      <c r="R10" s="2" t="str">
        <f t="shared" si="8"/>
        <v>&lt;Value ColumnRef='codice_istat'&gt;&lt;SimpleValue&gt;241&lt;/SimpleValue&gt;&lt;/Value&gt;&lt;/Row&gt;</v>
      </c>
    </row>
    <row r="11" spans="1:18" x14ac:dyDescent="0.25">
      <c r="A11" t="s">
        <v>63</v>
      </c>
      <c r="B11" t="s">
        <v>64</v>
      </c>
      <c r="C11" t="s">
        <v>1227</v>
      </c>
      <c r="D11" s="1" t="s">
        <v>1222</v>
      </c>
      <c r="E11" s="1" t="s">
        <v>1223</v>
      </c>
      <c r="F11" t="s">
        <v>65</v>
      </c>
      <c r="G11" t="s">
        <v>66</v>
      </c>
      <c r="H11" t="s">
        <v>68</v>
      </c>
      <c r="I11" t="s">
        <v>67</v>
      </c>
      <c r="J11" s="2" t="str">
        <f t="shared" si="0"/>
        <v>&lt;Row&gt;&lt;Value ColumnRef='id'&gt;&lt;SimpleValue&gt;174&lt;/SimpleValue&gt;&lt;/Value&gt;</v>
      </c>
      <c r="K11" s="2" t="str">
        <f t="shared" si="1"/>
        <v>&lt;Value ColumnRef='denominazione'&gt;&lt;SimpleValue&gt;ESWATINI&lt;/SimpleValue&gt;&lt;/Value&gt;</v>
      </c>
      <c r="L11" s="2" t="str">
        <f t="shared" si="2"/>
        <v>&lt;Value ColumnRef='denominazione_istat'&gt;&lt;SimpleValue&gt;SWAZILAND&lt;/SimpleValue&gt;&lt;/Value&gt;</v>
      </c>
      <c r="M11" s="2" t="str">
        <f t="shared" si="3"/>
        <v>&lt;Value ColumnRef='data_istituzione'&gt;&lt;SimpleValue&gt;1900/1/1&lt;/SimpleValue&gt;&lt;/Value&gt;</v>
      </c>
      <c r="N11" s="2" t="str">
        <f t="shared" si="4"/>
        <v>&lt;Value ColumnRef='data_cessazione'&gt;&lt;SimpleValue&gt;9999/12/31&lt;/SimpleValue&gt;&lt;/Value&gt;</v>
      </c>
      <c r="O11" s="2" t="str">
        <f t="shared" si="5"/>
        <v>&lt;Value ColumnRef='codice_iso3166_1_alpha3'&gt;&lt;SimpleValue&gt;SWZ&lt;/SimpleValue&gt;&lt;/Value&gt;</v>
      </c>
      <c r="P11" s="2" t="str">
        <f t="shared" si="6"/>
        <v>&lt;Value ColumnRef='codice_mae'&gt;&lt;SimpleValue&gt;399&lt;/SimpleValue&gt;&lt;/Value&gt;</v>
      </c>
      <c r="Q11" s="2" t="str">
        <f t="shared" si="7"/>
        <v>&lt;Value ColumnRef='codice_catastale'&gt;&lt;SimpleValue&gt;Z349&lt;/SimpleValue&gt;&lt;/Value&gt;</v>
      </c>
      <c r="R11" s="2" t="str">
        <f t="shared" si="8"/>
        <v>&lt;Value ColumnRef='codice_istat'&gt;&lt;SimpleValue&gt;456&lt;/SimpleValue&gt;&lt;/Value&gt;&lt;/Row&gt;</v>
      </c>
    </row>
    <row r="12" spans="1:18" x14ac:dyDescent="0.25">
      <c r="A12" t="s">
        <v>69</v>
      </c>
      <c r="B12" t="s">
        <v>70</v>
      </c>
      <c r="C12" t="s">
        <v>70</v>
      </c>
      <c r="D12" s="1" t="s">
        <v>1222</v>
      </c>
      <c r="E12" s="1" t="s">
        <v>1223</v>
      </c>
      <c r="F12" t="s">
        <v>71</v>
      </c>
      <c r="G12" t="s">
        <v>72</v>
      </c>
      <c r="H12" t="s">
        <v>74</v>
      </c>
      <c r="I12" t="s">
        <v>73</v>
      </c>
      <c r="J12" s="2" t="str">
        <f t="shared" si="0"/>
        <v>&lt;Row&gt;&lt;Value ColumnRef='id'&gt;&lt;SimpleValue&gt;175&lt;/SimpleValue&gt;&lt;/Value&gt;</v>
      </c>
      <c r="K12" s="2" t="str">
        <f t="shared" si="1"/>
        <v>&lt;Value ColumnRef='denominazione'&gt;&lt;SimpleValue&gt;TAGIKISTAN&lt;/SimpleValue&gt;&lt;/Value&gt;</v>
      </c>
      <c r="L12" s="2" t="str">
        <f t="shared" si="2"/>
        <v>&lt;Value ColumnRef='denominazione_istat'&gt;&lt;SimpleValue&gt;TAGIKISTAN&lt;/SimpleValue&gt;&lt;/Value&gt;</v>
      </c>
      <c r="M12" s="2" t="str">
        <f t="shared" si="3"/>
        <v>&lt;Value ColumnRef='data_istituzione'&gt;&lt;SimpleValue&gt;1900/1/1&lt;/SimpleValue&gt;&lt;/Value&gt;</v>
      </c>
      <c r="N12" s="2" t="str">
        <f t="shared" si="4"/>
        <v>&lt;Value ColumnRef='data_cessazione'&gt;&lt;SimpleValue&gt;9999/12/31&lt;/SimpleValue&gt;&lt;/Value&gt;</v>
      </c>
      <c r="O12" s="2" t="str">
        <f t="shared" si="5"/>
        <v>&lt;Value ColumnRef='codice_iso3166_1_alpha3'&gt;&lt;SimpleValue&gt;TJK&lt;/SimpleValue&gt;&lt;/Value&gt;</v>
      </c>
      <c r="P12" s="2" t="str">
        <f t="shared" si="6"/>
        <v>&lt;Value ColumnRef='codice_mae'&gt;&lt;SimpleValue&gt;459&lt;/SimpleValue&gt;&lt;/Value&gt;</v>
      </c>
      <c r="Q12" s="2" t="str">
        <f t="shared" si="7"/>
        <v>&lt;Value ColumnRef='codice_catastale'&gt;&lt;SimpleValue&gt;Z257&lt;/SimpleValue&gt;&lt;/Value&gt;</v>
      </c>
      <c r="R12" s="2" t="str">
        <f t="shared" si="8"/>
        <v>&lt;Value ColumnRef='codice_istat'&gt;&lt;SimpleValue&gt;362&lt;/SimpleValue&gt;&lt;/Value&gt;&lt;/Row&gt;</v>
      </c>
    </row>
    <row r="13" spans="1:18" x14ac:dyDescent="0.25">
      <c r="A13" t="s">
        <v>75</v>
      </c>
      <c r="B13" t="s">
        <v>76</v>
      </c>
      <c r="C13" t="s">
        <v>76</v>
      </c>
      <c r="D13" s="1" t="s">
        <v>1222</v>
      </c>
      <c r="E13" s="1" t="s">
        <v>1223</v>
      </c>
      <c r="F13" t="s">
        <v>77</v>
      </c>
      <c r="G13" t="s">
        <v>78</v>
      </c>
      <c r="H13" t="s">
        <v>80</v>
      </c>
      <c r="I13" t="s">
        <v>79</v>
      </c>
      <c r="J13" s="2" t="str">
        <f t="shared" si="0"/>
        <v>&lt;Row&gt;&lt;Value ColumnRef='id'&gt;&lt;SimpleValue&gt;176&lt;/SimpleValue&gt;&lt;/Value&gt;</v>
      </c>
      <c r="K13" s="2" t="str">
        <f t="shared" si="1"/>
        <v>&lt;Value ColumnRef='denominazione'&gt;&lt;SimpleValue&gt;TANZANIA&lt;/SimpleValue&gt;&lt;/Value&gt;</v>
      </c>
      <c r="L13" s="2" t="str">
        <f t="shared" si="2"/>
        <v>&lt;Value ColumnRef='denominazione_istat'&gt;&lt;SimpleValue&gt;TANZANIA&lt;/SimpleValue&gt;&lt;/Value&gt;</v>
      </c>
      <c r="M13" s="2" t="str">
        <f t="shared" si="3"/>
        <v>&lt;Value ColumnRef='data_istituzione'&gt;&lt;SimpleValue&gt;1900/1/1&lt;/SimpleValue&gt;&lt;/Value&gt;</v>
      </c>
      <c r="N13" s="2" t="str">
        <f t="shared" si="4"/>
        <v>&lt;Value ColumnRef='data_cessazione'&gt;&lt;SimpleValue&gt;9999/12/31&lt;/SimpleValue&gt;&lt;/Value&gt;</v>
      </c>
      <c r="O13" s="2" t="str">
        <f t="shared" si="5"/>
        <v>&lt;Value ColumnRef='codice_iso3166_1_alpha3'&gt;&lt;SimpleValue&gt;TZA&lt;/SimpleValue&gt;&lt;/Value&gt;</v>
      </c>
      <c r="P13" s="2" t="str">
        <f t="shared" si="6"/>
        <v>&lt;Value ColumnRef='codice_mae'&gt;&lt;SimpleValue&gt;383&lt;/SimpleValue&gt;&lt;/Value&gt;</v>
      </c>
      <c r="Q13" s="2" t="str">
        <f t="shared" si="7"/>
        <v>&lt;Value ColumnRef='codice_catastale'&gt;&lt;SimpleValue&gt;Z357&lt;/SimpleValue&gt;&lt;/Value&gt;</v>
      </c>
      <c r="R13" s="2" t="str">
        <f t="shared" si="8"/>
        <v>&lt;Value ColumnRef='codice_istat'&gt;&lt;SimpleValue&gt;457&lt;/SimpleValue&gt;&lt;/Value&gt;&lt;/Row&gt;</v>
      </c>
    </row>
    <row r="14" spans="1:18" x14ac:dyDescent="0.25">
      <c r="A14" t="s">
        <v>81</v>
      </c>
      <c r="B14" t="s">
        <v>82</v>
      </c>
      <c r="C14" t="s">
        <v>82</v>
      </c>
      <c r="D14" s="1" t="s">
        <v>1222</v>
      </c>
      <c r="E14" s="1" t="s">
        <v>1223</v>
      </c>
      <c r="F14" t="s">
        <v>83</v>
      </c>
      <c r="G14" t="s">
        <v>84</v>
      </c>
      <c r="H14" t="s">
        <v>86</v>
      </c>
      <c r="I14" t="s">
        <v>85</v>
      </c>
      <c r="J14" s="2" t="str">
        <f t="shared" si="0"/>
        <v>&lt;Row&gt;&lt;Value ColumnRef='id'&gt;&lt;SimpleValue&gt;177&lt;/SimpleValue&gt;&lt;/Value&gt;</v>
      </c>
      <c r="K14" s="2" t="str">
        <f t="shared" si="1"/>
        <v>&lt;Value ColumnRef='denominazione'&gt;&lt;SimpleValue&gt;THAILANDIA&lt;/SimpleValue&gt;&lt;/Value&gt;</v>
      </c>
      <c r="L14" s="2" t="str">
        <f t="shared" si="2"/>
        <v>&lt;Value ColumnRef='denominazione_istat'&gt;&lt;SimpleValue&gt;THAILANDIA&lt;/SimpleValue&gt;&lt;/Value&gt;</v>
      </c>
      <c r="M14" s="2" t="str">
        <f t="shared" si="3"/>
        <v>&lt;Value ColumnRef='data_istituzione'&gt;&lt;SimpleValue&gt;1900/1/1&lt;/SimpleValue&gt;&lt;/Value&gt;</v>
      </c>
      <c r="N14" s="2" t="str">
        <f t="shared" si="4"/>
        <v>&lt;Value ColumnRef='data_cessazione'&gt;&lt;SimpleValue&gt;9999/12/31&lt;/SimpleValue&gt;&lt;/Value&gt;</v>
      </c>
      <c r="O14" s="2" t="str">
        <f t="shared" si="5"/>
        <v>&lt;Value ColumnRef='codice_iso3166_1_alpha3'&gt;&lt;SimpleValue&gt;THA&lt;/SimpleValue&gt;&lt;/Value&gt;</v>
      </c>
      <c r="P14" s="2" t="str">
        <f t="shared" si="6"/>
        <v>&lt;Value ColumnRef='codice_mae'&gt;&lt;SimpleValue&gt;331&lt;/SimpleValue&gt;&lt;/Value&gt;</v>
      </c>
      <c r="Q14" s="2" t="str">
        <f t="shared" si="7"/>
        <v>&lt;Value ColumnRef='codice_catastale'&gt;&lt;SimpleValue&gt;Z241&lt;/SimpleValue&gt;&lt;/Value&gt;</v>
      </c>
      <c r="R14" s="2" t="str">
        <f t="shared" si="8"/>
        <v>&lt;Value ColumnRef='codice_istat'&gt;&lt;SimpleValue&gt;349&lt;/SimpleValue&gt;&lt;/Value&gt;&lt;/Row&gt;</v>
      </c>
    </row>
    <row r="15" spans="1:18" x14ac:dyDescent="0.25">
      <c r="A15" t="s">
        <v>87</v>
      </c>
      <c r="B15" t="s">
        <v>88</v>
      </c>
      <c r="C15" t="s">
        <v>88</v>
      </c>
      <c r="D15" s="1" t="s">
        <v>1222</v>
      </c>
      <c r="E15" s="1" t="s">
        <v>1223</v>
      </c>
      <c r="F15" t="s">
        <v>89</v>
      </c>
      <c r="G15" t="s">
        <v>90</v>
      </c>
      <c r="H15" t="s">
        <v>92</v>
      </c>
      <c r="I15" t="s">
        <v>91</v>
      </c>
      <c r="J15" s="2" t="str">
        <f t="shared" si="0"/>
        <v>&lt;Row&gt;&lt;Value ColumnRef='id'&gt;&lt;SimpleValue&gt;178&lt;/SimpleValue&gt;&lt;/Value&gt;</v>
      </c>
      <c r="K15" s="2" t="str">
        <f t="shared" si="1"/>
        <v>&lt;Value ColumnRef='denominazione'&gt;&lt;SimpleValue&gt;TIMOR ORIENTALE&lt;/SimpleValue&gt;&lt;/Value&gt;</v>
      </c>
      <c r="L15" s="2" t="str">
        <f t="shared" si="2"/>
        <v>&lt;Value ColumnRef='denominazione_istat'&gt;&lt;SimpleValue&gt;TIMOR ORIENTALE&lt;/SimpleValue&gt;&lt;/Value&gt;</v>
      </c>
      <c r="M15" s="2" t="str">
        <f t="shared" si="3"/>
        <v>&lt;Value ColumnRef='data_istituzione'&gt;&lt;SimpleValue&gt;1900/1/1&lt;/SimpleValue&gt;&lt;/Value&gt;</v>
      </c>
      <c r="N15" s="2" t="str">
        <f t="shared" si="4"/>
        <v>&lt;Value ColumnRef='data_cessazione'&gt;&lt;SimpleValue&gt;9999/12/31&lt;/SimpleValue&gt;&lt;/Value&gt;</v>
      </c>
      <c r="O15" s="2" t="str">
        <f t="shared" si="5"/>
        <v>&lt;Value ColumnRef='codice_iso3166_1_alpha3'&gt;&lt;SimpleValue&gt;TLS&lt;/SimpleValue&gt;&lt;/Value&gt;</v>
      </c>
      <c r="P15" s="2" t="str">
        <f t="shared" si="6"/>
        <v>&lt;Value ColumnRef='codice_mae'&gt;&lt;SimpleValue&gt;468&lt;/SimpleValue&gt;&lt;/Value&gt;</v>
      </c>
      <c r="Q15" s="2" t="str">
        <f t="shared" si="7"/>
        <v>&lt;Value ColumnRef='codice_catastale'&gt;&lt;SimpleValue&gt;Z242&lt;/SimpleValue&gt;&lt;/Value&gt;</v>
      </c>
      <c r="R15" s="2" t="str">
        <f t="shared" si="8"/>
        <v>&lt;Value ColumnRef='codice_istat'&gt;&lt;SimpleValue&gt;338&lt;/SimpleValue&gt;&lt;/Value&gt;&lt;/Row&gt;</v>
      </c>
    </row>
    <row r="16" spans="1:18" x14ac:dyDescent="0.25">
      <c r="A16" t="s">
        <v>93</v>
      </c>
      <c r="B16" t="s">
        <v>94</v>
      </c>
      <c r="C16" t="s">
        <v>94</v>
      </c>
      <c r="D16" s="1" t="s">
        <v>1222</v>
      </c>
      <c r="E16" s="1" t="s">
        <v>1223</v>
      </c>
      <c r="F16" t="s">
        <v>95</v>
      </c>
      <c r="G16" t="s">
        <v>96</v>
      </c>
      <c r="H16" t="s">
        <v>98</v>
      </c>
      <c r="I16" t="s">
        <v>97</v>
      </c>
      <c r="J16" s="2" t="str">
        <f t="shared" si="0"/>
        <v>&lt;Row&gt;&lt;Value ColumnRef='id'&gt;&lt;SimpleValue&gt;179&lt;/SimpleValue&gt;&lt;/Value&gt;</v>
      </c>
      <c r="K16" s="2" t="str">
        <f t="shared" si="1"/>
        <v>&lt;Value ColumnRef='denominazione'&gt;&lt;SimpleValue&gt;TOGO&lt;/SimpleValue&gt;&lt;/Value&gt;</v>
      </c>
      <c r="L16" s="2" t="str">
        <f t="shared" si="2"/>
        <v>&lt;Value ColumnRef='denominazione_istat'&gt;&lt;SimpleValue&gt;TOGO&lt;/SimpleValue&gt;&lt;/Value&gt;</v>
      </c>
      <c r="M16" s="2" t="str">
        <f t="shared" si="3"/>
        <v>&lt;Value ColumnRef='data_istituzione'&gt;&lt;SimpleValue&gt;1900/1/1&lt;/SimpleValue&gt;&lt;/Value&gt;</v>
      </c>
      <c r="N16" s="2" t="str">
        <f t="shared" si="4"/>
        <v>&lt;Value ColumnRef='data_cessazione'&gt;&lt;SimpleValue&gt;9999/12/31&lt;/SimpleValue&gt;&lt;/Value&gt;</v>
      </c>
      <c r="O16" s="2" t="str">
        <f t="shared" si="5"/>
        <v>&lt;Value ColumnRef='codice_iso3166_1_alpha3'&gt;&lt;SimpleValue&gt;TGO&lt;/SimpleValue&gt;&lt;/Value&gt;</v>
      </c>
      <c r="P16" s="2" t="str">
        <f t="shared" si="6"/>
        <v>&lt;Value ColumnRef='codice_mae'&gt;&lt;SimpleValue&gt;384&lt;/SimpleValue&gt;&lt;/Value&gt;</v>
      </c>
      <c r="Q16" s="2" t="str">
        <f t="shared" si="7"/>
        <v>&lt;Value ColumnRef='codice_catastale'&gt;&lt;SimpleValue&gt;Z351&lt;/SimpleValue&gt;&lt;/Value&gt;</v>
      </c>
      <c r="R16" s="2" t="str">
        <f t="shared" si="8"/>
        <v>&lt;Value ColumnRef='codice_istat'&gt;&lt;SimpleValue&gt;458&lt;/SimpleValue&gt;&lt;/Value&gt;&lt;/Row&gt;</v>
      </c>
    </row>
    <row r="17" spans="1:18" x14ac:dyDescent="0.25">
      <c r="A17" t="s">
        <v>99</v>
      </c>
      <c r="B17" t="s">
        <v>100</v>
      </c>
      <c r="C17" t="s">
        <v>100</v>
      </c>
      <c r="D17" s="1" t="s">
        <v>1222</v>
      </c>
      <c r="E17" s="1" t="s">
        <v>1223</v>
      </c>
      <c r="F17" t="s">
        <v>101</v>
      </c>
      <c r="G17" t="s">
        <v>102</v>
      </c>
      <c r="H17" t="s">
        <v>104</v>
      </c>
      <c r="I17" t="s">
        <v>103</v>
      </c>
      <c r="J17" s="2" t="str">
        <f t="shared" si="0"/>
        <v>&lt;Row&gt;&lt;Value ColumnRef='id'&gt;&lt;SimpleValue&gt;18&lt;/SimpleValue&gt;&lt;/Value&gt;</v>
      </c>
      <c r="K17" s="2" t="str">
        <f t="shared" si="1"/>
        <v>&lt;Value ColumnRef='denominazione'&gt;&lt;SimpleValue&gt;BELIZE&lt;/SimpleValue&gt;&lt;/Value&gt;</v>
      </c>
      <c r="L17" s="2" t="str">
        <f t="shared" si="2"/>
        <v>&lt;Value ColumnRef='denominazione_istat'&gt;&lt;SimpleValue&gt;BELIZE&lt;/SimpleValue&gt;&lt;/Value&gt;</v>
      </c>
      <c r="M17" s="2" t="str">
        <f t="shared" si="3"/>
        <v>&lt;Value ColumnRef='data_istituzione'&gt;&lt;SimpleValue&gt;1900/1/1&lt;/SimpleValue&gt;&lt;/Value&gt;</v>
      </c>
      <c r="N17" s="2" t="str">
        <f t="shared" si="4"/>
        <v>&lt;Value ColumnRef='data_cessazione'&gt;&lt;SimpleValue&gt;9999/12/31&lt;/SimpleValue&gt;&lt;/Value&gt;</v>
      </c>
      <c r="O17" s="2" t="str">
        <f t="shared" si="5"/>
        <v>&lt;Value ColumnRef='codice_iso3166_1_alpha3'&gt;&lt;SimpleValue&gt;BLZ&lt;/SimpleValue&gt;&lt;/Value&gt;</v>
      </c>
      <c r="P17" s="2" t="str">
        <f t="shared" si="6"/>
        <v>&lt;Value ColumnRef='codice_mae'&gt;&lt;SimpleValue&gt;287&lt;/SimpleValue&gt;&lt;/Value&gt;</v>
      </c>
      <c r="Q17" s="2" t="str">
        <f t="shared" si="7"/>
        <v>&lt;Value ColumnRef='codice_catastale'&gt;&lt;SimpleValue&gt;Z512&lt;/SimpleValue&gt;&lt;/Value&gt;</v>
      </c>
      <c r="R17" s="2" t="str">
        <f t="shared" si="8"/>
        <v>&lt;Value ColumnRef='codice_istat'&gt;&lt;SimpleValue&gt;507&lt;/SimpleValue&gt;&lt;/Value&gt;&lt;/Row&gt;</v>
      </c>
    </row>
    <row r="18" spans="1:18" x14ac:dyDescent="0.25">
      <c r="A18" t="s">
        <v>105</v>
      </c>
      <c r="B18" t="s">
        <v>106</v>
      </c>
      <c r="C18" t="s">
        <v>106</v>
      </c>
      <c r="D18" s="1" t="s">
        <v>1222</v>
      </c>
      <c r="E18" s="1" t="s">
        <v>1223</v>
      </c>
      <c r="F18" t="s">
        <v>107</v>
      </c>
      <c r="G18" t="s">
        <v>108</v>
      </c>
      <c r="H18" t="s">
        <v>110</v>
      </c>
      <c r="I18" t="s">
        <v>109</v>
      </c>
      <c r="J18" s="2" t="str">
        <f t="shared" si="0"/>
        <v>&lt;Row&gt;&lt;Value ColumnRef='id'&gt;&lt;SimpleValue&gt;180&lt;/SimpleValue&gt;&lt;/Value&gt;</v>
      </c>
      <c r="K18" s="2" t="str">
        <f t="shared" si="1"/>
        <v>&lt;Value ColumnRef='denominazione'&gt;&lt;SimpleValue&gt;TONGA&lt;/SimpleValue&gt;&lt;/Value&gt;</v>
      </c>
      <c r="L18" s="2" t="str">
        <f t="shared" si="2"/>
        <v>&lt;Value ColumnRef='denominazione_istat'&gt;&lt;SimpleValue&gt;TONGA&lt;/SimpleValue&gt;&lt;/Value&gt;</v>
      </c>
      <c r="M18" s="2" t="str">
        <f t="shared" si="3"/>
        <v>&lt;Value ColumnRef='data_istituzione'&gt;&lt;SimpleValue&gt;1900/1/1&lt;/SimpleValue&gt;&lt;/Value&gt;</v>
      </c>
      <c r="N18" s="2" t="str">
        <f t="shared" si="4"/>
        <v>&lt;Value ColumnRef='data_cessazione'&gt;&lt;SimpleValue&gt;9999/12/31&lt;/SimpleValue&gt;&lt;/Value&gt;</v>
      </c>
      <c r="O18" s="2" t="str">
        <f t="shared" si="5"/>
        <v>&lt;Value ColumnRef='codice_iso3166_1_alpha3'&gt;&lt;SimpleValue&gt;TON&lt;/SimpleValue&gt;&lt;/Value&gt;</v>
      </c>
      <c r="P18" s="2" t="str">
        <f t="shared" si="6"/>
        <v>&lt;Value ColumnRef='codice_mae'&gt;&lt;SimpleValue&gt;291&lt;/SimpleValue&gt;&lt;/Value&gt;</v>
      </c>
      <c r="Q18" s="2" t="str">
        <f t="shared" si="7"/>
        <v>&lt;Value ColumnRef='codice_catastale'&gt;&lt;SimpleValue&gt;Z728&lt;/SimpleValue&gt;&lt;/Value&gt;</v>
      </c>
      <c r="R18" s="2" t="str">
        <f t="shared" si="8"/>
        <v>&lt;Value ColumnRef='codice_istat'&gt;&lt;SimpleValue&gt;730&lt;/SimpleValue&gt;&lt;/Value&gt;&lt;/Row&gt;</v>
      </c>
    </row>
    <row r="19" spans="1:18" x14ac:dyDescent="0.25">
      <c r="A19" t="s">
        <v>111</v>
      </c>
      <c r="B19" t="s">
        <v>112</v>
      </c>
      <c r="C19" t="s">
        <v>112</v>
      </c>
      <c r="D19" s="1" t="s">
        <v>1222</v>
      </c>
      <c r="E19" s="1" t="s">
        <v>1223</v>
      </c>
      <c r="F19" t="s">
        <v>113</v>
      </c>
      <c r="G19" t="s">
        <v>114</v>
      </c>
      <c r="H19" t="s">
        <v>116</v>
      </c>
      <c r="I19" t="s">
        <v>115</v>
      </c>
      <c r="J19" s="2" t="str">
        <f t="shared" si="0"/>
        <v>&lt;Row&gt;&lt;Value ColumnRef='id'&gt;&lt;SimpleValue&gt;181&lt;/SimpleValue&gt;&lt;/Value&gt;</v>
      </c>
      <c r="K19" s="2" t="str">
        <f t="shared" si="1"/>
        <v>&lt;Value ColumnRef='denominazione'&gt;&lt;SimpleValue&gt;TRINIDAD E TOBAGO&lt;/SimpleValue&gt;&lt;/Value&gt;</v>
      </c>
      <c r="L19" s="2" t="str">
        <f t="shared" si="2"/>
        <v>&lt;Value ColumnRef='denominazione_istat'&gt;&lt;SimpleValue&gt;TRINIDAD E TOBAGO&lt;/SimpleValue&gt;&lt;/Value&gt;</v>
      </c>
      <c r="M19" s="2" t="str">
        <f t="shared" si="3"/>
        <v>&lt;Value ColumnRef='data_istituzione'&gt;&lt;SimpleValue&gt;1900/1/1&lt;/SimpleValue&gt;&lt;/Value&gt;</v>
      </c>
      <c r="N19" s="2" t="str">
        <f t="shared" si="4"/>
        <v>&lt;Value ColumnRef='data_cessazione'&gt;&lt;SimpleValue&gt;9999/12/31&lt;/SimpleValue&gt;&lt;/Value&gt;</v>
      </c>
      <c r="O19" s="2" t="str">
        <f t="shared" si="5"/>
        <v>&lt;Value ColumnRef='codice_iso3166_1_alpha3'&gt;&lt;SimpleValue&gt;TTO&lt;/SimpleValue&gt;&lt;/Value&gt;</v>
      </c>
      <c r="P19" s="2" t="str">
        <f t="shared" si="6"/>
        <v>&lt;Value ColumnRef='codice_mae'&gt;&lt;SimpleValue&gt;282&lt;/SimpleValue&gt;&lt;/Value&gt;</v>
      </c>
      <c r="Q19" s="2" t="str">
        <f t="shared" si="7"/>
        <v>&lt;Value ColumnRef='codice_catastale'&gt;&lt;SimpleValue&gt;Z612&lt;/SimpleValue&gt;&lt;/Value&gt;</v>
      </c>
      <c r="R19" s="2" t="str">
        <f t="shared" si="8"/>
        <v>&lt;Value ColumnRef='codice_istat'&gt;&lt;SimpleValue&gt;617&lt;/SimpleValue&gt;&lt;/Value&gt;&lt;/Row&gt;</v>
      </c>
    </row>
    <row r="20" spans="1:18" x14ac:dyDescent="0.25">
      <c r="A20" t="s">
        <v>117</v>
      </c>
      <c r="B20" t="s">
        <v>118</v>
      </c>
      <c r="C20" t="s">
        <v>118</v>
      </c>
      <c r="D20" s="1" t="s">
        <v>1222</v>
      </c>
      <c r="E20" s="1" t="s">
        <v>1223</v>
      </c>
      <c r="F20" t="s">
        <v>119</v>
      </c>
      <c r="G20" t="s">
        <v>120</v>
      </c>
      <c r="H20" t="s">
        <v>122</v>
      </c>
      <c r="I20" t="s">
        <v>121</v>
      </c>
      <c r="J20" s="2" t="str">
        <f t="shared" si="0"/>
        <v>&lt;Row&gt;&lt;Value ColumnRef='id'&gt;&lt;SimpleValue&gt;182&lt;/SimpleValue&gt;&lt;/Value&gt;</v>
      </c>
      <c r="K20" s="2" t="str">
        <f t="shared" si="1"/>
        <v>&lt;Value ColumnRef='denominazione'&gt;&lt;SimpleValue&gt;TUNISIA&lt;/SimpleValue&gt;&lt;/Value&gt;</v>
      </c>
      <c r="L20" s="2" t="str">
        <f t="shared" si="2"/>
        <v>&lt;Value ColumnRef='denominazione_istat'&gt;&lt;SimpleValue&gt;TUNISIA&lt;/SimpleValue&gt;&lt;/Value&gt;</v>
      </c>
      <c r="M20" s="2" t="str">
        <f t="shared" si="3"/>
        <v>&lt;Value ColumnRef='data_istituzione'&gt;&lt;SimpleValue&gt;1900/1/1&lt;/SimpleValue&gt;&lt;/Value&gt;</v>
      </c>
      <c r="N20" s="2" t="str">
        <f t="shared" si="4"/>
        <v>&lt;Value ColumnRef='data_cessazione'&gt;&lt;SimpleValue&gt;9999/12/31&lt;/SimpleValue&gt;&lt;/Value&gt;</v>
      </c>
      <c r="O20" s="2" t="str">
        <f t="shared" si="5"/>
        <v>&lt;Value ColumnRef='codice_iso3166_1_alpha3'&gt;&lt;SimpleValue&gt;TUN&lt;/SimpleValue&gt;&lt;/Value&gt;</v>
      </c>
      <c r="P20" s="2" t="str">
        <f t="shared" si="6"/>
        <v>&lt;Value ColumnRef='codice_mae'&gt;&lt;SimpleValue&gt;385&lt;/SimpleValue&gt;&lt;/Value&gt;</v>
      </c>
      <c r="Q20" s="2" t="str">
        <f t="shared" si="7"/>
        <v>&lt;Value ColumnRef='codice_catastale'&gt;&lt;SimpleValue&gt;Z352&lt;/SimpleValue&gt;&lt;/Value&gt;</v>
      </c>
      <c r="R20" s="2" t="str">
        <f t="shared" si="8"/>
        <v>&lt;Value ColumnRef='codice_istat'&gt;&lt;SimpleValue&gt;460&lt;/SimpleValue&gt;&lt;/Value&gt;&lt;/Row&gt;</v>
      </c>
    </row>
    <row r="21" spans="1:18" x14ac:dyDescent="0.25">
      <c r="A21" t="s">
        <v>123</v>
      </c>
      <c r="B21" t="s">
        <v>124</v>
      </c>
      <c r="C21" t="s">
        <v>124</v>
      </c>
      <c r="D21" s="1" t="s">
        <v>1222</v>
      </c>
      <c r="E21" s="1" t="s">
        <v>1223</v>
      </c>
      <c r="F21" t="s">
        <v>125</v>
      </c>
      <c r="G21" t="s">
        <v>126</v>
      </c>
      <c r="H21" t="s">
        <v>128</v>
      </c>
      <c r="I21" t="s">
        <v>127</v>
      </c>
      <c r="J21" s="2" t="str">
        <f t="shared" si="0"/>
        <v>&lt;Row&gt;&lt;Value ColumnRef='id'&gt;&lt;SimpleValue&gt;183&lt;/SimpleValue&gt;&lt;/Value&gt;</v>
      </c>
      <c r="K21" s="2" t="str">
        <f t="shared" si="1"/>
        <v>&lt;Value ColumnRef='denominazione'&gt;&lt;SimpleValue&gt;TURCHIA&lt;/SimpleValue&gt;&lt;/Value&gt;</v>
      </c>
      <c r="L21" s="2" t="str">
        <f t="shared" si="2"/>
        <v>&lt;Value ColumnRef='denominazione_istat'&gt;&lt;SimpleValue&gt;TURCHIA&lt;/SimpleValue&gt;&lt;/Value&gt;</v>
      </c>
      <c r="M21" s="2" t="str">
        <f t="shared" si="3"/>
        <v>&lt;Value ColumnRef='data_istituzione'&gt;&lt;SimpleValue&gt;1900/1/1&lt;/SimpleValue&gt;&lt;/Value&gt;</v>
      </c>
      <c r="N21" s="2" t="str">
        <f t="shared" si="4"/>
        <v>&lt;Value ColumnRef='data_cessazione'&gt;&lt;SimpleValue&gt;9999/12/31&lt;/SimpleValue&gt;&lt;/Value&gt;</v>
      </c>
      <c r="O21" s="2" t="str">
        <f t="shared" si="5"/>
        <v>&lt;Value ColumnRef='codice_iso3166_1_alpha3'&gt;&lt;SimpleValue&gt;TUR&lt;/SimpleValue&gt;&lt;/Value&gt;</v>
      </c>
      <c r="P21" s="2" t="str">
        <f t="shared" si="6"/>
        <v>&lt;Value ColumnRef='codice_mae'&gt;&lt;SimpleValue&gt;333&lt;/SimpleValue&gt;&lt;/Value&gt;</v>
      </c>
      <c r="Q21" s="2" t="str">
        <f t="shared" si="7"/>
        <v>&lt;Value ColumnRef='codice_catastale'&gt;&lt;SimpleValue&gt;Z243&lt;/SimpleValue&gt;&lt;/Value&gt;</v>
      </c>
      <c r="R21" s="2" t="str">
        <f t="shared" si="8"/>
        <v>&lt;Value ColumnRef='codice_istat'&gt;&lt;SimpleValue&gt;351&lt;/SimpleValue&gt;&lt;/Value&gt;&lt;/Row&gt;</v>
      </c>
    </row>
    <row r="22" spans="1:18" x14ac:dyDescent="0.25">
      <c r="A22" t="s">
        <v>129</v>
      </c>
      <c r="B22" t="s">
        <v>130</v>
      </c>
      <c r="C22" t="s">
        <v>130</v>
      </c>
      <c r="D22" s="1" t="s">
        <v>1222</v>
      </c>
      <c r="E22" s="1" t="s">
        <v>1223</v>
      </c>
      <c r="F22" t="s">
        <v>131</v>
      </c>
      <c r="G22" t="s">
        <v>121</v>
      </c>
      <c r="H22" t="s">
        <v>133</v>
      </c>
      <c r="I22" t="s">
        <v>132</v>
      </c>
      <c r="J22" s="2" t="str">
        <f t="shared" si="0"/>
        <v>&lt;Row&gt;&lt;Value ColumnRef='id'&gt;&lt;SimpleValue&gt;184&lt;/SimpleValue&gt;&lt;/Value&gt;</v>
      </c>
      <c r="K22" s="2" t="str">
        <f t="shared" si="1"/>
        <v>&lt;Value ColumnRef='denominazione'&gt;&lt;SimpleValue&gt;TURKMENISTAN&lt;/SimpleValue&gt;&lt;/Value&gt;</v>
      </c>
      <c r="L22" s="2" t="str">
        <f t="shared" si="2"/>
        <v>&lt;Value ColumnRef='denominazione_istat'&gt;&lt;SimpleValue&gt;TURKMENISTAN&lt;/SimpleValue&gt;&lt;/Value&gt;</v>
      </c>
      <c r="M22" s="2" t="str">
        <f t="shared" si="3"/>
        <v>&lt;Value ColumnRef='data_istituzione'&gt;&lt;SimpleValue&gt;1900/1/1&lt;/SimpleValue&gt;&lt;/Value&gt;</v>
      </c>
      <c r="N22" s="2" t="str">
        <f t="shared" si="4"/>
        <v>&lt;Value ColumnRef='data_cessazione'&gt;&lt;SimpleValue&gt;9999/12/31&lt;/SimpleValue&gt;&lt;/Value&gt;</v>
      </c>
      <c r="O22" s="2" t="str">
        <f t="shared" si="5"/>
        <v>&lt;Value ColumnRef='codice_iso3166_1_alpha3'&gt;&lt;SimpleValue&gt;TKM&lt;/SimpleValue&gt;&lt;/Value&gt;</v>
      </c>
      <c r="P22" s="2" t="str">
        <f t="shared" si="6"/>
        <v>&lt;Value ColumnRef='codice_mae'&gt;&lt;SimpleValue&gt;460&lt;/SimpleValue&gt;&lt;/Value&gt;</v>
      </c>
      <c r="Q22" s="2" t="str">
        <f t="shared" si="7"/>
        <v>&lt;Value ColumnRef='codice_catastale'&gt;&lt;SimpleValue&gt;Z258&lt;/SimpleValue&gt;&lt;/Value&gt;</v>
      </c>
      <c r="R22" s="2" t="str">
        <f t="shared" si="8"/>
        <v>&lt;Value ColumnRef='codice_istat'&gt;&lt;SimpleValue&gt;364&lt;/SimpleValue&gt;&lt;/Value&gt;&lt;/Row&gt;</v>
      </c>
    </row>
    <row r="23" spans="1:18" x14ac:dyDescent="0.25">
      <c r="A23" t="s">
        <v>134</v>
      </c>
      <c r="B23" t="s">
        <v>135</v>
      </c>
      <c r="C23" t="s">
        <v>135</v>
      </c>
      <c r="D23" s="1" t="s">
        <v>1222</v>
      </c>
      <c r="E23" s="1" t="s">
        <v>1223</v>
      </c>
      <c r="F23" t="s">
        <v>136</v>
      </c>
      <c r="G23" t="s">
        <v>137</v>
      </c>
      <c r="H23" t="s">
        <v>139</v>
      </c>
      <c r="I23" t="s">
        <v>138</v>
      </c>
      <c r="J23" s="2" t="str">
        <f t="shared" si="0"/>
        <v>&lt;Row&gt;&lt;Value ColumnRef='id'&gt;&lt;SimpleValue&gt;185&lt;/SimpleValue&gt;&lt;/Value&gt;</v>
      </c>
      <c r="K23" s="2" t="str">
        <f t="shared" si="1"/>
        <v>&lt;Value ColumnRef='denominazione'&gt;&lt;SimpleValue&gt;TUVALU&lt;/SimpleValue&gt;&lt;/Value&gt;</v>
      </c>
      <c r="L23" s="2" t="str">
        <f t="shared" si="2"/>
        <v>&lt;Value ColumnRef='denominazione_istat'&gt;&lt;SimpleValue&gt;TUVALU&lt;/SimpleValue&gt;&lt;/Value&gt;</v>
      </c>
      <c r="M23" s="2" t="str">
        <f t="shared" si="3"/>
        <v>&lt;Value ColumnRef='data_istituzione'&gt;&lt;SimpleValue&gt;1900/1/1&lt;/SimpleValue&gt;&lt;/Value&gt;</v>
      </c>
      <c r="N23" s="2" t="str">
        <f t="shared" si="4"/>
        <v>&lt;Value ColumnRef='data_cessazione'&gt;&lt;SimpleValue&gt;9999/12/31&lt;/SimpleValue&gt;&lt;/Value&gt;</v>
      </c>
      <c r="O23" s="2" t="str">
        <f t="shared" si="5"/>
        <v>&lt;Value ColumnRef='codice_iso3166_1_alpha3'&gt;&lt;SimpleValue&gt;TUV&lt;/SimpleValue&gt;&lt;/Value&gt;</v>
      </c>
      <c r="P23" s="2" t="str">
        <f t="shared" si="6"/>
        <v>&lt;Value ColumnRef='codice_mae'&gt;&lt;SimpleValue&gt;465&lt;/SimpleValue&gt;&lt;/Value&gt;</v>
      </c>
      <c r="Q23" s="2" t="str">
        <f t="shared" si="7"/>
        <v>&lt;Value ColumnRef='codice_catastale'&gt;&lt;SimpleValue&gt;Z732&lt;/SimpleValue&gt;&lt;/Value&gt;</v>
      </c>
      <c r="R23" s="2" t="str">
        <f t="shared" si="8"/>
        <v>&lt;Value ColumnRef='codice_istat'&gt;&lt;SimpleValue&gt;731&lt;/SimpleValue&gt;&lt;/Value&gt;&lt;/Row&gt;</v>
      </c>
    </row>
    <row r="24" spans="1:18" x14ac:dyDescent="0.25">
      <c r="A24" t="s">
        <v>140</v>
      </c>
      <c r="B24" t="s">
        <v>141</v>
      </c>
      <c r="C24" t="s">
        <v>141</v>
      </c>
      <c r="D24" s="1" t="s">
        <v>1222</v>
      </c>
      <c r="E24" s="1" t="s">
        <v>1223</v>
      </c>
      <c r="F24" t="s">
        <v>142</v>
      </c>
      <c r="G24" t="s">
        <v>143</v>
      </c>
      <c r="H24" t="s">
        <v>145</v>
      </c>
      <c r="I24" t="s">
        <v>144</v>
      </c>
      <c r="J24" s="2" t="str">
        <f t="shared" si="0"/>
        <v>&lt;Row&gt;&lt;Value ColumnRef='id'&gt;&lt;SimpleValue&gt;186&lt;/SimpleValue&gt;&lt;/Value&gt;</v>
      </c>
      <c r="K24" s="2" t="str">
        <f t="shared" si="1"/>
        <v>&lt;Value ColumnRef='denominazione'&gt;&lt;SimpleValue&gt;UCRAINA&lt;/SimpleValue&gt;&lt;/Value&gt;</v>
      </c>
      <c r="L24" s="2" t="str">
        <f t="shared" si="2"/>
        <v>&lt;Value ColumnRef='denominazione_istat'&gt;&lt;SimpleValue&gt;UCRAINA&lt;/SimpleValue&gt;&lt;/Value&gt;</v>
      </c>
      <c r="M24" s="2" t="str">
        <f t="shared" si="3"/>
        <v>&lt;Value ColumnRef='data_istituzione'&gt;&lt;SimpleValue&gt;1900/1/1&lt;/SimpleValue&gt;&lt;/Value&gt;</v>
      </c>
      <c r="N24" s="2" t="str">
        <f t="shared" si="4"/>
        <v>&lt;Value ColumnRef='data_cessazione'&gt;&lt;SimpleValue&gt;9999/12/31&lt;/SimpleValue&gt;&lt;/Value&gt;</v>
      </c>
      <c r="O24" s="2" t="str">
        <f t="shared" si="5"/>
        <v>&lt;Value ColumnRef='codice_iso3166_1_alpha3'&gt;&lt;SimpleValue&gt;UKR&lt;/SimpleValue&gt;&lt;/Value&gt;</v>
      </c>
      <c r="P24" s="2" t="str">
        <f t="shared" si="6"/>
        <v>&lt;Value ColumnRef='codice_mae'&gt;&lt;SimpleValue&gt;258&lt;/SimpleValue&gt;&lt;/Value&gt;</v>
      </c>
      <c r="Q24" s="2" t="str">
        <f t="shared" si="7"/>
        <v>&lt;Value ColumnRef='codice_catastale'&gt;&lt;SimpleValue&gt;Z138&lt;/SimpleValue&gt;&lt;/Value&gt;</v>
      </c>
      <c r="R24" s="2" t="str">
        <f t="shared" si="8"/>
        <v>&lt;Value ColumnRef='codice_istat'&gt;&lt;SimpleValue&gt;243&lt;/SimpleValue&gt;&lt;/Value&gt;&lt;/Row&gt;</v>
      </c>
    </row>
    <row r="25" spans="1:18" x14ac:dyDescent="0.25">
      <c r="A25" t="s">
        <v>146</v>
      </c>
      <c r="B25" t="s">
        <v>147</v>
      </c>
      <c r="C25" t="s">
        <v>147</v>
      </c>
      <c r="D25" s="1" t="s">
        <v>1222</v>
      </c>
      <c r="E25" s="1" t="s">
        <v>1223</v>
      </c>
      <c r="F25" t="s">
        <v>148</v>
      </c>
      <c r="G25" t="s">
        <v>149</v>
      </c>
      <c r="H25" t="s">
        <v>151</v>
      </c>
      <c r="I25" t="s">
        <v>150</v>
      </c>
      <c r="J25" s="2" t="str">
        <f t="shared" si="0"/>
        <v>&lt;Row&gt;&lt;Value ColumnRef='id'&gt;&lt;SimpleValue&gt;187&lt;/SimpleValue&gt;&lt;/Value&gt;</v>
      </c>
      <c r="K25" s="2" t="str">
        <f t="shared" si="1"/>
        <v>&lt;Value ColumnRef='denominazione'&gt;&lt;SimpleValue&gt;UGANDA&lt;/SimpleValue&gt;&lt;/Value&gt;</v>
      </c>
      <c r="L25" s="2" t="str">
        <f t="shared" si="2"/>
        <v>&lt;Value ColumnRef='denominazione_istat'&gt;&lt;SimpleValue&gt;UGANDA&lt;/SimpleValue&gt;&lt;/Value&gt;</v>
      </c>
      <c r="M25" s="2" t="str">
        <f t="shared" si="3"/>
        <v>&lt;Value ColumnRef='data_istituzione'&gt;&lt;SimpleValue&gt;1900/1/1&lt;/SimpleValue&gt;&lt;/Value&gt;</v>
      </c>
      <c r="N25" s="2" t="str">
        <f t="shared" si="4"/>
        <v>&lt;Value ColumnRef='data_cessazione'&gt;&lt;SimpleValue&gt;9999/12/31&lt;/SimpleValue&gt;&lt;/Value&gt;</v>
      </c>
      <c r="O25" s="2" t="str">
        <f t="shared" si="5"/>
        <v>&lt;Value ColumnRef='codice_iso3166_1_alpha3'&gt;&lt;SimpleValue&gt;UGA&lt;/SimpleValue&gt;&lt;/Value&gt;</v>
      </c>
      <c r="P25" s="2" t="str">
        <f t="shared" si="6"/>
        <v>&lt;Value ColumnRef='codice_mae'&gt;&lt;SimpleValue&gt;386&lt;/SimpleValue&gt;&lt;/Value&gt;</v>
      </c>
      <c r="Q25" s="2" t="str">
        <f t="shared" si="7"/>
        <v>&lt;Value ColumnRef='codice_catastale'&gt;&lt;SimpleValue&gt;Z353&lt;/SimpleValue&gt;&lt;/Value&gt;</v>
      </c>
      <c r="R25" s="2" t="str">
        <f t="shared" si="8"/>
        <v>&lt;Value ColumnRef='codice_istat'&gt;&lt;SimpleValue&gt;461&lt;/SimpleValue&gt;&lt;/Value&gt;&lt;/Row&gt;</v>
      </c>
    </row>
    <row r="26" spans="1:18" x14ac:dyDescent="0.25">
      <c r="A26" t="s">
        <v>152</v>
      </c>
      <c r="B26" t="s">
        <v>153</v>
      </c>
      <c r="C26" t="s">
        <v>153</v>
      </c>
      <c r="D26" s="1" t="s">
        <v>1222</v>
      </c>
      <c r="E26" s="1" t="s">
        <v>1223</v>
      </c>
      <c r="F26" t="s">
        <v>154</v>
      </c>
      <c r="G26" t="s">
        <v>155</v>
      </c>
      <c r="H26" t="s">
        <v>157</v>
      </c>
      <c r="I26" t="s">
        <v>156</v>
      </c>
      <c r="J26" s="2" t="str">
        <f t="shared" si="0"/>
        <v>&lt;Row&gt;&lt;Value ColumnRef='id'&gt;&lt;SimpleValue&gt;188&lt;/SimpleValue&gt;&lt;/Value&gt;</v>
      </c>
      <c r="K26" s="2" t="str">
        <f t="shared" si="1"/>
        <v>&lt;Value ColumnRef='denominazione'&gt;&lt;SimpleValue&gt;UNGHERIA&lt;/SimpleValue&gt;&lt;/Value&gt;</v>
      </c>
      <c r="L26" s="2" t="str">
        <f t="shared" si="2"/>
        <v>&lt;Value ColumnRef='denominazione_istat'&gt;&lt;SimpleValue&gt;UNGHERIA&lt;/SimpleValue&gt;&lt;/Value&gt;</v>
      </c>
      <c r="M26" s="2" t="str">
        <f t="shared" si="3"/>
        <v>&lt;Value ColumnRef='data_istituzione'&gt;&lt;SimpleValue&gt;1900/1/1&lt;/SimpleValue&gt;&lt;/Value&gt;</v>
      </c>
      <c r="N26" s="2" t="str">
        <f t="shared" si="4"/>
        <v>&lt;Value ColumnRef='data_cessazione'&gt;&lt;SimpleValue&gt;9999/12/31&lt;/SimpleValue&gt;&lt;/Value&gt;</v>
      </c>
      <c r="O26" s="2" t="str">
        <f t="shared" si="5"/>
        <v>&lt;Value ColumnRef='codice_iso3166_1_alpha3'&gt;&lt;SimpleValue&gt;HUN&lt;/SimpleValue&gt;&lt;/Value&gt;</v>
      </c>
      <c r="P26" s="2" t="str">
        <f t="shared" si="6"/>
        <v>&lt;Value ColumnRef='codice_mae'&gt;&lt;SimpleValue&gt;251&lt;/SimpleValue&gt;&lt;/Value&gt;</v>
      </c>
      <c r="Q26" s="2" t="str">
        <f t="shared" si="7"/>
        <v>&lt;Value ColumnRef='codice_catastale'&gt;&lt;SimpleValue&gt;Z134&lt;/SimpleValue&gt;&lt;/Value&gt;</v>
      </c>
      <c r="R26" s="2" t="str">
        <f t="shared" si="8"/>
        <v>&lt;Value ColumnRef='codice_istat'&gt;&lt;SimpleValue&gt;244&lt;/SimpleValue&gt;&lt;/Value&gt;&lt;/Row&gt;</v>
      </c>
    </row>
    <row r="27" spans="1:18" x14ac:dyDescent="0.25">
      <c r="A27" t="s">
        <v>158</v>
      </c>
      <c r="B27" t="s">
        <v>159</v>
      </c>
      <c r="C27" t="s">
        <v>159</v>
      </c>
      <c r="D27" s="1" t="s">
        <v>1222</v>
      </c>
      <c r="E27" s="1" t="s">
        <v>1223</v>
      </c>
      <c r="F27" t="s">
        <v>160</v>
      </c>
      <c r="G27" t="s">
        <v>161</v>
      </c>
      <c r="H27" t="s">
        <v>163</v>
      </c>
      <c r="I27" t="s">
        <v>162</v>
      </c>
      <c r="J27" s="2" t="str">
        <f t="shared" si="0"/>
        <v>&lt;Row&gt;&lt;Value ColumnRef='id'&gt;&lt;SimpleValue&gt;189&lt;/SimpleValue&gt;&lt;/Value&gt;</v>
      </c>
      <c r="K27" s="2" t="str">
        <f t="shared" si="1"/>
        <v>&lt;Value ColumnRef='denominazione'&gt;&lt;SimpleValue&gt;URUGUAY&lt;/SimpleValue&gt;&lt;/Value&gt;</v>
      </c>
      <c r="L27" s="2" t="str">
        <f t="shared" si="2"/>
        <v>&lt;Value ColumnRef='denominazione_istat'&gt;&lt;SimpleValue&gt;URUGUAY&lt;/SimpleValue&gt;&lt;/Value&gt;</v>
      </c>
      <c r="M27" s="2" t="str">
        <f t="shared" si="3"/>
        <v>&lt;Value ColumnRef='data_istituzione'&gt;&lt;SimpleValue&gt;1900/1/1&lt;/SimpleValue&gt;&lt;/Value&gt;</v>
      </c>
      <c r="N27" s="2" t="str">
        <f t="shared" si="4"/>
        <v>&lt;Value ColumnRef='data_cessazione'&gt;&lt;SimpleValue&gt;9999/12/31&lt;/SimpleValue&gt;&lt;/Value&gt;</v>
      </c>
      <c r="O27" s="2" t="str">
        <f t="shared" si="5"/>
        <v>&lt;Value ColumnRef='codice_iso3166_1_alpha3'&gt;&lt;SimpleValue&gt;URY&lt;/SimpleValue&gt;&lt;/Value&gt;</v>
      </c>
      <c r="P27" s="2" t="str">
        <f t="shared" si="6"/>
        <v>&lt;Value ColumnRef='codice_mae'&gt;&lt;SimpleValue&gt;283&lt;/SimpleValue&gt;&lt;/Value&gt;</v>
      </c>
      <c r="Q27" s="2" t="str">
        <f t="shared" si="7"/>
        <v>&lt;Value ColumnRef='codice_catastale'&gt;&lt;SimpleValue&gt;Z613&lt;/SimpleValue&gt;&lt;/Value&gt;</v>
      </c>
      <c r="R27" s="2" t="str">
        <f t="shared" si="8"/>
        <v>&lt;Value ColumnRef='codice_istat'&gt;&lt;SimpleValue&gt;618&lt;/SimpleValue&gt;&lt;/Value&gt;&lt;/Row&gt;</v>
      </c>
    </row>
    <row r="28" spans="1:18" x14ac:dyDescent="0.25">
      <c r="A28" t="s">
        <v>164</v>
      </c>
      <c r="B28" t="s">
        <v>165</v>
      </c>
      <c r="C28" t="s">
        <v>1228</v>
      </c>
      <c r="D28" s="1" t="s">
        <v>1222</v>
      </c>
      <c r="E28" s="1" t="s">
        <v>1223</v>
      </c>
      <c r="F28" t="s">
        <v>166</v>
      </c>
      <c r="G28" t="s">
        <v>167</v>
      </c>
      <c r="H28" t="s">
        <v>169</v>
      </c>
      <c r="I28" t="s">
        <v>168</v>
      </c>
      <c r="J28" s="2" t="str">
        <f t="shared" si="0"/>
        <v>&lt;Row&gt;&lt;Value ColumnRef='id'&gt;&lt;SimpleValue&gt;19&lt;/SimpleValue&gt;&lt;/Value&gt;</v>
      </c>
      <c r="K28" s="2" t="str">
        <f t="shared" si="1"/>
        <v>&lt;Value ColumnRef='denominazione'&gt;&lt;SimpleValue&gt;BENIN&lt;/SimpleValue&gt;&lt;/Value&gt;</v>
      </c>
      <c r="L28" s="2" t="str">
        <f t="shared" si="2"/>
        <v>&lt;Value ColumnRef='denominazione_istat'&gt;&lt;SimpleValue&gt;BENIN (EX DAHOMEY)&lt;/SimpleValue&gt;&lt;/Value&gt;</v>
      </c>
      <c r="M28" s="2" t="str">
        <f t="shared" si="3"/>
        <v>&lt;Value ColumnRef='data_istituzione'&gt;&lt;SimpleValue&gt;1900/1/1&lt;/SimpleValue&gt;&lt;/Value&gt;</v>
      </c>
      <c r="N28" s="2" t="str">
        <f t="shared" si="4"/>
        <v>&lt;Value ColumnRef='data_cessazione'&gt;&lt;SimpleValue&gt;9999/12/31&lt;/SimpleValue&gt;&lt;/Value&gt;</v>
      </c>
      <c r="O28" s="2" t="str">
        <f t="shared" si="5"/>
        <v>&lt;Value ColumnRef='codice_iso3166_1_alpha3'&gt;&lt;SimpleValue&gt;BEN&lt;/SimpleValue&gt;&lt;/Value&gt;</v>
      </c>
      <c r="P28" s="2" t="str">
        <f t="shared" si="6"/>
        <v>&lt;Value ColumnRef='codice_mae'&gt;&lt;SimpleValue&gt;358&lt;/SimpleValue&gt;&lt;/Value&gt;</v>
      </c>
      <c r="Q28" s="2" t="str">
        <f t="shared" si="7"/>
        <v>&lt;Value ColumnRef='codice_catastale'&gt;&lt;SimpleValue&gt;Z314&lt;/SimpleValue&gt;&lt;/Value&gt;</v>
      </c>
      <c r="R28" s="2" t="str">
        <f t="shared" si="8"/>
        <v>&lt;Value ColumnRef='codice_istat'&gt;&lt;SimpleValue&gt;406&lt;/SimpleValue&gt;&lt;/Value&gt;&lt;/Row&gt;</v>
      </c>
    </row>
    <row r="29" spans="1:18" x14ac:dyDescent="0.25">
      <c r="A29" t="s">
        <v>170</v>
      </c>
      <c r="B29" t="s">
        <v>171</v>
      </c>
      <c r="C29" t="s">
        <v>171</v>
      </c>
      <c r="D29" s="1" t="s">
        <v>1222</v>
      </c>
      <c r="E29" s="1" t="s">
        <v>1223</v>
      </c>
      <c r="F29" t="s">
        <v>172</v>
      </c>
      <c r="G29" t="s">
        <v>85</v>
      </c>
      <c r="H29" t="s">
        <v>174</v>
      </c>
      <c r="I29" t="s">
        <v>173</v>
      </c>
      <c r="J29" s="2" t="str">
        <f t="shared" si="0"/>
        <v>&lt;Row&gt;&lt;Value ColumnRef='id'&gt;&lt;SimpleValue&gt;190&lt;/SimpleValue&gt;&lt;/Value&gt;</v>
      </c>
      <c r="K29" s="2" t="str">
        <f t="shared" si="1"/>
        <v>&lt;Value ColumnRef='denominazione'&gt;&lt;SimpleValue&gt;UZBEKISTAN&lt;/SimpleValue&gt;&lt;/Value&gt;</v>
      </c>
      <c r="L29" s="2" t="str">
        <f t="shared" si="2"/>
        <v>&lt;Value ColumnRef='denominazione_istat'&gt;&lt;SimpleValue&gt;UZBEKISTAN&lt;/SimpleValue&gt;&lt;/Value&gt;</v>
      </c>
      <c r="M29" s="2" t="str">
        <f t="shared" si="3"/>
        <v>&lt;Value ColumnRef='data_istituzione'&gt;&lt;SimpleValue&gt;1900/1/1&lt;/SimpleValue&gt;&lt;/Value&gt;</v>
      </c>
      <c r="N29" s="2" t="str">
        <f t="shared" si="4"/>
        <v>&lt;Value ColumnRef='data_cessazione'&gt;&lt;SimpleValue&gt;9999/12/31&lt;/SimpleValue&gt;&lt;/Value&gt;</v>
      </c>
      <c r="O29" s="2" t="str">
        <f t="shared" si="5"/>
        <v>&lt;Value ColumnRef='codice_iso3166_1_alpha3'&gt;&lt;SimpleValue&gt;UZB&lt;/SimpleValue&gt;&lt;/Value&gt;</v>
      </c>
      <c r="P29" s="2" t="str">
        <f t="shared" si="6"/>
        <v>&lt;Value ColumnRef='codice_mae'&gt;&lt;SimpleValue&gt;349&lt;/SimpleValue&gt;&lt;/Value&gt;</v>
      </c>
      <c r="Q29" s="2" t="str">
        <f t="shared" si="7"/>
        <v>&lt;Value ColumnRef='codice_catastale'&gt;&lt;SimpleValue&gt;Z259&lt;/SimpleValue&gt;&lt;/Value&gt;</v>
      </c>
      <c r="R29" s="2" t="str">
        <f t="shared" si="8"/>
        <v>&lt;Value ColumnRef='codice_istat'&gt;&lt;SimpleValue&gt;357&lt;/SimpleValue&gt;&lt;/Value&gt;&lt;/Row&gt;</v>
      </c>
    </row>
    <row r="30" spans="1:18" x14ac:dyDescent="0.25">
      <c r="A30" t="s">
        <v>175</v>
      </c>
      <c r="B30" t="s">
        <v>176</v>
      </c>
      <c r="C30" t="s">
        <v>176</v>
      </c>
      <c r="D30" s="1" t="s">
        <v>1222</v>
      </c>
      <c r="E30" s="1" t="s">
        <v>1223</v>
      </c>
      <c r="F30" t="s">
        <v>177</v>
      </c>
      <c r="G30" t="s">
        <v>178</v>
      </c>
      <c r="H30" t="s">
        <v>180</v>
      </c>
      <c r="I30" t="s">
        <v>179</v>
      </c>
      <c r="J30" s="2" t="str">
        <f t="shared" si="0"/>
        <v>&lt;Row&gt;&lt;Value ColumnRef='id'&gt;&lt;SimpleValue&gt;191&lt;/SimpleValue&gt;&lt;/Value&gt;</v>
      </c>
      <c r="K30" s="2" t="str">
        <f t="shared" si="1"/>
        <v>&lt;Value ColumnRef='denominazione'&gt;&lt;SimpleValue&gt;VANUATU&lt;/SimpleValue&gt;&lt;/Value&gt;</v>
      </c>
      <c r="L30" s="2" t="str">
        <f t="shared" si="2"/>
        <v>&lt;Value ColumnRef='denominazione_istat'&gt;&lt;SimpleValue&gt;VANUATU&lt;/SimpleValue&gt;&lt;/Value&gt;</v>
      </c>
      <c r="M30" s="2" t="str">
        <f t="shared" si="3"/>
        <v>&lt;Value ColumnRef='data_istituzione'&gt;&lt;SimpleValue&gt;1900/1/1&lt;/SimpleValue&gt;&lt;/Value&gt;</v>
      </c>
      <c r="N30" s="2" t="str">
        <f t="shared" si="4"/>
        <v>&lt;Value ColumnRef='data_cessazione'&gt;&lt;SimpleValue&gt;9999/12/31&lt;/SimpleValue&gt;&lt;/Value&gt;</v>
      </c>
      <c r="O30" s="2" t="str">
        <f t="shared" si="5"/>
        <v>&lt;Value ColumnRef='codice_iso3166_1_alpha3'&gt;&lt;SimpleValue&gt;VUT&lt;/SimpleValue&gt;&lt;/Value&gt;</v>
      </c>
      <c r="P30" s="2" t="str">
        <f t="shared" si="6"/>
        <v>&lt;Value ColumnRef='codice_mae'&gt;&lt;SimpleValue&gt;292&lt;/SimpleValue&gt;&lt;/Value&gt;</v>
      </c>
      <c r="Q30" s="2" t="str">
        <f t="shared" si="7"/>
        <v>&lt;Value ColumnRef='codice_catastale'&gt;&lt;SimpleValue&gt;Z733&lt;/SimpleValue&gt;&lt;/Value&gt;</v>
      </c>
      <c r="R30" s="2" t="str">
        <f t="shared" si="8"/>
        <v>&lt;Value ColumnRef='codice_istat'&gt;&lt;SimpleValue&gt;732&lt;/SimpleValue&gt;&lt;/Value&gt;&lt;/Row&gt;</v>
      </c>
    </row>
    <row r="31" spans="1:18" x14ac:dyDescent="0.25">
      <c r="A31" t="s">
        <v>181</v>
      </c>
      <c r="B31" t="s">
        <v>182</v>
      </c>
      <c r="C31" t="s">
        <v>182</v>
      </c>
      <c r="D31" s="1" t="s">
        <v>1222</v>
      </c>
      <c r="E31" s="1" t="s">
        <v>1223</v>
      </c>
      <c r="F31" t="s">
        <v>183</v>
      </c>
      <c r="G31" t="s">
        <v>184</v>
      </c>
      <c r="H31" t="s">
        <v>186</v>
      </c>
      <c r="I31" t="s">
        <v>185</v>
      </c>
      <c r="J31" s="2" t="str">
        <f t="shared" si="0"/>
        <v>&lt;Row&gt;&lt;Value ColumnRef='id'&gt;&lt;SimpleValue&gt;192&lt;/SimpleValue&gt;&lt;/Value&gt;</v>
      </c>
      <c r="K31" s="2" t="str">
        <f t="shared" si="1"/>
        <v>&lt;Value ColumnRef='denominazione'&gt;&lt;SimpleValue&gt;VENEZUELA&lt;/SimpleValue&gt;&lt;/Value&gt;</v>
      </c>
      <c r="L31" s="2" t="str">
        <f t="shared" si="2"/>
        <v>&lt;Value ColumnRef='denominazione_istat'&gt;&lt;SimpleValue&gt;VENEZUELA&lt;/SimpleValue&gt;&lt;/Value&gt;</v>
      </c>
      <c r="M31" s="2" t="str">
        <f t="shared" si="3"/>
        <v>&lt;Value ColumnRef='data_istituzione'&gt;&lt;SimpleValue&gt;1900/1/1&lt;/SimpleValue&gt;&lt;/Value&gt;</v>
      </c>
      <c r="N31" s="2" t="str">
        <f t="shared" si="4"/>
        <v>&lt;Value ColumnRef='data_cessazione'&gt;&lt;SimpleValue&gt;9999/12/31&lt;/SimpleValue&gt;&lt;/Value&gt;</v>
      </c>
      <c r="O31" s="2" t="str">
        <f t="shared" si="5"/>
        <v>&lt;Value ColumnRef='codice_iso3166_1_alpha3'&gt;&lt;SimpleValue&gt;VEN&lt;/SimpleValue&gt;&lt;/Value&gt;</v>
      </c>
      <c r="P31" s="2" t="str">
        <f t="shared" si="6"/>
        <v>&lt;Value ColumnRef='codice_mae'&gt;&lt;SimpleValue&gt;284&lt;/SimpleValue&gt;&lt;/Value&gt;</v>
      </c>
      <c r="Q31" s="2" t="str">
        <f t="shared" si="7"/>
        <v>&lt;Value ColumnRef='codice_catastale'&gt;&lt;SimpleValue&gt;Z614&lt;/SimpleValue&gt;&lt;/Value&gt;</v>
      </c>
      <c r="R31" s="2" t="str">
        <f t="shared" si="8"/>
        <v>&lt;Value ColumnRef='codice_istat'&gt;&lt;SimpleValue&gt;619&lt;/SimpleValue&gt;&lt;/Value&gt;&lt;/Row&gt;</v>
      </c>
    </row>
    <row r="32" spans="1:18" x14ac:dyDescent="0.25">
      <c r="A32" t="s">
        <v>187</v>
      </c>
      <c r="B32" t="s">
        <v>188</v>
      </c>
      <c r="C32" t="s">
        <v>188</v>
      </c>
      <c r="D32" s="1" t="s">
        <v>1222</v>
      </c>
      <c r="E32" s="1" t="s">
        <v>1223</v>
      </c>
      <c r="F32" t="s">
        <v>189</v>
      </c>
      <c r="G32" t="s">
        <v>190</v>
      </c>
      <c r="H32" t="s">
        <v>192</v>
      </c>
      <c r="I32" t="s">
        <v>191</v>
      </c>
      <c r="J32" s="2" t="str">
        <f t="shared" si="0"/>
        <v>&lt;Row&gt;&lt;Value ColumnRef='id'&gt;&lt;SimpleValue&gt;193&lt;/SimpleValue&gt;&lt;/Value&gt;</v>
      </c>
      <c r="K32" s="2" t="str">
        <f t="shared" si="1"/>
        <v>&lt;Value ColumnRef='denominazione'&gt;&lt;SimpleValue&gt;VIETNAM&lt;/SimpleValue&gt;&lt;/Value&gt;</v>
      </c>
      <c r="L32" s="2" t="str">
        <f t="shared" si="2"/>
        <v>&lt;Value ColumnRef='denominazione_istat'&gt;&lt;SimpleValue&gt;VIETNAM&lt;/SimpleValue&gt;&lt;/Value&gt;</v>
      </c>
      <c r="M32" s="2" t="str">
        <f t="shared" si="3"/>
        <v>&lt;Value ColumnRef='data_istituzione'&gt;&lt;SimpleValue&gt;1900/1/1&lt;/SimpleValue&gt;&lt;/Value&gt;</v>
      </c>
      <c r="N32" s="2" t="str">
        <f t="shared" si="4"/>
        <v>&lt;Value ColumnRef='data_cessazione'&gt;&lt;SimpleValue&gt;9999/12/31&lt;/SimpleValue&gt;&lt;/Value&gt;</v>
      </c>
      <c r="O32" s="2" t="str">
        <f t="shared" si="5"/>
        <v>&lt;Value ColumnRef='codice_iso3166_1_alpha3'&gt;&lt;SimpleValue&gt;VNM&lt;/SimpleValue&gt;&lt;/Value&gt;</v>
      </c>
      <c r="P32" s="2" t="str">
        <f t="shared" si="6"/>
        <v>&lt;Value ColumnRef='codice_mae'&gt;&lt;SimpleValue&gt;337&lt;/SimpleValue&gt;&lt;/Value&gt;</v>
      </c>
      <c r="Q32" s="2" t="str">
        <f t="shared" si="7"/>
        <v>&lt;Value ColumnRef='codice_catastale'&gt;&lt;SimpleValue&gt;Z251&lt;/SimpleValue&gt;&lt;/Value&gt;</v>
      </c>
      <c r="R32" s="2" t="str">
        <f t="shared" si="8"/>
        <v>&lt;Value ColumnRef='codice_istat'&gt;&lt;SimpleValue&gt;353&lt;/SimpleValue&gt;&lt;/Value&gt;&lt;/Row&gt;</v>
      </c>
    </row>
    <row r="33" spans="1:18" x14ac:dyDescent="0.25">
      <c r="A33" t="s">
        <v>193</v>
      </c>
      <c r="B33" t="s">
        <v>194</v>
      </c>
      <c r="C33" t="s">
        <v>194</v>
      </c>
      <c r="D33" s="1" t="s">
        <v>1222</v>
      </c>
      <c r="E33" s="1" t="s">
        <v>1223</v>
      </c>
      <c r="F33" t="s">
        <v>195</v>
      </c>
      <c r="G33" t="s">
        <v>196</v>
      </c>
      <c r="H33" t="s">
        <v>198</v>
      </c>
      <c r="I33" t="s">
        <v>197</v>
      </c>
      <c r="J33" s="2" t="str">
        <f t="shared" si="0"/>
        <v>&lt;Row&gt;&lt;Value ColumnRef='id'&gt;&lt;SimpleValue&gt;194&lt;/SimpleValue&gt;&lt;/Value&gt;</v>
      </c>
      <c r="K33" s="2" t="str">
        <f t="shared" si="1"/>
        <v>&lt;Value ColumnRef='denominazione'&gt;&lt;SimpleValue&gt;YEMEN&lt;/SimpleValue&gt;&lt;/Value&gt;</v>
      </c>
      <c r="L33" s="2" t="str">
        <f t="shared" si="2"/>
        <v>&lt;Value ColumnRef='denominazione_istat'&gt;&lt;SimpleValue&gt;YEMEN&lt;/SimpleValue&gt;&lt;/Value&gt;</v>
      </c>
      <c r="M33" s="2" t="str">
        <f t="shared" si="3"/>
        <v>&lt;Value ColumnRef='data_istituzione'&gt;&lt;SimpleValue&gt;1900/1/1&lt;/SimpleValue&gt;&lt;/Value&gt;</v>
      </c>
      <c r="N33" s="2" t="str">
        <f t="shared" si="4"/>
        <v>&lt;Value ColumnRef='data_cessazione'&gt;&lt;SimpleValue&gt;9999/12/31&lt;/SimpleValue&gt;&lt;/Value&gt;</v>
      </c>
      <c r="O33" s="2" t="str">
        <f t="shared" si="5"/>
        <v>&lt;Value ColumnRef='codice_iso3166_1_alpha3'&gt;&lt;SimpleValue&gt;YEM&lt;/SimpleValue&gt;&lt;/Value&gt;</v>
      </c>
      <c r="P33" s="2" t="str">
        <f t="shared" si="6"/>
        <v>&lt;Value ColumnRef='codice_mae'&gt;&lt;SimpleValue&gt;335&lt;/SimpleValue&gt;&lt;/Value&gt;</v>
      </c>
      <c r="Q33" s="2" t="str">
        <f t="shared" si="7"/>
        <v>&lt;Value ColumnRef='codice_catastale'&gt;&lt;SimpleValue&gt;Z246&lt;/SimpleValue&gt;&lt;/Value&gt;</v>
      </c>
      <c r="R33" s="2" t="str">
        <f t="shared" si="8"/>
        <v>&lt;Value ColumnRef='codice_istat'&gt;&lt;SimpleValue&gt;354&lt;/SimpleValue&gt;&lt;/Value&gt;&lt;/Row&gt;</v>
      </c>
    </row>
    <row r="34" spans="1:18" x14ac:dyDescent="0.25">
      <c r="A34" t="s">
        <v>199</v>
      </c>
      <c r="B34" t="s">
        <v>200</v>
      </c>
      <c r="C34" t="s">
        <v>200</v>
      </c>
      <c r="D34" s="1" t="s">
        <v>1222</v>
      </c>
      <c r="E34" s="1" t="s">
        <v>1223</v>
      </c>
      <c r="F34" t="s">
        <v>201</v>
      </c>
      <c r="G34" t="s">
        <v>202</v>
      </c>
      <c r="H34" t="s">
        <v>203</v>
      </c>
      <c r="I34" t="s">
        <v>12</v>
      </c>
      <c r="J34" s="2" t="str">
        <f t="shared" si="0"/>
        <v>&lt;Row&gt;&lt;Value ColumnRef='id'&gt;&lt;SimpleValue&gt;195&lt;/SimpleValue&gt;&lt;/Value&gt;</v>
      </c>
      <c r="K34" s="2" t="str">
        <f t="shared" si="1"/>
        <v>&lt;Value ColumnRef='denominazione'&gt;&lt;SimpleValue&gt;ZAMBIA&lt;/SimpleValue&gt;&lt;/Value&gt;</v>
      </c>
      <c r="L34" s="2" t="str">
        <f t="shared" si="2"/>
        <v>&lt;Value ColumnRef='denominazione_istat'&gt;&lt;SimpleValue&gt;ZAMBIA&lt;/SimpleValue&gt;&lt;/Value&gt;</v>
      </c>
      <c r="M34" s="2" t="str">
        <f t="shared" si="3"/>
        <v>&lt;Value ColumnRef='data_istituzione'&gt;&lt;SimpleValue&gt;1900/1/1&lt;/SimpleValue&gt;&lt;/Value&gt;</v>
      </c>
      <c r="N34" s="2" t="str">
        <f t="shared" si="4"/>
        <v>&lt;Value ColumnRef='data_cessazione'&gt;&lt;SimpleValue&gt;9999/12/31&lt;/SimpleValue&gt;&lt;/Value&gt;</v>
      </c>
      <c r="O34" s="2" t="str">
        <f t="shared" si="5"/>
        <v>&lt;Value ColumnRef='codice_iso3166_1_alpha3'&gt;&lt;SimpleValue&gt;ZMB&lt;/SimpleValue&gt;&lt;/Value&gt;</v>
      </c>
      <c r="P34" s="2" t="str">
        <f t="shared" si="6"/>
        <v>&lt;Value ColumnRef='codice_mae'&gt;&lt;SimpleValue&gt;387&lt;/SimpleValue&gt;&lt;/Value&gt;</v>
      </c>
      <c r="Q34" s="2" t="str">
        <f t="shared" si="7"/>
        <v>&lt;Value ColumnRef='codice_catastale'&gt;&lt;SimpleValue&gt;Z355&lt;/SimpleValue&gt;&lt;/Value&gt;</v>
      </c>
      <c r="R34" s="2" t="str">
        <f t="shared" si="8"/>
        <v>&lt;Value ColumnRef='codice_istat'&gt;&lt;SimpleValue&gt;464&lt;/SimpleValue&gt;&lt;/Value&gt;&lt;/Row&gt;</v>
      </c>
    </row>
    <row r="35" spans="1:18" x14ac:dyDescent="0.25">
      <c r="A35" t="s">
        <v>204</v>
      </c>
      <c r="B35" t="s">
        <v>205</v>
      </c>
      <c r="C35" t="s">
        <v>1229</v>
      </c>
      <c r="D35" s="1" t="s">
        <v>1222</v>
      </c>
      <c r="E35" s="1" t="s">
        <v>1223</v>
      </c>
      <c r="F35" t="s">
        <v>206</v>
      </c>
      <c r="G35" t="s">
        <v>207</v>
      </c>
      <c r="H35" t="s">
        <v>208</v>
      </c>
      <c r="I35" t="s">
        <v>137</v>
      </c>
      <c r="J35" s="2" t="str">
        <f t="shared" si="0"/>
        <v>&lt;Row&gt;&lt;Value ColumnRef='id'&gt;&lt;SimpleValue&gt;196&lt;/SimpleValue&gt;&lt;/Value&gt;</v>
      </c>
      <c r="K35" s="2" t="str">
        <f t="shared" si="1"/>
        <v>&lt;Value ColumnRef='denominazione'&gt;&lt;SimpleValue&gt;ZIMBABWE&lt;/SimpleValue&gt;&lt;/Value&gt;</v>
      </c>
      <c r="L35" s="2" t="str">
        <f t="shared" si="2"/>
        <v>&lt;Value ColumnRef='denominazione_istat'&gt;&lt;SimpleValue&gt;ZIMBABWE (EX RHODESIA)&lt;/SimpleValue&gt;&lt;/Value&gt;</v>
      </c>
      <c r="M35" s="2" t="str">
        <f t="shared" si="3"/>
        <v>&lt;Value ColumnRef='data_istituzione'&gt;&lt;SimpleValue&gt;1900/1/1&lt;/SimpleValue&gt;&lt;/Value&gt;</v>
      </c>
      <c r="N35" s="2" t="str">
        <f t="shared" si="4"/>
        <v>&lt;Value ColumnRef='data_cessazione'&gt;&lt;SimpleValue&gt;9999/12/31&lt;/SimpleValue&gt;&lt;/Value&gt;</v>
      </c>
      <c r="O35" s="2" t="str">
        <f t="shared" si="5"/>
        <v>&lt;Value ColumnRef='codice_iso3166_1_alpha3'&gt;&lt;SimpleValue&gt;ZWE&lt;/SimpleValue&gt;&lt;/Value&gt;</v>
      </c>
      <c r="P35" s="2" t="str">
        <f t="shared" si="6"/>
        <v>&lt;Value ColumnRef='codice_mae'&gt;&lt;SimpleValue&gt;376&lt;/SimpleValue&gt;&lt;/Value&gt;</v>
      </c>
      <c r="Q35" s="2" t="str">
        <f t="shared" si="7"/>
        <v>&lt;Value ColumnRef='codice_catastale'&gt;&lt;SimpleValue&gt;Z337&lt;/SimpleValue&gt;&lt;/Value&gt;</v>
      </c>
      <c r="R35" s="2" t="str">
        <f t="shared" si="8"/>
        <v>&lt;Value ColumnRef='codice_istat'&gt;&lt;SimpleValue&gt;465&lt;/SimpleValue&gt;&lt;/Value&gt;&lt;/Row&gt;</v>
      </c>
    </row>
    <row r="36" spans="1:18" x14ac:dyDescent="0.25">
      <c r="A36" t="s">
        <v>210</v>
      </c>
      <c r="B36" t="s">
        <v>211</v>
      </c>
      <c r="C36" t="s">
        <v>211</v>
      </c>
      <c r="D36" s="1" t="s">
        <v>1222</v>
      </c>
      <c r="E36" s="1" t="s">
        <v>1223</v>
      </c>
      <c r="I36" t="s">
        <v>212</v>
      </c>
      <c r="J36" s="2" t="str">
        <f t="shared" si="0"/>
        <v>&lt;Row&gt;&lt;Value ColumnRef='id'&gt;&lt;SimpleValue&gt;198&lt;/SimpleValue&gt;&lt;/Value&gt;</v>
      </c>
      <c r="K36" s="2" t="str">
        <f t="shared" si="1"/>
        <v>&lt;Value ColumnRef='denominazione'&gt;&lt;SimpleValue&gt;APOLIDE&lt;/SimpleValue&gt;&lt;/Value&gt;</v>
      </c>
      <c r="L36" s="2" t="str">
        <f t="shared" si="2"/>
        <v>&lt;Value ColumnRef='denominazione_istat'&gt;&lt;SimpleValue&gt;APOLIDE&lt;/SimpleValue&gt;&lt;/Value&gt;</v>
      </c>
      <c r="M36" s="2" t="str">
        <f t="shared" si="3"/>
        <v>&lt;Value ColumnRef='data_istituzione'&gt;&lt;SimpleValue&gt;1900/1/1&lt;/SimpleValue&gt;&lt;/Value&gt;</v>
      </c>
      <c r="N36" s="2" t="str">
        <f t="shared" si="4"/>
        <v>&lt;Value ColumnRef='data_cessazione'&gt;&lt;SimpleValue&gt;9999/12/31&lt;/SimpleValue&gt;&lt;/Value&gt;</v>
      </c>
      <c r="O36" s="2" t="str">
        <f t="shared" si="5"/>
        <v>&lt;Value ColumnRef='codice_iso3166_1_alpha3'&gt;&lt;SimpleValue&gt;&lt;/SimpleValue&gt;&lt;/Value&gt;</v>
      </c>
      <c r="P36" s="2" t="str">
        <f t="shared" si="6"/>
        <v>&lt;Value ColumnRef='codice_mae'&gt;&lt;SimpleValue&gt;&lt;/SimpleValue&gt;&lt;/Value&gt;</v>
      </c>
      <c r="Q36" s="2" t="str">
        <f t="shared" si="7"/>
        <v>&lt;Value ColumnRef='codice_catastale'&gt;&lt;SimpleValue&gt;&lt;/SimpleValue&gt;&lt;/Value&gt;</v>
      </c>
      <c r="R36" s="2" t="str">
        <f t="shared" si="8"/>
        <v>&lt;Value ColumnRef='codice_istat'&gt;&lt;SimpleValue&gt;999&lt;/SimpleValue&gt;&lt;/Value&gt;&lt;/Row&gt;</v>
      </c>
    </row>
    <row r="37" spans="1:18" x14ac:dyDescent="0.25">
      <c r="A37" t="s">
        <v>213</v>
      </c>
      <c r="B37" t="s">
        <v>214</v>
      </c>
      <c r="C37" t="s">
        <v>214</v>
      </c>
      <c r="D37" s="1" t="s">
        <v>1222</v>
      </c>
      <c r="E37" s="1" t="s">
        <v>1223</v>
      </c>
      <c r="F37" t="s">
        <v>215</v>
      </c>
      <c r="G37" t="s">
        <v>216</v>
      </c>
      <c r="H37" t="s">
        <v>218</v>
      </c>
      <c r="I37" t="s">
        <v>217</v>
      </c>
      <c r="J37" s="2" t="str">
        <f t="shared" si="0"/>
        <v>&lt;Row&gt;&lt;Value ColumnRef='id'&gt;&lt;SimpleValue&gt;2&lt;/SimpleValue&gt;&lt;/Value&gt;</v>
      </c>
      <c r="K37" s="2" t="str">
        <f t="shared" si="1"/>
        <v>&lt;Value ColumnRef='denominazione'&gt;&lt;SimpleValue&gt;ALBANIA&lt;/SimpleValue&gt;&lt;/Value&gt;</v>
      </c>
      <c r="L37" s="2" t="str">
        <f t="shared" si="2"/>
        <v>&lt;Value ColumnRef='denominazione_istat'&gt;&lt;SimpleValue&gt;ALBANIA&lt;/SimpleValue&gt;&lt;/Value&gt;</v>
      </c>
      <c r="M37" s="2" t="str">
        <f t="shared" si="3"/>
        <v>&lt;Value ColumnRef='data_istituzione'&gt;&lt;SimpleValue&gt;1900/1/1&lt;/SimpleValue&gt;&lt;/Value&gt;</v>
      </c>
      <c r="N37" s="2" t="str">
        <f t="shared" si="4"/>
        <v>&lt;Value ColumnRef='data_cessazione'&gt;&lt;SimpleValue&gt;9999/12/31&lt;/SimpleValue&gt;&lt;/Value&gt;</v>
      </c>
      <c r="O37" s="2" t="str">
        <f t="shared" si="5"/>
        <v>&lt;Value ColumnRef='codice_iso3166_1_alpha3'&gt;&lt;SimpleValue&gt;ALB&lt;/SimpleValue&gt;&lt;/Value&gt;</v>
      </c>
      <c r="P37" s="2" t="str">
        <f t="shared" si="6"/>
        <v>&lt;Value ColumnRef='codice_mae'&gt;&lt;SimpleValue&gt;220&lt;/SimpleValue&gt;&lt;/Value&gt;</v>
      </c>
      <c r="Q37" s="2" t="str">
        <f t="shared" si="7"/>
        <v>&lt;Value ColumnRef='codice_catastale'&gt;&lt;SimpleValue&gt;Z100&lt;/SimpleValue&gt;&lt;/Value&gt;</v>
      </c>
      <c r="R37" s="2" t="str">
        <f t="shared" si="8"/>
        <v>&lt;Value ColumnRef='codice_istat'&gt;&lt;SimpleValue&gt;201&lt;/SimpleValue&gt;&lt;/Value&gt;&lt;/Row&gt;</v>
      </c>
    </row>
    <row r="38" spans="1:18" x14ac:dyDescent="0.25">
      <c r="A38" t="s">
        <v>219</v>
      </c>
      <c r="B38" t="s">
        <v>220</v>
      </c>
      <c r="C38" t="s">
        <v>220</v>
      </c>
      <c r="D38" s="1" t="s">
        <v>1222</v>
      </c>
      <c r="E38" s="1" t="s">
        <v>1223</v>
      </c>
      <c r="F38" t="s">
        <v>221</v>
      </c>
      <c r="G38" t="s">
        <v>222</v>
      </c>
      <c r="H38" t="s">
        <v>224</v>
      </c>
      <c r="I38" t="s">
        <v>223</v>
      </c>
      <c r="J38" s="2" t="str">
        <f t="shared" si="0"/>
        <v>&lt;Row&gt;&lt;Value ColumnRef='id'&gt;&lt;SimpleValue&gt;20&lt;/SimpleValue&gt;&lt;/Value&gt;</v>
      </c>
      <c r="K38" s="2" t="str">
        <f t="shared" si="1"/>
        <v>&lt;Value ColumnRef='denominazione'&gt;&lt;SimpleValue&gt;BHUTAN&lt;/SimpleValue&gt;&lt;/Value&gt;</v>
      </c>
      <c r="L38" s="2" t="str">
        <f t="shared" si="2"/>
        <v>&lt;Value ColumnRef='denominazione_istat'&gt;&lt;SimpleValue&gt;BHUTAN&lt;/SimpleValue&gt;&lt;/Value&gt;</v>
      </c>
      <c r="M38" s="2" t="str">
        <f t="shared" si="3"/>
        <v>&lt;Value ColumnRef='data_istituzione'&gt;&lt;SimpleValue&gt;1900/1/1&lt;/SimpleValue&gt;&lt;/Value&gt;</v>
      </c>
      <c r="N38" s="2" t="str">
        <f t="shared" si="4"/>
        <v>&lt;Value ColumnRef='data_cessazione'&gt;&lt;SimpleValue&gt;9999/12/31&lt;/SimpleValue&gt;&lt;/Value&gt;</v>
      </c>
      <c r="O38" s="2" t="str">
        <f t="shared" si="5"/>
        <v>&lt;Value ColumnRef='codice_iso3166_1_alpha3'&gt;&lt;SimpleValue&gt;BTN&lt;/SimpleValue&gt;&lt;/Value&gt;</v>
      </c>
      <c r="P38" s="2" t="str">
        <f t="shared" si="6"/>
        <v>&lt;Value ColumnRef='codice_mae'&gt;&lt;SimpleValue&gt;303&lt;/SimpleValue&gt;&lt;/Value&gt;</v>
      </c>
      <c r="Q38" s="2" t="str">
        <f t="shared" si="7"/>
        <v>&lt;Value ColumnRef='codice_catastale'&gt;&lt;SimpleValue&gt;Z205&lt;/SimpleValue&gt;&lt;/Value&gt;</v>
      </c>
      <c r="R38" s="2" t="str">
        <f t="shared" si="8"/>
        <v>&lt;Value ColumnRef='codice_istat'&gt;&lt;SimpleValue&gt;306&lt;/SimpleValue&gt;&lt;/Value&gt;&lt;/Row&gt;</v>
      </c>
    </row>
    <row r="39" spans="1:18" x14ac:dyDescent="0.25">
      <c r="A39" t="s">
        <v>217</v>
      </c>
      <c r="B39" t="s">
        <v>225</v>
      </c>
      <c r="C39" t="s">
        <v>1230</v>
      </c>
      <c r="D39" s="1" t="s">
        <v>1222</v>
      </c>
      <c r="E39" s="1" t="s">
        <v>1223</v>
      </c>
      <c r="F39" t="s">
        <v>226</v>
      </c>
      <c r="G39" t="s">
        <v>227</v>
      </c>
      <c r="H39" t="s">
        <v>229</v>
      </c>
      <c r="I39" t="s">
        <v>228</v>
      </c>
      <c r="J39" s="2" t="str">
        <f t="shared" si="0"/>
        <v>&lt;Row&gt;&lt;Value ColumnRef='id'&gt;&lt;SimpleValue&gt;201&lt;/SimpleValue&gt;&lt;/Value&gt;</v>
      </c>
      <c r="K39" s="2" t="str">
        <f t="shared" si="1"/>
        <v>&lt;Value ColumnRef='denominazione'&gt;&lt;SimpleValue&gt;REPUBBLICA CENTRAFRICANA&lt;/SimpleValue&gt;&lt;/Value&gt;</v>
      </c>
      <c r="L39" s="2" t="str">
        <f t="shared" si="2"/>
        <v>&lt;Value ColumnRef='denominazione_istat'&gt;&lt;SimpleValue&gt;CENTRAFRICANA, REPUBBLICA&lt;/SimpleValue&gt;&lt;/Value&gt;</v>
      </c>
      <c r="M39" s="2" t="str">
        <f t="shared" si="3"/>
        <v>&lt;Value ColumnRef='data_istituzione'&gt;&lt;SimpleValue&gt;1900/1/1&lt;/SimpleValue&gt;&lt;/Value&gt;</v>
      </c>
      <c r="N39" s="2" t="str">
        <f t="shared" si="4"/>
        <v>&lt;Value ColumnRef='data_cessazione'&gt;&lt;SimpleValue&gt;9999/12/31&lt;/SimpleValue&gt;&lt;/Value&gt;</v>
      </c>
      <c r="O39" s="2" t="str">
        <f t="shared" si="5"/>
        <v>&lt;Value ColumnRef='codice_iso3166_1_alpha3'&gt;&lt;SimpleValue&gt;CAF&lt;/SimpleValue&gt;&lt;/Value&gt;</v>
      </c>
      <c r="P39" s="2" t="str">
        <f t="shared" si="6"/>
        <v>&lt;Value ColumnRef='codice_mae'&gt;&lt;SimpleValue&gt;375&lt;/SimpleValue&gt;&lt;/Value&gt;</v>
      </c>
      <c r="Q39" s="2" t="str">
        <f t="shared" si="7"/>
        <v>&lt;Value ColumnRef='codice_catastale'&gt;&lt;SimpleValue&gt;Z308&lt;/SimpleValue&gt;&lt;/Value&gt;</v>
      </c>
      <c r="R39" s="2" t="str">
        <f t="shared" si="8"/>
        <v>&lt;Value ColumnRef='codice_istat'&gt;&lt;SimpleValue&gt;414&lt;/SimpleValue&gt;&lt;/Value&gt;&lt;/Row&gt;</v>
      </c>
    </row>
    <row r="40" spans="1:18" x14ac:dyDescent="0.25">
      <c r="A40" t="s">
        <v>230</v>
      </c>
      <c r="B40" t="s">
        <v>231</v>
      </c>
      <c r="C40" t="s">
        <v>231</v>
      </c>
      <c r="D40" s="1" t="s">
        <v>1222</v>
      </c>
      <c r="E40" s="1" t="s">
        <v>1224</v>
      </c>
      <c r="F40" t="s">
        <v>232</v>
      </c>
      <c r="G40" t="s">
        <v>233</v>
      </c>
      <c r="I40" t="s">
        <v>233</v>
      </c>
      <c r="J40" s="2" t="str">
        <f t="shared" si="0"/>
        <v>&lt;Row&gt;&lt;Value ColumnRef='id'&gt;&lt;SimpleValue&gt;202&lt;/SimpleValue&gt;&lt;/Value&gt;</v>
      </c>
      <c r="K40" s="2" t="str">
        <f t="shared" si="1"/>
        <v>&lt;Value ColumnRef='denominazione'&gt;&lt;SimpleValue&gt;ATOLLO DI CLIPPERTON&lt;/SimpleValue&gt;&lt;/Value&gt;</v>
      </c>
      <c r="L40" s="2" t="str">
        <f t="shared" si="2"/>
        <v>&lt;Value ColumnRef='denominazione_istat'&gt;&lt;SimpleValue&gt;ATOLLO DI CLIPPERTON&lt;/SimpleValue&gt;&lt;/Value&gt;</v>
      </c>
      <c r="M40" s="2" t="str">
        <f t="shared" si="3"/>
        <v>&lt;Value ColumnRef='data_istituzione'&gt;&lt;SimpleValue&gt;1900/1/1&lt;/SimpleValue&gt;&lt;/Value&gt;</v>
      </c>
      <c r="N40" s="2" t="str">
        <f t="shared" si="4"/>
        <v>&lt;Value ColumnRef='data_cessazione'&gt;&lt;SimpleValue&gt;2019/1/1&lt;/SimpleValue&gt;&lt;/Value&gt;</v>
      </c>
      <c r="O40" s="2" t="str">
        <f t="shared" si="5"/>
        <v>&lt;Value ColumnRef='codice_iso3166_1_alpha3'&gt;&lt;SimpleValue&gt;CPT&lt;/SimpleValue&gt;&lt;/Value&gt;</v>
      </c>
      <c r="P40" s="2" t="str">
        <f t="shared" si="6"/>
        <v>&lt;Value ColumnRef='codice_mae'&gt;&lt;SimpleValue&gt;512&lt;/SimpleValue&gt;&lt;/Value&gt;</v>
      </c>
      <c r="Q40" s="2" t="str">
        <f t="shared" si="7"/>
        <v>&lt;Value ColumnRef='codice_catastale'&gt;&lt;SimpleValue&gt;&lt;/SimpleValue&gt;&lt;/Value&gt;</v>
      </c>
      <c r="R40" s="2" t="str">
        <f t="shared" si="8"/>
        <v>&lt;Value ColumnRef='codice_istat'&gt;&lt;SimpleValue&gt;512&lt;/SimpleValue&gt;&lt;/Value&gt;&lt;/Row&gt;</v>
      </c>
    </row>
    <row r="41" spans="1:18" x14ac:dyDescent="0.25">
      <c r="A41" t="s">
        <v>235</v>
      </c>
      <c r="B41" t="s">
        <v>236</v>
      </c>
      <c r="C41" t="s">
        <v>236</v>
      </c>
      <c r="D41" s="1" t="s">
        <v>1222</v>
      </c>
      <c r="E41" s="1" t="s">
        <v>1223</v>
      </c>
      <c r="F41" t="s">
        <v>237</v>
      </c>
      <c r="G41" t="s">
        <v>238</v>
      </c>
      <c r="I41" t="s">
        <v>238</v>
      </c>
      <c r="J41" s="2" t="str">
        <f t="shared" si="0"/>
        <v>&lt;Row&gt;&lt;Value ColumnRef='id'&gt;&lt;SimpleValue&gt;203&lt;/SimpleValue&gt;&lt;/Value&gt;</v>
      </c>
      <c r="K41" s="2" t="str">
        <f t="shared" si="1"/>
        <v>&lt;Value ColumnRef='denominazione'&gt;&lt;SimpleValue&gt;NIUE&lt;/SimpleValue&gt;&lt;/Value&gt;</v>
      </c>
      <c r="L41" s="2" t="str">
        <f t="shared" si="2"/>
        <v>&lt;Value ColumnRef='denominazione_istat'&gt;&lt;SimpleValue&gt;NIUE&lt;/SimpleValue&gt;&lt;/Value&gt;</v>
      </c>
      <c r="M41" s="2" t="str">
        <f t="shared" si="3"/>
        <v>&lt;Value ColumnRef='data_istituzione'&gt;&lt;SimpleValue&gt;1900/1/1&lt;/SimpleValue&gt;&lt;/Value&gt;</v>
      </c>
      <c r="N41" s="2" t="str">
        <f t="shared" si="4"/>
        <v>&lt;Value ColumnRef='data_cessazione'&gt;&lt;SimpleValue&gt;9999/12/31&lt;/SimpleValue&gt;&lt;/Value&gt;</v>
      </c>
      <c r="O41" s="2" t="str">
        <f t="shared" si="5"/>
        <v>&lt;Value ColumnRef='codice_iso3166_1_alpha3'&gt;&lt;SimpleValue&gt;NIU&lt;/SimpleValue&gt;&lt;/Value&gt;</v>
      </c>
      <c r="P41" s="2" t="str">
        <f t="shared" si="6"/>
        <v>&lt;Value ColumnRef='codice_mae'&gt;&lt;SimpleValue&gt;716&lt;/SimpleValue&gt;&lt;/Value&gt;</v>
      </c>
      <c r="Q41" s="2" t="str">
        <f t="shared" si="7"/>
        <v>&lt;Value ColumnRef='codice_catastale'&gt;&lt;SimpleValue&gt;&lt;/SimpleValue&gt;&lt;/Value&gt;</v>
      </c>
      <c r="R41" s="2" t="str">
        <f t="shared" si="8"/>
        <v>&lt;Value ColumnRef='codice_istat'&gt;&lt;SimpleValue&gt;716&lt;/SimpleValue&gt;&lt;/Value&gt;&lt;/Row&gt;</v>
      </c>
    </row>
    <row r="42" spans="1:18" x14ac:dyDescent="0.25">
      <c r="A42" t="s">
        <v>240</v>
      </c>
      <c r="B42" t="s">
        <v>241</v>
      </c>
      <c r="C42" t="s">
        <v>241</v>
      </c>
      <c r="D42" s="1" t="s">
        <v>1222</v>
      </c>
      <c r="E42" s="1" t="s">
        <v>1223</v>
      </c>
      <c r="F42" t="s">
        <v>242</v>
      </c>
      <c r="G42" t="s">
        <v>243</v>
      </c>
      <c r="I42" t="s">
        <v>243</v>
      </c>
      <c r="J42" s="2" t="str">
        <f t="shared" si="0"/>
        <v>&lt;Row&gt;&lt;Value ColumnRef='id'&gt;&lt;SimpleValue&gt;204&lt;/SimpleValue&gt;&lt;/Value&gt;</v>
      </c>
      <c r="K42" s="2" t="str">
        <f t="shared" si="1"/>
        <v>&lt;Value ColumnRef='denominazione'&gt;&lt;SimpleValue&gt;BONAIRE, SINT EUSTATIUS, SABA&lt;/SimpleValue&gt;&lt;/Value&gt;</v>
      </c>
      <c r="L42" s="2" t="str">
        <f t="shared" si="2"/>
        <v>&lt;Value ColumnRef='denominazione_istat'&gt;&lt;SimpleValue&gt;BONAIRE, SINT EUSTATIUS, SABA&lt;/SimpleValue&gt;&lt;/Value&gt;</v>
      </c>
      <c r="M42" s="2" t="str">
        <f t="shared" si="3"/>
        <v>&lt;Value ColumnRef='data_istituzione'&gt;&lt;SimpleValue&gt;1900/1/1&lt;/SimpleValue&gt;&lt;/Value&gt;</v>
      </c>
      <c r="N42" s="2" t="str">
        <f t="shared" si="4"/>
        <v>&lt;Value ColumnRef='data_cessazione'&gt;&lt;SimpleValue&gt;9999/12/31&lt;/SimpleValue&gt;&lt;/Value&gt;</v>
      </c>
      <c r="O42" s="2" t="str">
        <f t="shared" si="5"/>
        <v>&lt;Value ColumnRef='codice_iso3166_1_alpha3'&gt;&lt;SimpleValue&gt;BES&lt;/SimpleValue&gt;&lt;/Value&gt;</v>
      </c>
      <c r="P42" s="2" t="str">
        <f t="shared" si="6"/>
        <v>&lt;Value ColumnRef='codice_mae'&gt;&lt;SimpleValue&gt;540&lt;/SimpleValue&gt;&lt;/Value&gt;</v>
      </c>
      <c r="Q42" s="2" t="str">
        <f t="shared" si="7"/>
        <v>&lt;Value ColumnRef='codice_catastale'&gt;&lt;SimpleValue&gt;&lt;/SimpleValue&gt;&lt;/Value&gt;</v>
      </c>
      <c r="R42" s="2" t="str">
        <f t="shared" si="8"/>
        <v>&lt;Value ColumnRef='codice_istat'&gt;&lt;SimpleValue&gt;540&lt;/SimpleValue&gt;&lt;/Value&gt;&lt;/Row&gt;</v>
      </c>
    </row>
    <row r="43" spans="1:18" x14ac:dyDescent="0.25">
      <c r="A43" t="s">
        <v>245</v>
      </c>
      <c r="B43" t="s">
        <v>246</v>
      </c>
      <c r="C43" t="s">
        <v>246</v>
      </c>
      <c r="D43" s="1" t="s">
        <v>1222</v>
      </c>
      <c r="E43" s="1" t="s">
        <v>1223</v>
      </c>
      <c r="F43" t="s">
        <v>247</v>
      </c>
      <c r="G43" t="s">
        <v>248</v>
      </c>
      <c r="I43" t="s">
        <v>248</v>
      </c>
      <c r="J43" s="2" t="str">
        <f t="shared" si="0"/>
        <v>&lt;Row&gt;&lt;Value ColumnRef='id'&gt;&lt;SimpleValue&gt;205&lt;/SimpleValue&gt;&lt;/Value&gt;</v>
      </c>
      <c r="K43" s="2" t="str">
        <f t="shared" si="1"/>
        <v>&lt;Value ColumnRef='denominazione'&gt;&lt;SimpleValue&gt;CURACAO&lt;/SimpleValue&gt;&lt;/Value&gt;</v>
      </c>
      <c r="L43" s="2" t="str">
        <f t="shared" si="2"/>
        <v>&lt;Value ColumnRef='denominazione_istat'&gt;&lt;SimpleValue&gt;CURACAO&lt;/SimpleValue&gt;&lt;/Value&gt;</v>
      </c>
      <c r="M43" s="2" t="str">
        <f t="shared" si="3"/>
        <v>&lt;Value ColumnRef='data_istituzione'&gt;&lt;SimpleValue&gt;1900/1/1&lt;/SimpleValue&gt;&lt;/Value&gt;</v>
      </c>
      <c r="N43" s="2" t="str">
        <f t="shared" si="4"/>
        <v>&lt;Value ColumnRef='data_cessazione'&gt;&lt;SimpleValue&gt;9999/12/31&lt;/SimpleValue&gt;&lt;/Value&gt;</v>
      </c>
      <c r="O43" s="2" t="str">
        <f t="shared" si="5"/>
        <v>&lt;Value ColumnRef='codice_iso3166_1_alpha3'&gt;&lt;SimpleValue&gt;CUW&lt;/SimpleValue&gt;&lt;/Value&gt;</v>
      </c>
      <c r="P43" s="2" t="str">
        <f t="shared" si="6"/>
        <v>&lt;Value ColumnRef='codice_mae'&gt;&lt;SimpleValue&gt;620&lt;/SimpleValue&gt;&lt;/Value&gt;</v>
      </c>
      <c r="Q43" s="2" t="str">
        <f t="shared" si="7"/>
        <v>&lt;Value ColumnRef='codice_catastale'&gt;&lt;SimpleValue&gt;&lt;/SimpleValue&gt;&lt;/Value&gt;</v>
      </c>
      <c r="R43" s="2" t="str">
        <f t="shared" si="8"/>
        <v>&lt;Value ColumnRef='codice_istat'&gt;&lt;SimpleValue&gt;620&lt;/SimpleValue&gt;&lt;/Value&gt;&lt;/Row&gt;</v>
      </c>
    </row>
    <row r="44" spans="1:18" x14ac:dyDescent="0.25">
      <c r="A44" t="s">
        <v>37</v>
      </c>
      <c r="B44" t="s">
        <v>249</v>
      </c>
      <c r="C44" t="s">
        <v>249</v>
      </c>
      <c r="D44" s="1" t="s">
        <v>1222</v>
      </c>
      <c r="E44" s="1" t="s">
        <v>1223</v>
      </c>
      <c r="F44" t="s">
        <v>250</v>
      </c>
      <c r="G44" t="s">
        <v>251</v>
      </c>
      <c r="I44" t="s">
        <v>251</v>
      </c>
      <c r="J44" s="2" t="str">
        <f t="shared" si="0"/>
        <v>&lt;Row&gt;&lt;Value ColumnRef='id'&gt;&lt;SimpleValue&gt;206&lt;/SimpleValue&gt;&lt;/Value&gt;</v>
      </c>
      <c r="K44" s="2" t="str">
        <f t="shared" si="1"/>
        <v>&lt;Value ColumnRef='denominazione'&gt;&lt;SimpleValue&gt;GIBILTERRA&lt;/SimpleValue&gt;&lt;/Value&gt;</v>
      </c>
      <c r="L44" s="2" t="str">
        <f t="shared" si="2"/>
        <v>&lt;Value ColumnRef='denominazione_istat'&gt;&lt;SimpleValue&gt;GIBILTERRA&lt;/SimpleValue&gt;&lt;/Value&gt;</v>
      </c>
      <c r="M44" s="2" t="str">
        <f t="shared" si="3"/>
        <v>&lt;Value ColumnRef='data_istituzione'&gt;&lt;SimpleValue&gt;1900/1/1&lt;/SimpleValue&gt;&lt;/Value&gt;</v>
      </c>
      <c r="N44" s="2" t="str">
        <f t="shared" si="4"/>
        <v>&lt;Value ColumnRef='data_cessazione'&gt;&lt;SimpleValue&gt;9999/12/31&lt;/SimpleValue&gt;&lt;/Value&gt;</v>
      </c>
      <c r="O44" s="2" t="str">
        <f t="shared" si="5"/>
        <v>&lt;Value ColumnRef='codice_iso3166_1_alpha3'&gt;&lt;SimpleValue&gt;GIB&lt;/SimpleValue&gt;&lt;/Value&gt;</v>
      </c>
      <c r="P44" s="2" t="str">
        <f t="shared" si="6"/>
        <v>&lt;Value ColumnRef='codice_mae'&gt;&lt;SimpleValue&gt;218&lt;/SimpleValue&gt;&lt;/Value&gt;</v>
      </c>
      <c r="Q44" s="2" t="str">
        <f t="shared" si="7"/>
        <v>&lt;Value ColumnRef='codice_catastale'&gt;&lt;SimpleValue&gt;&lt;/SimpleValue&gt;&lt;/Value&gt;</v>
      </c>
      <c r="R44" s="2" t="str">
        <f t="shared" si="8"/>
        <v>&lt;Value ColumnRef='codice_istat'&gt;&lt;SimpleValue&gt;218&lt;/SimpleValue&gt;&lt;/Value&gt;&lt;/Row&gt;</v>
      </c>
    </row>
    <row r="45" spans="1:18" x14ac:dyDescent="0.25">
      <c r="A45" t="s">
        <v>253</v>
      </c>
      <c r="B45" t="s">
        <v>254</v>
      </c>
      <c r="C45" t="s">
        <v>254</v>
      </c>
      <c r="D45" s="1" t="s">
        <v>1222</v>
      </c>
      <c r="E45" s="1" t="s">
        <v>1223</v>
      </c>
      <c r="F45" t="s">
        <v>255</v>
      </c>
      <c r="G45" t="s">
        <v>256</v>
      </c>
      <c r="I45" t="s">
        <v>256</v>
      </c>
      <c r="J45" s="2" t="str">
        <f t="shared" si="0"/>
        <v>&lt;Row&gt;&lt;Value ColumnRef='id'&gt;&lt;SimpleValue&gt;207&lt;/SimpleValue&gt;&lt;/Value&gt;</v>
      </c>
      <c r="K45" s="2" t="str">
        <f t="shared" si="1"/>
        <v>&lt;Value ColumnRef='denominazione'&gt;&lt;SimpleValue&gt;GEORGIA DEL SUD E SANDWICH AUSTRALI&lt;/SimpleValue&gt;&lt;/Value&gt;</v>
      </c>
      <c r="L45" s="2" t="str">
        <f t="shared" si="2"/>
        <v>&lt;Value ColumnRef='denominazione_istat'&gt;&lt;SimpleValue&gt;GEORGIA DEL SUD E SANDWICH AUSTRALI&lt;/SimpleValue&gt;&lt;/Value&gt;</v>
      </c>
      <c r="M45" s="2" t="str">
        <f t="shared" si="3"/>
        <v>&lt;Value ColumnRef='data_istituzione'&gt;&lt;SimpleValue&gt;1900/1/1&lt;/SimpleValue&gt;&lt;/Value&gt;</v>
      </c>
      <c r="N45" s="2" t="str">
        <f t="shared" si="4"/>
        <v>&lt;Value ColumnRef='data_cessazione'&gt;&lt;SimpleValue&gt;9999/12/31&lt;/SimpleValue&gt;&lt;/Value&gt;</v>
      </c>
      <c r="O45" s="2" t="str">
        <f t="shared" si="5"/>
        <v>&lt;Value ColumnRef='codice_iso3166_1_alpha3'&gt;&lt;SimpleValue&gt;SGS&lt;/SimpleValue&gt;&lt;/Value&gt;</v>
      </c>
      <c r="P45" s="2" t="str">
        <f t="shared" si="6"/>
        <v>&lt;Value ColumnRef='codice_mae'&gt;&lt;SimpleValue&gt;808&lt;/SimpleValue&gt;&lt;/Value&gt;</v>
      </c>
      <c r="Q45" s="2" t="str">
        <f t="shared" si="7"/>
        <v>&lt;Value ColumnRef='codice_catastale'&gt;&lt;SimpleValue&gt;&lt;/SimpleValue&gt;&lt;/Value&gt;</v>
      </c>
      <c r="R45" s="2" t="str">
        <f t="shared" si="8"/>
        <v>&lt;Value ColumnRef='codice_istat'&gt;&lt;SimpleValue&gt;808&lt;/SimpleValue&gt;&lt;/Value&gt;&lt;/Row&gt;</v>
      </c>
    </row>
    <row r="46" spans="1:18" x14ac:dyDescent="0.25">
      <c r="A46" t="s">
        <v>257</v>
      </c>
      <c r="B46" t="s">
        <v>258</v>
      </c>
      <c r="C46" t="s">
        <v>258</v>
      </c>
      <c r="D46" s="1" t="s">
        <v>1222</v>
      </c>
      <c r="E46" s="1" t="s">
        <v>1223</v>
      </c>
      <c r="F46" t="s">
        <v>259</v>
      </c>
      <c r="G46" t="s">
        <v>260</v>
      </c>
      <c r="I46" t="s">
        <v>260</v>
      </c>
      <c r="J46" s="2" t="str">
        <f t="shared" si="0"/>
        <v>&lt;Row&gt;&lt;Value ColumnRef='id'&gt;&lt;SimpleValue&gt;208&lt;/SimpleValue&gt;&lt;/Value&gt;</v>
      </c>
      <c r="K46" s="2" t="str">
        <f t="shared" si="1"/>
        <v>&lt;Value ColumnRef='denominazione'&gt;&lt;SimpleValue&gt;GROENLANDIA&lt;/SimpleValue&gt;&lt;/Value&gt;</v>
      </c>
      <c r="L46" s="2" t="str">
        <f t="shared" si="2"/>
        <v>&lt;Value ColumnRef='denominazione_istat'&gt;&lt;SimpleValue&gt;GROENLANDIA&lt;/SimpleValue&gt;&lt;/Value&gt;</v>
      </c>
      <c r="M46" s="2" t="str">
        <f t="shared" si="3"/>
        <v>&lt;Value ColumnRef='data_istituzione'&gt;&lt;SimpleValue&gt;1900/1/1&lt;/SimpleValue&gt;&lt;/Value&gt;</v>
      </c>
      <c r="N46" s="2" t="str">
        <f t="shared" si="4"/>
        <v>&lt;Value ColumnRef='data_cessazione'&gt;&lt;SimpleValue&gt;9999/12/31&lt;/SimpleValue&gt;&lt;/Value&gt;</v>
      </c>
      <c r="O46" s="2" t="str">
        <f t="shared" si="5"/>
        <v>&lt;Value ColumnRef='codice_iso3166_1_alpha3'&gt;&lt;SimpleValue&gt;GRL&lt;/SimpleValue&gt;&lt;/Value&gt;</v>
      </c>
      <c r="P46" s="2" t="str">
        <f t="shared" si="6"/>
        <v>&lt;Value ColumnRef='codice_mae'&gt;&lt;SimpleValue&gt;520&lt;/SimpleValue&gt;&lt;/Value&gt;</v>
      </c>
      <c r="Q46" s="2" t="str">
        <f t="shared" si="7"/>
        <v>&lt;Value ColumnRef='codice_catastale'&gt;&lt;SimpleValue&gt;&lt;/SimpleValue&gt;&lt;/Value&gt;</v>
      </c>
      <c r="R46" s="2" t="str">
        <f t="shared" si="8"/>
        <v>&lt;Value ColumnRef='codice_istat'&gt;&lt;SimpleValue&gt;520&lt;/SimpleValue&gt;&lt;/Value&gt;&lt;/Row&gt;</v>
      </c>
    </row>
    <row r="47" spans="1:18" x14ac:dyDescent="0.25">
      <c r="A47" t="s">
        <v>262</v>
      </c>
      <c r="B47" t="s">
        <v>263</v>
      </c>
      <c r="C47" t="s">
        <v>263</v>
      </c>
      <c r="D47" s="1" t="s">
        <v>1222</v>
      </c>
      <c r="E47" s="1" t="s">
        <v>1223</v>
      </c>
      <c r="F47" t="s">
        <v>264</v>
      </c>
      <c r="G47" t="s">
        <v>265</v>
      </c>
      <c r="I47" t="s">
        <v>265</v>
      </c>
      <c r="J47" s="2" t="str">
        <f t="shared" si="0"/>
        <v>&lt;Row&gt;&lt;Value ColumnRef='id'&gt;&lt;SimpleValue&gt;209&lt;/SimpleValue&gt;&lt;/Value&gt;</v>
      </c>
      <c r="K47" s="2" t="str">
        <f t="shared" si="1"/>
        <v>&lt;Value ColumnRef='denominazione'&gt;&lt;SimpleValue&gt;GUERNSEY&lt;/SimpleValue&gt;&lt;/Value&gt;</v>
      </c>
      <c r="L47" s="2" t="str">
        <f t="shared" si="2"/>
        <v>&lt;Value ColumnRef='denominazione_istat'&gt;&lt;SimpleValue&gt;GUERNSEY&lt;/SimpleValue&gt;&lt;/Value&gt;</v>
      </c>
      <c r="M47" s="2" t="str">
        <f t="shared" si="3"/>
        <v>&lt;Value ColumnRef='data_istituzione'&gt;&lt;SimpleValue&gt;1900/1/1&lt;/SimpleValue&gt;&lt;/Value&gt;</v>
      </c>
      <c r="N47" s="2" t="str">
        <f t="shared" si="4"/>
        <v>&lt;Value ColumnRef='data_cessazione'&gt;&lt;SimpleValue&gt;9999/12/31&lt;/SimpleValue&gt;&lt;/Value&gt;</v>
      </c>
      <c r="O47" s="2" t="str">
        <f t="shared" si="5"/>
        <v>&lt;Value ColumnRef='codice_iso3166_1_alpha3'&gt;&lt;SimpleValue&gt;GGY&lt;/SimpleValue&gt;&lt;/Value&gt;</v>
      </c>
      <c r="P47" s="2" t="str">
        <f t="shared" si="6"/>
        <v>&lt;Value ColumnRef='codice_mae'&gt;&lt;SimpleValue&gt;274&lt;/SimpleValue&gt;&lt;/Value&gt;</v>
      </c>
      <c r="Q47" s="2" t="str">
        <f t="shared" si="7"/>
        <v>&lt;Value ColumnRef='codice_catastale'&gt;&lt;SimpleValue&gt;&lt;/SimpleValue&gt;&lt;/Value&gt;</v>
      </c>
      <c r="R47" s="2" t="str">
        <f t="shared" si="8"/>
        <v>&lt;Value ColumnRef='codice_istat'&gt;&lt;SimpleValue&gt;274&lt;/SimpleValue&gt;&lt;/Value&gt;&lt;/Row&gt;</v>
      </c>
    </row>
    <row r="48" spans="1:18" x14ac:dyDescent="0.25">
      <c r="A48" t="s">
        <v>266</v>
      </c>
      <c r="B48" t="s">
        <v>267</v>
      </c>
      <c r="C48" t="s">
        <v>267</v>
      </c>
      <c r="D48" s="1" t="s">
        <v>1222</v>
      </c>
      <c r="E48" s="1" t="s">
        <v>1223</v>
      </c>
      <c r="F48" t="s">
        <v>268</v>
      </c>
      <c r="G48" t="s">
        <v>269</v>
      </c>
      <c r="H48" t="s">
        <v>271</v>
      </c>
      <c r="I48" t="s">
        <v>270</v>
      </c>
      <c r="J48" s="2" t="str">
        <f t="shared" si="0"/>
        <v>&lt;Row&gt;&lt;Value ColumnRef='id'&gt;&lt;SimpleValue&gt;21&lt;/SimpleValue&gt;&lt;/Value&gt;</v>
      </c>
      <c r="K48" s="2" t="str">
        <f t="shared" si="1"/>
        <v>&lt;Value ColumnRef='denominazione'&gt;&lt;SimpleValue&gt;BIELORUSSIA&lt;/SimpleValue&gt;&lt;/Value&gt;</v>
      </c>
      <c r="L48" s="2" t="str">
        <f t="shared" si="2"/>
        <v>&lt;Value ColumnRef='denominazione_istat'&gt;&lt;SimpleValue&gt;BIELORUSSIA&lt;/SimpleValue&gt;&lt;/Value&gt;</v>
      </c>
      <c r="M48" s="2" t="str">
        <f t="shared" si="3"/>
        <v>&lt;Value ColumnRef='data_istituzione'&gt;&lt;SimpleValue&gt;1900/1/1&lt;/SimpleValue&gt;&lt;/Value&gt;</v>
      </c>
      <c r="N48" s="2" t="str">
        <f t="shared" si="4"/>
        <v>&lt;Value ColumnRef='data_cessazione'&gt;&lt;SimpleValue&gt;9999/12/31&lt;/SimpleValue&gt;&lt;/Value&gt;</v>
      </c>
      <c r="O48" s="2" t="str">
        <f t="shared" si="5"/>
        <v>&lt;Value ColumnRef='codice_iso3166_1_alpha3'&gt;&lt;SimpleValue&gt;BLR&lt;/SimpleValue&gt;&lt;/Value&gt;</v>
      </c>
      <c r="P48" s="2" t="str">
        <f t="shared" si="6"/>
        <v>&lt;Value ColumnRef='codice_mae'&gt;&lt;SimpleValue&gt;257&lt;/SimpleValue&gt;&lt;/Value&gt;</v>
      </c>
      <c r="Q48" s="2" t="str">
        <f t="shared" si="7"/>
        <v>&lt;Value ColumnRef='codice_catastale'&gt;&lt;SimpleValue&gt;Z139&lt;/SimpleValue&gt;&lt;/Value&gt;</v>
      </c>
      <c r="R48" s="2" t="str">
        <f t="shared" si="8"/>
        <v>&lt;Value ColumnRef='codice_istat'&gt;&lt;SimpleValue&gt;256&lt;/SimpleValue&gt;&lt;/Value&gt;&lt;/Row&gt;</v>
      </c>
    </row>
    <row r="49" spans="1:18" x14ac:dyDescent="0.25">
      <c r="A49" t="s">
        <v>272</v>
      </c>
      <c r="B49" t="s">
        <v>273</v>
      </c>
      <c r="C49" t="s">
        <v>273</v>
      </c>
      <c r="D49" s="1" t="s">
        <v>1222</v>
      </c>
      <c r="E49" s="1" t="s">
        <v>1223</v>
      </c>
      <c r="F49" t="s">
        <v>274</v>
      </c>
      <c r="G49" t="s">
        <v>275</v>
      </c>
      <c r="I49" t="s">
        <v>275</v>
      </c>
      <c r="J49" s="2" t="str">
        <f t="shared" si="0"/>
        <v>&lt;Row&gt;&lt;Value ColumnRef='id'&gt;&lt;SimpleValue&gt;210&lt;/SimpleValue&gt;&lt;/Value&gt;</v>
      </c>
      <c r="K49" s="2" t="str">
        <f t="shared" si="1"/>
        <v>&lt;Value ColumnRef='denominazione'&gt;&lt;SimpleValue&gt;GUYANA FRANCESE&lt;/SimpleValue&gt;&lt;/Value&gt;</v>
      </c>
      <c r="L49" s="2" t="str">
        <f t="shared" si="2"/>
        <v>&lt;Value ColumnRef='denominazione_istat'&gt;&lt;SimpleValue&gt;GUYANA FRANCESE&lt;/SimpleValue&gt;&lt;/Value&gt;</v>
      </c>
      <c r="M49" s="2" t="str">
        <f t="shared" si="3"/>
        <v>&lt;Value ColumnRef='data_istituzione'&gt;&lt;SimpleValue&gt;1900/1/1&lt;/SimpleValue&gt;&lt;/Value&gt;</v>
      </c>
      <c r="N49" s="2" t="str">
        <f t="shared" si="4"/>
        <v>&lt;Value ColumnRef='data_cessazione'&gt;&lt;SimpleValue&gt;9999/12/31&lt;/SimpleValue&gt;&lt;/Value&gt;</v>
      </c>
      <c r="O49" s="2" t="str">
        <f t="shared" si="5"/>
        <v>&lt;Value ColumnRef='codice_iso3166_1_alpha3'&gt;&lt;SimpleValue&gt;GUF&lt;/SimpleValue&gt;&lt;/Value&gt;</v>
      </c>
      <c r="P49" s="2" t="str">
        <f t="shared" si="6"/>
        <v>&lt;Value ColumnRef='codice_mae'&gt;&lt;SimpleValue&gt;613&lt;/SimpleValue&gt;&lt;/Value&gt;</v>
      </c>
      <c r="Q49" s="2" t="str">
        <f t="shared" si="7"/>
        <v>&lt;Value ColumnRef='codice_catastale'&gt;&lt;SimpleValue&gt;&lt;/SimpleValue&gt;&lt;/Value&gt;</v>
      </c>
      <c r="R49" s="2" t="str">
        <f t="shared" si="8"/>
        <v>&lt;Value ColumnRef='codice_istat'&gt;&lt;SimpleValue&gt;613&lt;/SimpleValue&gt;&lt;/Value&gt;&lt;/Row&gt;</v>
      </c>
    </row>
    <row r="50" spans="1:18" x14ac:dyDescent="0.25">
      <c r="A50" t="s">
        <v>276</v>
      </c>
      <c r="B50" t="s">
        <v>277</v>
      </c>
      <c r="C50" t="s">
        <v>277</v>
      </c>
      <c r="D50" s="1" t="s">
        <v>1222</v>
      </c>
      <c r="E50" s="1" t="s">
        <v>1223</v>
      </c>
      <c r="F50" t="s">
        <v>278</v>
      </c>
      <c r="G50" t="s">
        <v>279</v>
      </c>
      <c r="H50" t="s">
        <v>280</v>
      </c>
      <c r="I50" t="s">
        <v>279</v>
      </c>
      <c r="J50" s="2" t="str">
        <f t="shared" si="0"/>
        <v>&lt;Row&gt;&lt;Value ColumnRef='id'&gt;&lt;SimpleValue&gt;211&lt;/SimpleValue&gt;&lt;/Value&gt;</v>
      </c>
      <c r="K50" s="2" t="str">
        <f t="shared" si="1"/>
        <v>&lt;Value ColumnRef='denominazione'&gt;&lt;SimpleValue&gt;MARTINICA&lt;/SimpleValue&gt;&lt;/Value&gt;</v>
      </c>
      <c r="L50" s="2" t="str">
        <f t="shared" si="2"/>
        <v>&lt;Value ColumnRef='denominazione_istat'&gt;&lt;SimpleValue&gt;MARTINICA&lt;/SimpleValue&gt;&lt;/Value&gt;</v>
      </c>
      <c r="M50" s="2" t="str">
        <f t="shared" si="3"/>
        <v>&lt;Value ColumnRef='data_istituzione'&gt;&lt;SimpleValue&gt;1900/1/1&lt;/SimpleValue&gt;&lt;/Value&gt;</v>
      </c>
      <c r="N50" s="2" t="str">
        <f t="shared" si="4"/>
        <v>&lt;Value ColumnRef='data_cessazione'&gt;&lt;SimpleValue&gt;9999/12/31&lt;/SimpleValue&gt;&lt;/Value&gt;</v>
      </c>
      <c r="O50" s="2" t="str">
        <f t="shared" si="5"/>
        <v>&lt;Value ColumnRef='codice_iso3166_1_alpha3'&gt;&lt;SimpleValue&gt;MTQ&lt;/SimpleValue&gt;&lt;/Value&gt;</v>
      </c>
      <c r="P50" s="2" t="str">
        <f t="shared" si="6"/>
        <v>&lt;Value ColumnRef='codice_mae'&gt;&lt;SimpleValue&gt;526&lt;/SimpleValue&gt;&lt;/Value&gt;</v>
      </c>
      <c r="Q50" s="2" t="str">
        <f t="shared" si="7"/>
        <v>&lt;Value ColumnRef='codice_catastale'&gt;&lt;SimpleValue&gt;Z513&lt;/SimpleValue&gt;&lt;/Value&gt;</v>
      </c>
      <c r="R50" s="2" t="str">
        <f t="shared" si="8"/>
        <v>&lt;Value ColumnRef='codice_istat'&gt;&lt;SimpleValue&gt;526&lt;/SimpleValue&gt;&lt;/Value&gt;&lt;/Row&gt;</v>
      </c>
    </row>
    <row r="51" spans="1:18" x14ac:dyDescent="0.25">
      <c r="A51" t="s">
        <v>281</v>
      </c>
      <c r="B51" t="s">
        <v>282</v>
      </c>
      <c r="C51" t="s">
        <v>282</v>
      </c>
      <c r="D51" s="1" t="s">
        <v>1222</v>
      </c>
      <c r="E51" s="1" t="s">
        <v>1223</v>
      </c>
      <c r="F51" t="s">
        <v>283</v>
      </c>
      <c r="G51" t="s">
        <v>284</v>
      </c>
      <c r="I51" t="s">
        <v>284</v>
      </c>
      <c r="J51" s="2" t="str">
        <f t="shared" si="0"/>
        <v>&lt;Row&gt;&lt;Value ColumnRef='id'&gt;&lt;SimpleValue&gt;212&lt;/SimpleValue&gt;&lt;/Value&gt;</v>
      </c>
      <c r="K51" s="2" t="str">
        <f t="shared" si="1"/>
        <v>&lt;Value ColumnRef='denominazione'&gt;&lt;SimpleValue&gt;RIUNIONE&lt;/SimpleValue&gt;&lt;/Value&gt;</v>
      </c>
      <c r="L51" s="2" t="str">
        <f t="shared" si="2"/>
        <v>&lt;Value ColumnRef='denominazione_istat'&gt;&lt;SimpleValue&gt;RIUNIONE&lt;/SimpleValue&gt;&lt;/Value&gt;</v>
      </c>
      <c r="M51" s="2" t="str">
        <f t="shared" si="3"/>
        <v>&lt;Value ColumnRef='data_istituzione'&gt;&lt;SimpleValue&gt;1900/1/1&lt;/SimpleValue&gt;&lt;/Value&gt;</v>
      </c>
      <c r="N51" s="2" t="str">
        <f t="shared" si="4"/>
        <v>&lt;Value ColumnRef='data_cessazione'&gt;&lt;SimpleValue&gt;9999/12/31&lt;/SimpleValue&gt;&lt;/Value&gt;</v>
      </c>
      <c r="O51" s="2" t="str">
        <f t="shared" si="5"/>
        <v>&lt;Value ColumnRef='codice_iso3166_1_alpha3'&gt;&lt;SimpleValue&gt;REU&lt;/SimpleValue&gt;&lt;/Value&gt;</v>
      </c>
      <c r="P51" s="2" t="str">
        <f t="shared" si="6"/>
        <v>&lt;Value ColumnRef='codice_mae'&gt;&lt;SimpleValue&gt;445&lt;/SimpleValue&gt;&lt;/Value&gt;</v>
      </c>
      <c r="Q51" s="2" t="str">
        <f t="shared" si="7"/>
        <v>&lt;Value ColumnRef='codice_catastale'&gt;&lt;SimpleValue&gt;&lt;/SimpleValue&gt;&lt;/Value&gt;</v>
      </c>
      <c r="R51" s="2" t="str">
        <f t="shared" si="8"/>
        <v>&lt;Value ColumnRef='codice_istat'&gt;&lt;SimpleValue&gt;445&lt;/SimpleValue&gt;&lt;/Value&gt;&lt;/Row&gt;</v>
      </c>
    </row>
    <row r="52" spans="1:18" x14ac:dyDescent="0.25">
      <c r="A52" t="s">
        <v>285</v>
      </c>
      <c r="B52" t="s">
        <v>286</v>
      </c>
      <c r="C52" t="s">
        <v>286</v>
      </c>
      <c r="D52" s="1" t="s">
        <v>1222</v>
      </c>
      <c r="E52" s="1" t="s">
        <v>1223</v>
      </c>
      <c r="F52" t="s">
        <v>287</v>
      </c>
      <c r="G52" t="s">
        <v>288</v>
      </c>
      <c r="I52" t="s">
        <v>288</v>
      </c>
      <c r="J52" s="2" t="str">
        <f t="shared" si="0"/>
        <v>&lt;Row&gt;&lt;Value ColumnRef='id'&gt;&lt;SimpleValue&gt;213&lt;/SimpleValue&gt;&lt;/Value&gt;</v>
      </c>
      <c r="K52" s="2" t="str">
        <f t="shared" si="1"/>
        <v>&lt;Value ColumnRef='denominazione'&gt;&lt;SimpleValue&gt;ANGUILLA&lt;/SimpleValue&gt;&lt;/Value&gt;</v>
      </c>
      <c r="L52" s="2" t="str">
        <f t="shared" si="2"/>
        <v>&lt;Value ColumnRef='denominazione_istat'&gt;&lt;SimpleValue&gt;ANGUILLA&lt;/SimpleValue&gt;&lt;/Value&gt;</v>
      </c>
      <c r="M52" s="2" t="str">
        <f t="shared" si="3"/>
        <v>&lt;Value ColumnRef='data_istituzione'&gt;&lt;SimpleValue&gt;1900/1/1&lt;/SimpleValue&gt;&lt;/Value&gt;</v>
      </c>
      <c r="N52" s="2" t="str">
        <f t="shared" si="4"/>
        <v>&lt;Value ColumnRef='data_cessazione'&gt;&lt;SimpleValue&gt;9999/12/31&lt;/SimpleValue&gt;&lt;/Value&gt;</v>
      </c>
      <c r="O52" s="2" t="str">
        <f t="shared" si="5"/>
        <v>&lt;Value ColumnRef='codice_iso3166_1_alpha3'&gt;&lt;SimpleValue&gt;AIA&lt;/SimpleValue&gt;&lt;/Value&gt;</v>
      </c>
      <c r="P52" s="2" t="str">
        <f t="shared" si="6"/>
        <v>&lt;Value ColumnRef='codice_mae'&gt;&lt;SimpleValue&gt;502&lt;/SimpleValue&gt;&lt;/Value&gt;</v>
      </c>
      <c r="Q52" s="2" t="str">
        <f t="shared" si="7"/>
        <v>&lt;Value ColumnRef='codice_catastale'&gt;&lt;SimpleValue&gt;&lt;/SimpleValue&gt;&lt;/Value&gt;</v>
      </c>
      <c r="R52" s="2" t="str">
        <f t="shared" si="8"/>
        <v>&lt;Value ColumnRef='codice_istat'&gt;&lt;SimpleValue&gt;502&lt;/SimpleValue&gt;&lt;/Value&gt;&lt;/Row&gt;</v>
      </c>
    </row>
    <row r="53" spans="1:18" x14ac:dyDescent="0.25">
      <c r="A53" t="s">
        <v>289</v>
      </c>
      <c r="B53" t="s">
        <v>290</v>
      </c>
      <c r="C53" t="s">
        <v>290</v>
      </c>
      <c r="D53" s="1" t="s">
        <v>1222</v>
      </c>
      <c r="E53" s="1" t="s">
        <v>1223</v>
      </c>
      <c r="F53" t="s">
        <v>291</v>
      </c>
      <c r="G53" t="s">
        <v>292</v>
      </c>
      <c r="H53" t="s">
        <v>293</v>
      </c>
      <c r="I53" t="s">
        <v>292</v>
      </c>
      <c r="J53" s="2" t="str">
        <f t="shared" si="0"/>
        <v>&lt;Row&gt;&lt;Value ColumnRef='id'&gt;&lt;SimpleValue&gt;214&lt;/SimpleValue&gt;&lt;/Value&gt;</v>
      </c>
      <c r="K53" s="2" t="str">
        <f t="shared" si="1"/>
        <v>&lt;Value ColumnRef='denominazione'&gt;&lt;SimpleValue&gt;ARUBA&lt;/SimpleValue&gt;&lt;/Value&gt;</v>
      </c>
      <c r="L53" s="2" t="str">
        <f t="shared" si="2"/>
        <v>&lt;Value ColumnRef='denominazione_istat'&gt;&lt;SimpleValue&gt;ARUBA&lt;/SimpleValue&gt;&lt;/Value&gt;</v>
      </c>
      <c r="M53" s="2" t="str">
        <f t="shared" si="3"/>
        <v>&lt;Value ColumnRef='data_istituzione'&gt;&lt;SimpleValue&gt;1900/1/1&lt;/SimpleValue&gt;&lt;/Value&gt;</v>
      </c>
      <c r="N53" s="2" t="str">
        <f t="shared" si="4"/>
        <v>&lt;Value ColumnRef='data_cessazione'&gt;&lt;SimpleValue&gt;9999/12/31&lt;/SimpleValue&gt;&lt;/Value&gt;</v>
      </c>
      <c r="O53" s="2" t="str">
        <f t="shared" si="5"/>
        <v>&lt;Value ColumnRef='codice_iso3166_1_alpha3'&gt;&lt;SimpleValue&gt;ABW&lt;/SimpleValue&gt;&lt;/Value&gt;</v>
      </c>
      <c r="P53" s="2" t="str">
        <f t="shared" si="6"/>
        <v>&lt;Value ColumnRef='codice_mae'&gt;&lt;SimpleValue&gt;603&lt;/SimpleValue&gt;&lt;/Value&gt;</v>
      </c>
      <c r="Q53" s="2" t="str">
        <f t="shared" si="7"/>
        <v>&lt;Value ColumnRef='codice_catastale'&gt;&lt;SimpleValue&gt;Z501&lt;/SimpleValue&gt;&lt;/Value&gt;</v>
      </c>
      <c r="R53" s="2" t="str">
        <f t="shared" si="8"/>
        <v>&lt;Value ColumnRef='codice_istat'&gt;&lt;SimpleValue&gt;603&lt;/SimpleValue&gt;&lt;/Value&gt;&lt;/Row&gt;</v>
      </c>
    </row>
    <row r="54" spans="1:18" x14ac:dyDescent="0.25">
      <c r="A54" t="s">
        <v>294</v>
      </c>
      <c r="B54" t="s">
        <v>295</v>
      </c>
      <c r="C54" t="s">
        <v>295</v>
      </c>
      <c r="D54" s="1" t="s">
        <v>1222</v>
      </c>
      <c r="E54" s="1" t="s">
        <v>1223</v>
      </c>
      <c r="F54" t="s">
        <v>296</v>
      </c>
      <c r="G54" t="s">
        <v>297</v>
      </c>
      <c r="I54" t="s">
        <v>297</v>
      </c>
      <c r="J54" s="2" t="str">
        <f t="shared" si="0"/>
        <v>&lt;Row&gt;&lt;Value ColumnRef='id'&gt;&lt;SimpleValue&gt;215&lt;/SimpleValue&gt;&lt;/Value&gt;</v>
      </c>
      <c r="K54" s="2" t="str">
        <f t="shared" si="1"/>
        <v>&lt;Value ColumnRef='denominazione'&gt;&lt;SimpleValue&gt;GUADALUPA&lt;/SimpleValue&gt;&lt;/Value&gt;</v>
      </c>
      <c r="L54" s="2" t="str">
        <f t="shared" si="2"/>
        <v>&lt;Value ColumnRef='denominazione_istat'&gt;&lt;SimpleValue&gt;GUADALUPA&lt;/SimpleValue&gt;&lt;/Value&gt;</v>
      </c>
      <c r="M54" s="2" t="str">
        <f t="shared" si="3"/>
        <v>&lt;Value ColumnRef='data_istituzione'&gt;&lt;SimpleValue&gt;1900/1/1&lt;/SimpleValue&gt;&lt;/Value&gt;</v>
      </c>
      <c r="N54" s="2" t="str">
        <f t="shared" si="4"/>
        <v>&lt;Value ColumnRef='data_cessazione'&gt;&lt;SimpleValue&gt;9999/12/31&lt;/SimpleValue&gt;&lt;/Value&gt;</v>
      </c>
      <c r="O54" s="2" t="str">
        <f t="shared" si="5"/>
        <v>&lt;Value ColumnRef='codice_iso3166_1_alpha3'&gt;&lt;SimpleValue&gt;GLP&lt;/SimpleValue&gt;&lt;/Value&gt;</v>
      </c>
      <c r="P54" s="2" t="str">
        <f t="shared" si="6"/>
        <v>&lt;Value ColumnRef='codice_mae'&gt;&lt;SimpleValue&gt;521&lt;/SimpleValue&gt;&lt;/Value&gt;</v>
      </c>
      <c r="Q54" s="2" t="str">
        <f t="shared" si="7"/>
        <v>&lt;Value ColumnRef='codice_catastale'&gt;&lt;SimpleValue&gt;&lt;/SimpleValue&gt;&lt;/Value&gt;</v>
      </c>
      <c r="R54" s="2" t="str">
        <f t="shared" si="8"/>
        <v>&lt;Value ColumnRef='codice_istat'&gt;&lt;SimpleValue&gt;521&lt;/SimpleValue&gt;&lt;/Value&gt;&lt;/Row&gt;</v>
      </c>
    </row>
    <row r="55" spans="1:18" x14ac:dyDescent="0.25">
      <c r="A55" t="s">
        <v>298</v>
      </c>
      <c r="B55" t="s">
        <v>299</v>
      </c>
      <c r="C55" t="s">
        <v>1231</v>
      </c>
      <c r="D55" s="1" t="s">
        <v>1222</v>
      </c>
      <c r="E55" s="1" t="s">
        <v>1223</v>
      </c>
      <c r="F55" t="s">
        <v>300</v>
      </c>
      <c r="G55" t="s">
        <v>301</v>
      </c>
      <c r="I55" t="s">
        <v>301</v>
      </c>
      <c r="J55" s="2" t="str">
        <f t="shared" si="0"/>
        <v>&lt;Row&gt;&lt;Value ColumnRef='id'&gt;&lt;SimpleValue&gt;216&lt;/SimpleValue&gt;&lt;/Value&gt;</v>
      </c>
      <c r="K55" s="2" t="str">
        <f t="shared" si="1"/>
        <v>&lt;Value ColumnRef='denominazione'&gt;&lt;SimpleValue&gt;ISOLA DI MAN&lt;/SimpleValue&gt;&lt;/Value&gt;</v>
      </c>
      <c r="L55" s="2" t="str">
        <f t="shared" si="2"/>
        <v>&lt;Value ColumnRef='denominazione_istat'&gt;&lt;SimpleValue&gt;MAN, ISOLA DI*&lt;/SimpleValue&gt;&lt;/Value&gt;</v>
      </c>
      <c r="M55" s="2" t="str">
        <f t="shared" si="3"/>
        <v>&lt;Value ColumnRef='data_istituzione'&gt;&lt;SimpleValue&gt;1900/1/1&lt;/SimpleValue&gt;&lt;/Value&gt;</v>
      </c>
      <c r="N55" s="2" t="str">
        <f t="shared" si="4"/>
        <v>&lt;Value ColumnRef='data_cessazione'&gt;&lt;SimpleValue&gt;9999/12/31&lt;/SimpleValue&gt;&lt;/Value&gt;</v>
      </c>
      <c r="O55" s="2" t="str">
        <f t="shared" si="5"/>
        <v>&lt;Value ColumnRef='codice_iso3166_1_alpha3'&gt;&lt;SimpleValue&gt;IMN&lt;/SimpleValue&gt;&lt;/Value&gt;</v>
      </c>
      <c r="P55" s="2" t="str">
        <f t="shared" si="6"/>
        <v>&lt;Value ColumnRef='codice_mae'&gt;&lt;SimpleValue&gt;228&lt;/SimpleValue&gt;&lt;/Value&gt;</v>
      </c>
      <c r="Q55" s="2" t="str">
        <f t="shared" si="7"/>
        <v>&lt;Value ColumnRef='codice_catastale'&gt;&lt;SimpleValue&gt;&lt;/SimpleValue&gt;&lt;/Value&gt;</v>
      </c>
      <c r="R55" s="2" t="str">
        <f t="shared" si="8"/>
        <v>&lt;Value ColumnRef='codice_istat'&gt;&lt;SimpleValue&gt;228&lt;/SimpleValue&gt;&lt;/Value&gt;&lt;/Row&gt;</v>
      </c>
    </row>
    <row r="56" spans="1:18" x14ac:dyDescent="0.25">
      <c r="A56" t="s">
        <v>302</v>
      </c>
      <c r="B56" t="s">
        <v>303</v>
      </c>
      <c r="C56" t="s">
        <v>303</v>
      </c>
      <c r="D56" s="1" t="s">
        <v>1222</v>
      </c>
      <c r="E56" s="1" t="s">
        <v>1223</v>
      </c>
      <c r="F56" t="s">
        <v>304</v>
      </c>
      <c r="G56" t="s">
        <v>305</v>
      </c>
      <c r="I56" t="s">
        <v>305</v>
      </c>
      <c r="J56" s="2" t="str">
        <f t="shared" si="0"/>
        <v>&lt;Row&gt;&lt;Value ColumnRef='id'&gt;&lt;SimpleValue&gt;217&lt;/SimpleValue&gt;&lt;/Value&gt;</v>
      </c>
      <c r="K56" s="2" t="str">
        <f t="shared" si="1"/>
        <v>&lt;Value ColumnRef='denominazione'&gt;&lt;SimpleValue&gt;MONTSERRAT&lt;/SimpleValue&gt;&lt;/Value&gt;</v>
      </c>
      <c r="L56" s="2" t="str">
        <f t="shared" si="2"/>
        <v>&lt;Value ColumnRef='denominazione_istat'&gt;&lt;SimpleValue&gt;MONTSERRAT&lt;/SimpleValue&gt;&lt;/Value&gt;</v>
      </c>
      <c r="M56" s="2" t="str">
        <f t="shared" si="3"/>
        <v>&lt;Value ColumnRef='data_istituzione'&gt;&lt;SimpleValue&gt;1900/1/1&lt;/SimpleValue&gt;&lt;/Value&gt;</v>
      </c>
      <c r="N56" s="2" t="str">
        <f t="shared" si="4"/>
        <v>&lt;Value ColumnRef='data_cessazione'&gt;&lt;SimpleValue&gt;9999/12/31&lt;/SimpleValue&gt;&lt;/Value&gt;</v>
      </c>
      <c r="O56" s="2" t="str">
        <f t="shared" si="5"/>
        <v>&lt;Value ColumnRef='codice_iso3166_1_alpha3'&gt;&lt;SimpleValue&gt;MSR&lt;/SimpleValue&gt;&lt;/Value&gt;</v>
      </c>
      <c r="P56" s="2" t="str">
        <f t="shared" si="6"/>
        <v>&lt;Value ColumnRef='codice_mae'&gt;&lt;SimpleValue&gt;528&lt;/SimpleValue&gt;&lt;/Value&gt;</v>
      </c>
      <c r="Q56" s="2" t="str">
        <f t="shared" si="7"/>
        <v>&lt;Value ColumnRef='codice_catastale'&gt;&lt;SimpleValue&gt;&lt;/SimpleValue&gt;&lt;/Value&gt;</v>
      </c>
      <c r="R56" s="2" t="str">
        <f t="shared" si="8"/>
        <v>&lt;Value ColumnRef='codice_istat'&gt;&lt;SimpleValue&gt;528&lt;/SimpleValue&gt;&lt;/Value&gt;&lt;/Row&gt;</v>
      </c>
    </row>
    <row r="57" spans="1:18" x14ac:dyDescent="0.25">
      <c r="A57" t="s">
        <v>251</v>
      </c>
      <c r="B57" t="s">
        <v>306</v>
      </c>
      <c r="C57" t="s">
        <v>306</v>
      </c>
      <c r="D57" s="1" t="s">
        <v>1222</v>
      </c>
      <c r="E57" s="1" t="s">
        <v>1223</v>
      </c>
      <c r="F57" t="s">
        <v>307</v>
      </c>
      <c r="G57" t="s">
        <v>308</v>
      </c>
      <c r="I57" t="s">
        <v>308</v>
      </c>
      <c r="J57" s="2" t="str">
        <f t="shared" si="0"/>
        <v>&lt;Row&gt;&lt;Value ColumnRef='id'&gt;&lt;SimpleValue&gt;218&lt;/SimpleValue&gt;&lt;/Value&gt;</v>
      </c>
      <c r="K57" s="2" t="str">
        <f t="shared" si="1"/>
        <v>&lt;Value ColumnRef='denominazione'&gt;&lt;SimpleValue&gt;ISOLE PITCAIRN&lt;/SimpleValue&gt;&lt;/Value&gt;</v>
      </c>
      <c r="L57" s="2" t="str">
        <f t="shared" si="2"/>
        <v>&lt;Value ColumnRef='denominazione_istat'&gt;&lt;SimpleValue&gt;ISOLE PITCAIRN&lt;/SimpleValue&gt;&lt;/Value&gt;</v>
      </c>
      <c r="M57" s="2" t="str">
        <f t="shared" si="3"/>
        <v>&lt;Value ColumnRef='data_istituzione'&gt;&lt;SimpleValue&gt;1900/1/1&lt;/SimpleValue&gt;&lt;/Value&gt;</v>
      </c>
      <c r="N57" s="2" t="str">
        <f t="shared" si="4"/>
        <v>&lt;Value ColumnRef='data_cessazione'&gt;&lt;SimpleValue&gt;9999/12/31&lt;/SimpleValue&gt;&lt;/Value&gt;</v>
      </c>
      <c r="O57" s="2" t="str">
        <f t="shared" si="5"/>
        <v>&lt;Value ColumnRef='codice_iso3166_1_alpha3'&gt;&lt;SimpleValue&gt;PCN&lt;/SimpleValue&gt;&lt;/Value&gt;</v>
      </c>
      <c r="P57" s="2" t="str">
        <f t="shared" si="6"/>
        <v>&lt;Value ColumnRef='codice_mae'&gt;&lt;SimpleValue&gt;723&lt;/SimpleValue&gt;&lt;/Value&gt;</v>
      </c>
      <c r="Q57" s="2" t="str">
        <f t="shared" si="7"/>
        <v>&lt;Value ColumnRef='codice_catastale'&gt;&lt;SimpleValue&gt;&lt;/SimpleValue&gt;&lt;/Value&gt;</v>
      </c>
      <c r="R57" s="2" t="str">
        <f t="shared" si="8"/>
        <v>&lt;Value ColumnRef='codice_istat'&gt;&lt;SimpleValue&gt;723&lt;/SimpleValue&gt;&lt;/Value&gt;&lt;/Row&gt;</v>
      </c>
    </row>
    <row r="58" spans="1:18" x14ac:dyDescent="0.25">
      <c r="A58" t="s">
        <v>309</v>
      </c>
      <c r="B58" t="s">
        <v>310</v>
      </c>
      <c r="C58" t="s">
        <v>310</v>
      </c>
      <c r="D58" s="1" t="s">
        <v>1222</v>
      </c>
      <c r="E58" s="1" t="s">
        <v>1223</v>
      </c>
      <c r="F58" t="s">
        <v>311</v>
      </c>
      <c r="G58" t="s">
        <v>312</v>
      </c>
      <c r="H58" t="s">
        <v>313</v>
      </c>
      <c r="I58" t="s">
        <v>312</v>
      </c>
      <c r="J58" s="2" t="str">
        <f t="shared" si="0"/>
        <v>&lt;Row&gt;&lt;Value ColumnRef='id'&gt;&lt;SimpleValue&gt;219&lt;/SimpleValue&gt;&lt;/Value&gt;</v>
      </c>
      <c r="K58" s="2" t="str">
        <f t="shared" si="1"/>
        <v>&lt;Value ColumnRef='denominazione'&gt;&lt;SimpleValue&gt;BERMUDA&lt;/SimpleValue&gt;&lt;/Value&gt;</v>
      </c>
      <c r="L58" s="2" t="str">
        <f t="shared" si="2"/>
        <v>&lt;Value ColumnRef='denominazione_istat'&gt;&lt;SimpleValue&gt;BERMUDA&lt;/SimpleValue&gt;&lt;/Value&gt;</v>
      </c>
      <c r="M58" s="2" t="str">
        <f t="shared" si="3"/>
        <v>&lt;Value ColumnRef='data_istituzione'&gt;&lt;SimpleValue&gt;1900/1/1&lt;/SimpleValue&gt;&lt;/Value&gt;</v>
      </c>
      <c r="N58" s="2" t="str">
        <f t="shared" si="4"/>
        <v>&lt;Value ColumnRef='data_cessazione'&gt;&lt;SimpleValue&gt;9999/12/31&lt;/SimpleValue&gt;&lt;/Value&gt;</v>
      </c>
      <c r="O58" s="2" t="str">
        <f t="shared" si="5"/>
        <v>&lt;Value ColumnRef='codice_iso3166_1_alpha3'&gt;&lt;SimpleValue&gt;BMU&lt;/SimpleValue&gt;&lt;/Value&gt;</v>
      </c>
      <c r="P58" s="2" t="str">
        <f t="shared" si="6"/>
        <v>&lt;Value ColumnRef='codice_mae'&gt;&lt;SimpleValue&gt;508&lt;/SimpleValue&gt;&lt;/Value&gt;</v>
      </c>
      <c r="Q58" s="2" t="str">
        <f t="shared" si="7"/>
        <v>&lt;Value ColumnRef='codice_catastale'&gt;&lt;SimpleValue&gt;Z400&lt;/SimpleValue&gt;&lt;/Value&gt;</v>
      </c>
      <c r="R58" s="2" t="str">
        <f t="shared" si="8"/>
        <v>&lt;Value ColumnRef='codice_istat'&gt;&lt;SimpleValue&gt;508&lt;/SimpleValue&gt;&lt;/Value&gt;&lt;/Row&gt;</v>
      </c>
    </row>
    <row r="59" spans="1:18" x14ac:dyDescent="0.25">
      <c r="A59" t="s">
        <v>314</v>
      </c>
      <c r="B59" t="s">
        <v>315</v>
      </c>
      <c r="C59" t="s">
        <v>315</v>
      </c>
      <c r="D59" s="1" t="s">
        <v>1222</v>
      </c>
      <c r="E59" s="1" t="s">
        <v>1223</v>
      </c>
      <c r="F59" t="s">
        <v>316</v>
      </c>
      <c r="G59" t="s">
        <v>317</v>
      </c>
      <c r="H59" t="s">
        <v>319</v>
      </c>
      <c r="I59" t="s">
        <v>318</v>
      </c>
      <c r="J59" s="2" t="str">
        <f t="shared" si="0"/>
        <v>&lt;Row&gt;&lt;Value ColumnRef='id'&gt;&lt;SimpleValue&gt;22&lt;/SimpleValue&gt;&lt;/Value&gt;</v>
      </c>
      <c r="K59" s="2" t="str">
        <f t="shared" si="1"/>
        <v>&lt;Value ColumnRef='denominazione'&gt;&lt;SimpleValue&gt;BOLIVIA&lt;/SimpleValue&gt;&lt;/Value&gt;</v>
      </c>
      <c r="L59" s="2" t="str">
        <f t="shared" si="2"/>
        <v>&lt;Value ColumnRef='denominazione_istat'&gt;&lt;SimpleValue&gt;BOLIVIA&lt;/SimpleValue&gt;&lt;/Value&gt;</v>
      </c>
      <c r="M59" s="2" t="str">
        <f t="shared" si="3"/>
        <v>&lt;Value ColumnRef='data_istituzione'&gt;&lt;SimpleValue&gt;1900/1/1&lt;/SimpleValue&gt;&lt;/Value&gt;</v>
      </c>
      <c r="N59" s="2" t="str">
        <f t="shared" si="4"/>
        <v>&lt;Value ColumnRef='data_cessazione'&gt;&lt;SimpleValue&gt;9999/12/31&lt;/SimpleValue&gt;&lt;/Value&gt;</v>
      </c>
      <c r="O59" s="2" t="str">
        <f t="shared" si="5"/>
        <v>&lt;Value ColumnRef='codice_iso3166_1_alpha3'&gt;&lt;SimpleValue&gt;BOL&lt;/SimpleValue&gt;&lt;/Value&gt;</v>
      </c>
      <c r="P59" s="2" t="str">
        <f t="shared" si="6"/>
        <v>&lt;Value ColumnRef='codice_mae'&gt;&lt;SimpleValue&gt;262&lt;/SimpleValue&gt;&lt;/Value&gt;</v>
      </c>
      <c r="Q59" s="2" t="str">
        <f t="shared" si="7"/>
        <v>&lt;Value ColumnRef='codice_catastale'&gt;&lt;SimpleValue&gt;Z601&lt;/SimpleValue&gt;&lt;/Value&gt;</v>
      </c>
      <c r="R59" s="2" t="str">
        <f t="shared" si="8"/>
        <v>&lt;Value ColumnRef='codice_istat'&gt;&lt;SimpleValue&gt;604&lt;/SimpleValue&gt;&lt;/Value&gt;&lt;/Row&gt;</v>
      </c>
    </row>
    <row r="60" spans="1:18" x14ac:dyDescent="0.25">
      <c r="A60" t="s">
        <v>216</v>
      </c>
      <c r="B60" t="s">
        <v>320</v>
      </c>
      <c r="C60" t="s">
        <v>320</v>
      </c>
      <c r="D60" s="1" t="s">
        <v>1222</v>
      </c>
      <c r="E60" s="1" t="s">
        <v>1223</v>
      </c>
      <c r="F60" t="s">
        <v>321</v>
      </c>
      <c r="G60" t="s">
        <v>322</v>
      </c>
      <c r="H60" t="s">
        <v>323</v>
      </c>
      <c r="I60" t="s">
        <v>322</v>
      </c>
      <c r="J60" s="2" t="str">
        <f t="shared" si="0"/>
        <v>&lt;Row&gt;&lt;Value ColumnRef='id'&gt;&lt;SimpleValue&gt;220&lt;/SimpleValue&gt;&lt;/Value&gt;</v>
      </c>
      <c r="K60" s="2" t="str">
        <f t="shared" si="1"/>
        <v>&lt;Value ColumnRef='denominazione'&gt;&lt;SimpleValue&gt;ISOLE CAYMAN&lt;/SimpleValue&gt;&lt;/Value&gt;</v>
      </c>
      <c r="L60" s="2" t="str">
        <f t="shared" si="2"/>
        <v>&lt;Value ColumnRef='denominazione_istat'&gt;&lt;SimpleValue&gt;ISOLE CAYMAN&lt;/SimpleValue&gt;&lt;/Value&gt;</v>
      </c>
      <c r="M60" s="2" t="str">
        <f t="shared" si="3"/>
        <v>&lt;Value ColumnRef='data_istituzione'&gt;&lt;SimpleValue&gt;1900/1/1&lt;/SimpleValue&gt;&lt;/Value&gt;</v>
      </c>
      <c r="N60" s="2" t="str">
        <f t="shared" si="4"/>
        <v>&lt;Value ColumnRef='data_cessazione'&gt;&lt;SimpleValue&gt;9999/12/31&lt;/SimpleValue&gt;&lt;/Value&gt;</v>
      </c>
      <c r="O60" s="2" t="str">
        <f t="shared" si="5"/>
        <v>&lt;Value ColumnRef='codice_iso3166_1_alpha3'&gt;&lt;SimpleValue&gt;CYM&lt;/SimpleValue&gt;&lt;/Value&gt;</v>
      </c>
      <c r="P60" s="2" t="str">
        <f t="shared" si="6"/>
        <v>&lt;Value ColumnRef='codice_mae'&gt;&lt;SimpleValue&gt;511&lt;/SimpleValue&gt;&lt;/Value&gt;</v>
      </c>
      <c r="Q60" s="2" t="str">
        <f t="shared" si="7"/>
        <v>&lt;Value ColumnRef='codice_catastale'&gt;&lt;SimpleValue&gt;Z530&lt;/SimpleValue&gt;&lt;/Value&gt;</v>
      </c>
      <c r="R60" s="2" t="str">
        <f t="shared" si="8"/>
        <v>&lt;Value ColumnRef='codice_istat'&gt;&lt;SimpleValue&gt;511&lt;/SimpleValue&gt;&lt;/Value&gt;&lt;/Row&gt;</v>
      </c>
    </row>
    <row r="61" spans="1:18" x14ac:dyDescent="0.25">
      <c r="A61" t="s">
        <v>324</v>
      </c>
      <c r="B61" t="s">
        <v>325</v>
      </c>
      <c r="C61" t="s">
        <v>325</v>
      </c>
      <c r="D61" s="1" t="s">
        <v>1222</v>
      </c>
      <c r="E61" s="1" t="s">
        <v>1223</v>
      </c>
      <c r="F61" t="s">
        <v>326</v>
      </c>
      <c r="G61" t="s">
        <v>327</v>
      </c>
      <c r="I61" t="s">
        <v>327</v>
      </c>
      <c r="J61" s="2" t="str">
        <f t="shared" si="0"/>
        <v>&lt;Row&gt;&lt;Value ColumnRef='id'&gt;&lt;SimpleValue&gt;221&lt;/SimpleValue&gt;&lt;/Value&gt;</v>
      </c>
      <c r="K61" s="2" t="str">
        <f t="shared" si="1"/>
        <v>&lt;Value ColumnRef='denominazione'&gt;&lt;SimpleValue&gt;NUOVA CALEDONIA&lt;/SimpleValue&gt;&lt;/Value&gt;</v>
      </c>
      <c r="L61" s="2" t="str">
        <f t="shared" si="2"/>
        <v>&lt;Value ColumnRef='denominazione_istat'&gt;&lt;SimpleValue&gt;NUOVA CALEDONIA&lt;/SimpleValue&gt;&lt;/Value&gt;</v>
      </c>
      <c r="M61" s="2" t="str">
        <f t="shared" si="3"/>
        <v>&lt;Value ColumnRef='data_istituzione'&gt;&lt;SimpleValue&gt;1900/1/1&lt;/SimpleValue&gt;&lt;/Value&gt;</v>
      </c>
      <c r="N61" s="2" t="str">
        <f t="shared" si="4"/>
        <v>&lt;Value ColumnRef='data_cessazione'&gt;&lt;SimpleValue&gt;9999/12/31&lt;/SimpleValue&gt;&lt;/Value&gt;</v>
      </c>
      <c r="O61" s="2" t="str">
        <f t="shared" si="5"/>
        <v>&lt;Value ColumnRef='codice_iso3166_1_alpha3'&gt;&lt;SimpleValue&gt;NCL&lt;/SimpleValue&gt;&lt;/Value&gt;</v>
      </c>
      <c r="P61" s="2" t="str">
        <f t="shared" si="6"/>
        <v>&lt;Value ColumnRef='codice_mae'&gt;&lt;SimpleValue&gt;718&lt;/SimpleValue&gt;&lt;/Value&gt;</v>
      </c>
      <c r="Q61" s="2" t="str">
        <f t="shared" si="7"/>
        <v>&lt;Value ColumnRef='codice_catastale'&gt;&lt;SimpleValue&gt;&lt;/SimpleValue&gt;&lt;/Value&gt;</v>
      </c>
      <c r="R61" s="2" t="str">
        <f t="shared" si="8"/>
        <v>&lt;Value ColumnRef='codice_istat'&gt;&lt;SimpleValue&gt;718&lt;/SimpleValue&gt;&lt;/Value&gt;&lt;/Row&gt;</v>
      </c>
    </row>
    <row r="62" spans="1:18" x14ac:dyDescent="0.25">
      <c r="A62" t="s">
        <v>328</v>
      </c>
      <c r="B62" t="s">
        <v>329</v>
      </c>
      <c r="C62" t="s">
        <v>329</v>
      </c>
      <c r="D62" s="1" t="s">
        <v>1222</v>
      </c>
      <c r="E62" s="1" t="s">
        <v>1223</v>
      </c>
      <c r="F62" t="s">
        <v>330</v>
      </c>
      <c r="G62" t="s">
        <v>285</v>
      </c>
      <c r="H62" t="s">
        <v>331</v>
      </c>
      <c r="I62" t="s">
        <v>285</v>
      </c>
      <c r="J62" s="2" t="str">
        <f t="shared" si="0"/>
        <v>&lt;Row&gt;&lt;Value ColumnRef='id'&gt;&lt;SimpleValue&gt;222&lt;/SimpleValue&gt;&lt;/Value&gt;</v>
      </c>
      <c r="K62" s="2" t="str">
        <f t="shared" si="1"/>
        <v>&lt;Value ColumnRef='denominazione'&gt;&lt;SimpleValue&gt;ISOLE FAER OER&lt;/SimpleValue&gt;&lt;/Value&gt;</v>
      </c>
      <c r="L62" s="2" t="str">
        <f t="shared" si="2"/>
        <v>&lt;Value ColumnRef='denominazione_istat'&gt;&lt;SimpleValue&gt;ISOLE FAER OER&lt;/SimpleValue&gt;&lt;/Value&gt;</v>
      </c>
      <c r="M62" s="2" t="str">
        <f t="shared" si="3"/>
        <v>&lt;Value ColumnRef='data_istituzione'&gt;&lt;SimpleValue&gt;1900/1/1&lt;/SimpleValue&gt;&lt;/Value&gt;</v>
      </c>
      <c r="N62" s="2" t="str">
        <f t="shared" si="4"/>
        <v>&lt;Value ColumnRef='data_cessazione'&gt;&lt;SimpleValue&gt;9999/12/31&lt;/SimpleValue&gt;&lt;/Value&gt;</v>
      </c>
      <c r="O62" s="2" t="str">
        <f t="shared" si="5"/>
        <v>&lt;Value ColumnRef='codice_iso3166_1_alpha3'&gt;&lt;SimpleValue&gt;FRO&lt;/SimpleValue&gt;&lt;/Value&gt;</v>
      </c>
      <c r="P62" s="2" t="str">
        <f t="shared" si="6"/>
        <v>&lt;Value ColumnRef='codice_mae'&gt;&lt;SimpleValue&gt;213&lt;/SimpleValue&gt;&lt;/Value&gt;</v>
      </c>
      <c r="Q62" s="2" t="str">
        <f t="shared" si="7"/>
        <v>&lt;Value ColumnRef='codice_catastale'&gt;&lt;SimpleValue&gt;Z108&lt;/SimpleValue&gt;&lt;/Value&gt;</v>
      </c>
      <c r="R62" s="2" t="str">
        <f t="shared" si="8"/>
        <v>&lt;Value ColumnRef='codice_istat'&gt;&lt;SimpleValue&gt;213&lt;/SimpleValue&gt;&lt;/Value&gt;&lt;/Row&gt;</v>
      </c>
    </row>
    <row r="63" spans="1:18" x14ac:dyDescent="0.25">
      <c r="A63" t="s">
        <v>36</v>
      </c>
      <c r="B63" t="s">
        <v>332</v>
      </c>
      <c r="C63" t="s">
        <v>332</v>
      </c>
      <c r="D63" s="1" t="s">
        <v>1222</v>
      </c>
      <c r="E63" s="1" t="s">
        <v>1223</v>
      </c>
      <c r="F63" t="s">
        <v>333</v>
      </c>
      <c r="G63" t="s">
        <v>334</v>
      </c>
      <c r="I63" t="s">
        <v>334</v>
      </c>
      <c r="J63" s="2" t="str">
        <f t="shared" si="0"/>
        <v>&lt;Row&gt;&lt;Value ColumnRef='id'&gt;&lt;SimpleValue&gt;223&lt;/SimpleValue&gt;&lt;/Value&gt;</v>
      </c>
      <c r="K63" s="2" t="str">
        <f t="shared" si="1"/>
        <v>&lt;Value ColumnRef='denominazione'&gt;&lt;SimpleValue&gt;ISOLE FALKLAND&lt;/SimpleValue&gt;&lt;/Value&gt;</v>
      </c>
      <c r="L63" s="2" t="str">
        <f t="shared" si="2"/>
        <v>&lt;Value ColumnRef='denominazione_istat'&gt;&lt;SimpleValue&gt;ISOLE FALKLAND&lt;/SimpleValue&gt;&lt;/Value&gt;</v>
      </c>
      <c r="M63" s="2" t="str">
        <f t="shared" si="3"/>
        <v>&lt;Value ColumnRef='data_istituzione'&gt;&lt;SimpleValue&gt;1900/1/1&lt;/SimpleValue&gt;&lt;/Value&gt;</v>
      </c>
      <c r="N63" s="2" t="str">
        <f t="shared" si="4"/>
        <v>&lt;Value ColumnRef='data_cessazione'&gt;&lt;SimpleValue&gt;9999/12/31&lt;/SimpleValue&gt;&lt;/Value&gt;</v>
      </c>
      <c r="O63" s="2" t="str">
        <f t="shared" si="5"/>
        <v>&lt;Value ColumnRef='codice_iso3166_1_alpha3'&gt;&lt;SimpleValue&gt;FLK&lt;/SimpleValue&gt;&lt;/Value&gt;</v>
      </c>
      <c r="P63" s="2" t="str">
        <f t="shared" si="6"/>
        <v>&lt;Value ColumnRef='codice_mae'&gt;&lt;SimpleValue&gt;610&lt;/SimpleValue&gt;&lt;/Value&gt;</v>
      </c>
      <c r="Q63" s="2" t="str">
        <f t="shared" si="7"/>
        <v>&lt;Value ColumnRef='codice_catastale'&gt;&lt;SimpleValue&gt;&lt;/SimpleValue&gt;&lt;/Value&gt;</v>
      </c>
      <c r="R63" s="2" t="str">
        <f t="shared" si="8"/>
        <v>&lt;Value ColumnRef='codice_istat'&gt;&lt;SimpleValue&gt;610&lt;/SimpleValue&gt;&lt;/Value&gt;&lt;/Row&gt;</v>
      </c>
    </row>
    <row r="64" spans="1:18" x14ac:dyDescent="0.25">
      <c r="A64" t="s">
        <v>335</v>
      </c>
      <c r="B64" t="s">
        <v>336</v>
      </c>
      <c r="C64" t="s">
        <v>336</v>
      </c>
      <c r="D64" s="1" t="s">
        <v>1222</v>
      </c>
      <c r="E64" s="1" t="s">
        <v>1223</v>
      </c>
      <c r="F64" t="s">
        <v>337</v>
      </c>
      <c r="G64" t="s">
        <v>338</v>
      </c>
      <c r="H64" t="s">
        <v>339</v>
      </c>
      <c r="I64" t="s">
        <v>338</v>
      </c>
      <c r="J64" s="2" t="str">
        <f t="shared" si="0"/>
        <v>&lt;Row&gt;&lt;Value ColumnRef='id'&gt;&lt;SimpleValue&gt;224&lt;/SimpleValue&gt;&lt;/Value&gt;</v>
      </c>
      <c r="K64" s="2" t="str">
        <f t="shared" si="1"/>
        <v>&lt;Value ColumnRef='denominazione'&gt;&lt;SimpleValue&gt;ISOLE TURKS E CAICOS&lt;/SimpleValue&gt;&lt;/Value&gt;</v>
      </c>
      <c r="L64" s="2" t="str">
        <f t="shared" si="2"/>
        <v>&lt;Value ColumnRef='denominazione_istat'&gt;&lt;SimpleValue&gt;ISOLE TURKS E CAICOS&lt;/SimpleValue&gt;&lt;/Value&gt;</v>
      </c>
      <c r="M64" s="2" t="str">
        <f t="shared" si="3"/>
        <v>&lt;Value ColumnRef='data_istituzione'&gt;&lt;SimpleValue&gt;1900/1/1&lt;/SimpleValue&gt;&lt;/Value&gt;</v>
      </c>
      <c r="N64" s="2" t="str">
        <f t="shared" si="4"/>
        <v>&lt;Value ColumnRef='data_cessazione'&gt;&lt;SimpleValue&gt;9999/12/31&lt;/SimpleValue&gt;&lt;/Value&gt;</v>
      </c>
      <c r="O64" s="2" t="str">
        <f t="shared" si="5"/>
        <v>&lt;Value ColumnRef='codice_iso3166_1_alpha3'&gt;&lt;SimpleValue&gt;TCA&lt;/SimpleValue&gt;&lt;/Value&gt;</v>
      </c>
      <c r="P64" s="2" t="str">
        <f t="shared" si="6"/>
        <v>&lt;Value ColumnRef='codice_mae'&gt;&lt;SimpleValue&gt;537&lt;/SimpleValue&gt;&lt;/Value&gt;</v>
      </c>
      <c r="Q64" s="2" t="str">
        <f t="shared" si="7"/>
        <v>&lt;Value ColumnRef='codice_catastale'&gt;&lt;SimpleValue&gt;Z519&lt;/SimpleValue&gt;&lt;/Value&gt;</v>
      </c>
      <c r="R64" s="2" t="str">
        <f t="shared" si="8"/>
        <v>&lt;Value ColumnRef='codice_istat'&gt;&lt;SimpleValue&gt;537&lt;/SimpleValue&gt;&lt;/Value&gt;&lt;/Row&gt;</v>
      </c>
    </row>
    <row r="65" spans="1:18" x14ac:dyDescent="0.25">
      <c r="A65" t="s">
        <v>340</v>
      </c>
      <c r="B65" t="s">
        <v>341</v>
      </c>
      <c r="C65" t="s">
        <v>341</v>
      </c>
      <c r="D65" s="1" t="s">
        <v>1222</v>
      </c>
      <c r="E65" s="1" t="s">
        <v>1223</v>
      </c>
      <c r="F65" t="s">
        <v>342</v>
      </c>
      <c r="G65" t="s">
        <v>343</v>
      </c>
      <c r="H65" t="s">
        <v>344</v>
      </c>
      <c r="I65" t="s">
        <v>343</v>
      </c>
      <c r="J65" s="2" t="str">
        <f t="shared" si="0"/>
        <v>&lt;Row&gt;&lt;Value ColumnRef='id'&gt;&lt;SimpleValue&gt;225&lt;/SimpleValue&gt;&lt;/Value&gt;</v>
      </c>
      <c r="K65" s="2" t="str">
        <f t="shared" si="1"/>
        <v>&lt;Value ColumnRef='denominazione'&gt;&lt;SimpleValue&gt;ISOLE VERGINI BRITANNICHE&lt;/SimpleValue&gt;&lt;/Value&gt;</v>
      </c>
      <c r="L65" s="2" t="str">
        <f t="shared" si="2"/>
        <v>&lt;Value ColumnRef='denominazione_istat'&gt;&lt;SimpleValue&gt;ISOLE VERGINI BRITANNICHE&lt;/SimpleValue&gt;&lt;/Value&gt;</v>
      </c>
      <c r="M65" s="2" t="str">
        <f t="shared" si="3"/>
        <v>&lt;Value ColumnRef='data_istituzione'&gt;&lt;SimpleValue&gt;1900/1/1&lt;/SimpleValue&gt;&lt;/Value&gt;</v>
      </c>
      <c r="N65" s="2" t="str">
        <f t="shared" si="4"/>
        <v>&lt;Value ColumnRef='data_cessazione'&gt;&lt;SimpleValue&gt;9999/12/31&lt;/SimpleValue&gt;&lt;/Value&gt;</v>
      </c>
      <c r="O65" s="2" t="str">
        <f t="shared" si="5"/>
        <v>&lt;Value ColumnRef='codice_iso3166_1_alpha3'&gt;&lt;SimpleValue&gt;VGB&lt;/SimpleValue&gt;&lt;/Value&gt;</v>
      </c>
      <c r="P65" s="2" t="str">
        <f t="shared" si="6"/>
        <v>&lt;Value ColumnRef='codice_mae'&gt;&lt;SimpleValue&gt;539&lt;/SimpleValue&gt;&lt;/Value&gt;</v>
      </c>
      <c r="Q65" s="2" t="str">
        <f t="shared" si="7"/>
        <v>&lt;Value ColumnRef='codice_catastale'&gt;&lt;SimpleValue&gt;Z525&lt;/SimpleValue&gt;&lt;/Value&gt;</v>
      </c>
      <c r="R65" s="2" t="str">
        <f t="shared" si="8"/>
        <v>&lt;Value ColumnRef='codice_istat'&gt;&lt;SimpleValue&gt;539&lt;/SimpleValue&gt;&lt;/Value&gt;&lt;/Row&gt;</v>
      </c>
    </row>
    <row r="66" spans="1:18" x14ac:dyDescent="0.25">
      <c r="A66" t="s">
        <v>345</v>
      </c>
      <c r="B66" t="s">
        <v>346</v>
      </c>
      <c r="C66" t="s">
        <v>346</v>
      </c>
      <c r="D66" s="1" t="s">
        <v>1222</v>
      </c>
      <c r="E66" s="1" t="s">
        <v>1223</v>
      </c>
      <c r="F66" t="s">
        <v>347</v>
      </c>
      <c r="G66" t="s">
        <v>348</v>
      </c>
      <c r="H66" t="s">
        <v>349</v>
      </c>
      <c r="I66" t="s">
        <v>348</v>
      </c>
      <c r="J66" s="2" t="str">
        <f t="shared" si="0"/>
        <v>&lt;Row&gt;&lt;Value ColumnRef='id'&gt;&lt;SimpleValue&gt;226&lt;/SimpleValue&gt;&lt;/Value&gt;</v>
      </c>
      <c r="K66" s="2" t="str">
        <f t="shared" si="1"/>
        <v>&lt;Value ColumnRef='denominazione'&gt;&lt;SimpleValue&gt;ISOLE WALLIS E FUTUNA&lt;/SimpleValue&gt;&lt;/Value&gt;</v>
      </c>
      <c r="L66" s="2" t="str">
        <f t="shared" si="2"/>
        <v>&lt;Value ColumnRef='denominazione_istat'&gt;&lt;SimpleValue&gt;ISOLE WALLIS E FUTUNA&lt;/SimpleValue&gt;&lt;/Value&gt;</v>
      </c>
      <c r="M66" s="2" t="str">
        <f t="shared" si="3"/>
        <v>&lt;Value ColumnRef='data_istituzione'&gt;&lt;SimpleValue&gt;1900/1/1&lt;/SimpleValue&gt;&lt;/Value&gt;</v>
      </c>
      <c r="N66" s="2" t="str">
        <f t="shared" si="4"/>
        <v>&lt;Value ColumnRef='data_cessazione'&gt;&lt;SimpleValue&gt;9999/12/31&lt;/SimpleValue&gt;&lt;/Value&gt;</v>
      </c>
      <c r="O66" s="2" t="str">
        <f t="shared" si="5"/>
        <v>&lt;Value ColumnRef='codice_iso3166_1_alpha3'&gt;&lt;SimpleValue&gt;WLF&lt;/SimpleValue&gt;&lt;/Value&gt;</v>
      </c>
      <c r="P66" s="2" t="str">
        <f t="shared" si="6"/>
        <v>&lt;Value ColumnRef='codice_mae'&gt;&lt;SimpleValue&gt;734&lt;/SimpleValue&gt;&lt;/Value&gt;</v>
      </c>
      <c r="Q66" s="2" t="str">
        <f t="shared" si="7"/>
        <v>&lt;Value ColumnRef='codice_catastale'&gt;&lt;SimpleValue&gt;Z729&lt;/SimpleValue&gt;&lt;/Value&gt;</v>
      </c>
      <c r="R66" s="2" t="str">
        <f t="shared" si="8"/>
        <v>&lt;Value ColumnRef='codice_istat'&gt;&lt;SimpleValue&gt;734&lt;/SimpleValue&gt;&lt;/Value&gt;&lt;/Row&gt;</v>
      </c>
    </row>
    <row r="67" spans="1:18" x14ac:dyDescent="0.25">
      <c r="A67" t="s">
        <v>350</v>
      </c>
      <c r="B67" t="s">
        <v>351</v>
      </c>
      <c r="C67" t="s">
        <v>1232</v>
      </c>
      <c r="D67" s="1" t="s">
        <v>1222</v>
      </c>
      <c r="E67" s="1" t="s">
        <v>1223</v>
      </c>
      <c r="F67" t="s">
        <v>352</v>
      </c>
      <c r="G67" t="s">
        <v>353</v>
      </c>
      <c r="I67" t="s">
        <v>353</v>
      </c>
      <c r="J67" s="2" t="str">
        <f t="shared" ref="J67:J130" si="9">CONCATENATE("&lt;Row&gt;&lt;Value ColumnRef='id'&gt;&lt;SimpleValue&gt;",A67,"&lt;/SimpleValue&gt;&lt;/Value&gt;")</f>
        <v>&lt;Row&gt;&lt;Value ColumnRef='id'&gt;&lt;SimpleValue&gt;227&lt;/SimpleValue&gt;&lt;/Value&gt;</v>
      </c>
      <c r="K67" s="2" t="str">
        <f t="shared" ref="K67:K130" si="10">CONCATENATE("&lt;Value ColumnRef='denominazione'&gt;&lt;SimpleValue&gt;",B67,"&lt;/SimpleValue&gt;&lt;/Value&gt;")</f>
        <v>&lt;Value ColumnRef='denominazione'&gt;&lt;SimpleValue&gt;JERSEY&lt;/SimpleValue&gt;&lt;/Value&gt;</v>
      </c>
      <c r="L67" s="2" t="str">
        <f t="shared" ref="L67:L130" si="11">CONCATENATE("&lt;Value ColumnRef='denominazione_istat'&gt;&lt;SimpleValue&gt;",C67,"&lt;/SimpleValue&gt;&lt;/Value&gt;")</f>
        <v>&lt;Value ColumnRef='denominazione_istat'&gt;&lt;SimpleValue&gt;JERSEY, ISOLE*&lt;/SimpleValue&gt;&lt;/Value&gt;</v>
      </c>
      <c r="M67" s="2" t="str">
        <f t="shared" ref="M67:M130" si="12">CONCATENATE("&lt;Value ColumnRef='data_istituzione'&gt;&lt;SimpleValue&gt;",D67,"&lt;/SimpleValue&gt;&lt;/Value&gt;")</f>
        <v>&lt;Value ColumnRef='data_istituzione'&gt;&lt;SimpleValue&gt;1900/1/1&lt;/SimpleValue&gt;&lt;/Value&gt;</v>
      </c>
      <c r="N67" s="2" t="str">
        <f t="shared" ref="N67:N130" si="13">CONCATENATE("&lt;Value ColumnRef='data_cessazione'&gt;&lt;SimpleValue&gt;",E67,"&lt;/SimpleValue&gt;&lt;/Value&gt;")</f>
        <v>&lt;Value ColumnRef='data_cessazione'&gt;&lt;SimpleValue&gt;9999/12/31&lt;/SimpleValue&gt;&lt;/Value&gt;</v>
      </c>
      <c r="O67" s="2" t="str">
        <f t="shared" ref="O67:O130" si="14">CONCATENATE("&lt;Value ColumnRef='codice_iso3166_1_alpha3'&gt;&lt;SimpleValue&gt;",F67,"&lt;/SimpleValue&gt;&lt;/Value&gt;")</f>
        <v>&lt;Value ColumnRef='codice_iso3166_1_alpha3'&gt;&lt;SimpleValue&gt;JEY&lt;/SimpleValue&gt;&lt;/Value&gt;</v>
      </c>
      <c r="P67" s="2" t="str">
        <f t="shared" ref="P67:P130" si="15">CONCATENATE("&lt;Value ColumnRef='codice_mae'&gt;&lt;SimpleValue&gt;",G67,"&lt;/SimpleValue&gt;&lt;/Value&gt;")</f>
        <v>&lt;Value ColumnRef='codice_mae'&gt;&lt;SimpleValue&gt;273&lt;/SimpleValue&gt;&lt;/Value&gt;</v>
      </c>
      <c r="Q67" s="2" t="str">
        <f t="shared" ref="Q67:Q130" si="16">CONCATENATE("&lt;Value ColumnRef='codice_catastale'&gt;&lt;SimpleValue&gt;",H67,"&lt;/SimpleValue&gt;&lt;/Value&gt;")</f>
        <v>&lt;Value ColumnRef='codice_catastale'&gt;&lt;SimpleValue&gt;&lt;/SimpleValue&gt;&lt;/Value&gt;</v>
      </c>
      <c r="R67" s="2" t="str">
        <f t="shared" ref="R67:R130" si="17">CONCATENATE("&lt;Value ColumnRef='codice_istat'&gt;&lt;SimpleValue&gt;",I67,"&lt;/SimpleValue&gt;&lt;/Value&gt;&lt;/Row&gt;")</f>
        <v>&lt;Value ColumnRef='codice_istat'&gt;&lt;SimpleValue&gt;273&lt;/SimpleValue&gt;&lt;/Value&gt;&lt;/Row&gt;</v>
      </c>
    </row>
    <row r="68" spans="1:18" x14ac:dyDescent="0.25">
      <c r="A68" t="s">
        <v>301</v>
      </c>
      <c r="B68" t="s">
        <v>354</v>
      </c>
      <c r="C68" t="s">
        <v>354</v>
      </c>
      <c r="D68" s="1" t="s">
        <v>1222</v>
      </c>
      <c r="E68" s="1" t="s">
        <v>1223</v>
      </c>
      <c r="F68" t="s">
        <v>355</v>
      </c>
      <c r="G68" t="s">
        <v>356</v>
      </c>
      <c r="H68" t="s">
        <v>357</v>
      </c>
      <c r="I68" t="s">
        <v>356</v>
      </c>
      <c r="J68" s="2" t="str">
        <f t="shared" si="9"/>
        <v>&lt;Row&gt;&lt;Value ColumnRef='id'&gt;&lt;SimpleValue&gt;228&lt;/SimpleValue&gt;&lt;/Value&gt;</v>
      </c>
      <c r="K68" s="2" t="str">
        <f t="shared" si="10"/>
        <v>&lt;Value ColumnRef='denominazione'&gt;&lt;SimpleValue&gt;MAYOTTE&lt;/SimpleValue&gt;&lt;/Value&gt;</v>
      </c>
      <c r="L68" s="2" t="str">
        <f t="shared" si="11"/>
        <v>&lt;Value ColumnRef='denominazione_istat'&gt;&lt;SimpleValue&gt;MAYOTTE&lt;/SimpleValue&gt;&lt;/Value&gt;</v>
      </c>
      <c r="M68" s="2" t="str">
        <f t="shared" si="12"/>
        <v>&lt;Value ColumnRef='data_istituzione'&gt;&lt;SimpleValue&gt;1900/1/1&lt;/SimpleValue&gt;&lt;/Value&gt;</v>
      </c>
      <c r="N68" s="2" t="str">
        <f t="shared" si="13"/>
        <v>&lt;Value ColumnRef='data_cessazione'&gt;&lt;SimpleValue&gt;9999/12/31&lt;/SimpleValue&gt;&lt;/Value&gt;</v>
      </c>
      <c r="O68" s="2" t="str">
        <f t="shared" si="14"/>
        <v>&lt;Value ColumnRef='codice_iso3166_1_alpha3'&gt;&lt;SimpleValue&gt;MYT&lt;/SimpleValue&gt;&lt;/Value&gt;</v>
      </c>
      <c r="P68" s="2" t="str">
        <f t="shared" si="15"/>
        <v>&lt;Value ColumnRef='codice_mae'&gt;&lt;SimpleValue&gt;439&lt;/SimpleValue&gt;&lt;/Value&gt;</v>
      </c>
      <c r="Q68" s="2" t="str">
        <f t="shared" si="16"/>
        <v>&lt;Value ColumnRef='codice_catastale'&gt;&lt;SimpleValue&gt;Z360&lt;/SimpleValue&gt;&lt;/Value&gt;</v>
      </c>
      <c r="R68" s="2" t="str">
        <f t="shared" si="17"/>
        <v>&lt;Value ColumnRef='codice_istat'&gt;&lt;SimpleValue&gt;439&lt;/SimpleValue&gt;&lt;/Value&gt;&lt;/Row&gt;</v>
      </c>
    </row>
    <row r="69" spans="1:18" x14ac:dyDescent="0.25">
      <c r="A69" t="s">
        <v>358</v>
      </c>
      <c r="B69" t="s">
        <v>359</v>
      </c>
      <c r="C69" t="s">
        <v>359</v>
      </c>
      <c r="D69" s="1" t="s">
        <v>1222</v>
      </c>
      <c r="E69" s="1" t="s">
        <v>1223</v>
      </c>
      <c r="F69" t="s">
        <v>360</v>
      </c>
      <c r="G69" t="s">
        <v>361</v>
      </c>
      <c r="I69" t="s">
        <v>361</v>
      </c>
      <c r="J69" s="2" t="str">
        <f t="shared" si="9"/>
        <v>&lt;Row&gt;&lt;Value ColumnRef='id'&gt;&lt;SimpleValue&gt;229&lt;/SimpleValue&gt;&lt;/Value&gt;</v>
      </c>
      <c r="K69" s="2" t="str">
        <f t="shared" si="10"/>
        <v>&lt;Value ColumnRef='denominazione'&gt;&lt;SimpleValue&gt;POLINESIA FRANCESE&lt;/SimpleValue&gt;&lt;/Value&gt;</v>
      </c>
      <c r="L69" s="2" t="str">
        <f t="shared" si="11"/>
        <v>&lt;Value ColumnRef='denominazione_istat'&gt;&lt;SimpleValue&gt;POLINESIA FRANCESE&lt;/SimpleValue&gt;&lt;/Value&gt;</v>
      </c>
      <c r="M69" s="2" t="str">
        <f t="shared" si="12"/>
        <v>&lt;Value ColumnRef='data_istituzione'&gt;&lt;SimpleValue&gt;1900/1/1&lt;/SimpleValue&gt;&lt;/Value&gt;</v>
      </c>
      <c r="N69" s="2" t="str">
        <f t="shared" si="13"/>
        <v>&lt;Value ColumnRef='data_cessazione'&gt;&lt;SimpleValue&gt;9999/12/31&lt;/SimpleValue&gt;&lt;/Value&gt;</v>
      </c>
      <c r="O69" s="2" t="str">
        <f t="shared" si="14"/>
        <v>&lt;Value ColumnRef='codice_iso3166_1_alpha3'&gt;&lt;SimpleValue&gt;PYF&lt;/SimpleValue&gt;&lt;/Value&gt;</v>
      </c>
      <c r="P69" s="2" t="str">
        <f t="shared" si="15"/>
        <v>&lt;Value ColumnRef='codice_mae'&gt;&lt;SimpleValue&gt;724&lt;/SimpleValue&gt;&lt;/Value&gt;</v>
      </c>
      <c r="Q69" s="2" t="str">
        <f t="shared" si="16"/>
        <v>&lt;Value ColumnRef='codice_catastale'&gt;&lt;SimpleValue&gt;&lt;/SimpleValue&gt;&lt;/Value&gt;</v>
      </c>
      <c r="R69" s="2" t="str">
        <f t="shared" si="17"/>
        <v>&lt;Value ColumnRef='codice_istat'&gt;&lt;SimpleValue&gt;724&lt;/SimpleValue&gt;&lt;/Value&gt;&lt;/Row&gt;</v>
      </c>
    </row>
    <row r="70" spans="1:18" x14ac:dyDescent="0.25">
      <c r="A70" t="s">
        <v>362</v>
      </c>
      <c r="B70" t="s">
        <v>363</v>
      </c>
      <c r="C70" t="s">
        <v>363</v>
      </c>
      <c r="D70" s="1" t="s">
        <v>1222</v>
      </c>
      <c r="E70" s="1" t="s">
        <v>1223</v>
      </c>
      <c r="F70" t="s">
        <v>364</v>
      </c>
      <c r="G70" t="s">
        <v>365</v>
      </c>
      <c r="H70" t="s">
        <v>367</v>
      </c>
      <c r="I70" t="s">
        <v>366</v>
      </c>
      <c r="J70" s="2" t="str">
        <f t="shared" si="9"/>
        <v>&lt;Row&gt;&lt;Value ColumnRef='id'&gt;&lt;SimpleValue&gt;23&lt;/SimpleValue&gt;&lt;/Value&gt;</v>
      </c>
      <c r="K70" s="2" t="str">
        <f t="shared" si="10"/>
        <v>&lt;Value ColumnRef='denominazione'&gt;&lt;SimpleValue&gt;BOSNIA-ERZEGOVINA&lt;/SimpleValue&gt;&lt;/Value&gt;</v>
      </c>
      <c r="L70" s="2" t="str">
        <f t="shared" si="11"/>
        <v>&lt;Value ColumnRef='denominazione_istat'&gt;&lt;SimpleValue&gt;BOSNIA-ERZEGOVINA&lt;/SimpleValue&gt;&lt;/Value&gt;</v>
      </c>
      <c r="M70" s="2" t="str">
        <f t="shared" si="12"/>
        <v>&lt;Value ColumnRef='data_istituzione'&gt;&lt;SimpleValue&gt;1900/1/1&lt;/SimpleValue&gt;&lt;/Value&gt;</v>
      </c>
      <c r="N70" s="2" t="str">
        <f t="shared" si="13"/>
        <v>&lt;Value ColumnRef='data_cessazione'&gt;&lt;SimpleValue&gt;9999/12/31&lt;/SimpleValue&gt;&lt;/Value&gt;</v>
      </c>
      <c r="O70" s="2" t="str">
        <f t="shared" si="14"/>
        <v>&lt;Value ColumnRef='codice_iso3166_1_alpha3'&gt;&lt;SimpleValue&gt;BIH&lt;/SimpleValue&gt;&lt;/Value&gt;</v>
      </c>
      <c r="P70" s="2" t="str">
        <f t="shared" si="15"/>
        <v>&lt;Value ColumnRef='codice_mae'&gt;&lt;SimpleValue&gt;451&lt;/SimpleValue&gt;&lt;/Value&gt;</v>
      </c>
      <c r="Q70" s="2" t="str">
        <f t="shared" si="16"/>
        <v>&lt;Value ColumnRef='codice_catastale'&gt;&lt;SimpleValue&gt;Z153&lt;/SimpleValue&gt;&lt;/Value&gt;</v>
      </c>
      <c r="R70" s="2" t="str">
        <f t="shared" si="17"/>
        <v>&lt;Value ColumnRef='codice_istat'&gt;&lt;SimpleValue&gt;252&lt;/SimpleValue&gt;&lt;/Value&gt;&lt;/Row&gt;</v>
      </c>
    </row>
    <row r="71" spans="1:18" x14ac:dyDescent="0.25">
      <c r="A71" t="s">
        <v>368</v>
      </c>
      <c r="B71" t="s">
        <v>369</v>
      </c>
      <c r="C71" t="s">
        <v>369</v>
      </c>
      <c r="D71" s="1" t="s">
        <v>1222</v>
      </c>
      <c r="E71" s="1" t="s">
        <v>1223</v>
      </c>
      <c r="F71" t="s">
        <v>370</v>
      </c>
      <c r="G71" t="s">
        <v>371</v>
      </c>
      <c r="I71" t="s">
        <v>371</v>
      </c>
      <c r="J71" s="2" t="str">
        <f t="shared" si="9"/>
        <v>&lt;Row&gt;&lt;Value ColumnRef='id'&gt;&lt;SimpleValue&gt;230&lt;/SimpleValue&gt;&lt;/Value&gt;</v>
      </c>
      <c r="K71" s="2" t="str">
        <f t="shared" si="10"/>
        <v>&lt;Value ColumnRef='denominazione'&gt;&lt;SimpleValue&gt;SAINT BARTHELEMY&lt;/SimpleValue&gt;&lt;/Value&gt;</v>
      </c>
      <c r="L71" s="2" t="str">
        <f t="shared" si="11"/>
        <v>&lt;Value ColumnRef='denominazione_istat'&gt;&lt;SimpleValue&gt;SAINT BARTHELEMY&lt;/SimpleValue&gt;&lt;/Value&gt;</v>
      </c>
      <c r="M71" s="2" t="str">
        <f t="shared" si="12"/>
        <v>&lt;Value ColumnRef='data_istituzione'&gt;&lt;SimpleValue&gt;1900/1/1&lt;/SimpleValue&gt;&lt;/Value&gt;</v>
      </c>
      <c r="N71" s="2" t="str">
        <f t="shared" si="13"/>
        <v>&lt;Value ColumnRef='data_cessazione'&gt;&lt;SimpleValue&gt;9999/12/31&lt;/SimpleValue&gt;&lt;/Value&gt;</v>
      </c>
      <c r="O71" s="2" t="str">
        <f t="shared" si="14"/>
        <v>&lt;Value ColumnRef='codice_iso3166_1_alpha3'&gt;&lt;SimpleValue&gt;BLM&lt;/SimpleValue&gt;&lt;/Value&gt;</v>
      </c>
      <c r="P71" s="2" t="str">
        <f t="shared" si="15"/>
        <v>&lt;Value ColumnRef='codice_mae'&gt;&lt;SimpleValue&gt;541&lt;/SimpleValue&gt;&lt;/Value&gt;</v>
      </c>
      <c r="Q71" s="2" t="str">
        <f t="shared" si="16"/>
        <v>&lt;Value ColumnRef='codice_catastale'&gt;&lt;SimpleValue&gt;&lt;/SimpleValue&gt;&lt;/Value&gt;</v>
      </c>
      <c r="R71" s="2" t="str">
        <f t="shared" si="17"/>
        <v>&lt;Value ColumnRef='codice_istat'&gt;&lt;SimpleValue&gt;541&lt;/SimpleValue&gt;&lt;/Value&gt;&lt;/Row&gt;</v>
      </c>
    </row>
    <row r="72" spans="1:18" x14ac:dyDescent="0.25">
      <c r="A72" t="s">
        <v>372</v>
      </c>
      <c r="B72" t="s">
        <v>373</v>
      </c>
      <c r="C72" t="s">
        <v>373</v>
      </c>
      <c r="D72" s="1" t="s">
        <v>1222</v>
      </c>
      <c r="E72" s="1" t="s">
        <v>1223</v>
      </c>
      <c r="F72" t="s">
        <v>374</v>
      </c>
      <c r="G72" t="s">
        <v>375</v>
      </c>
      <c r="I72" t="s">
        <v>375</v>
      </c>
      <c r="J72" s="2" t="str">
        <f t="shared" si="9"/>
        <v>&lt;Row&gt;&lt;Value ColumnRef='id'&gt;&lt;SimpleValue&gt;231&lt;/SimpleValue&gt;&lt;/Value&gt;</v>
      </c>
      <c r="K72" s="2" t="str">
        <f t="shared" si="10"/>
        <v>&lt;Value ColumnRef='denominazione'&gt;&lt;SimpleValue&gt;SAINT MARTIN&lt;/SimpleValue&gt;&lt;/Value&gt;</v>
      </c>
      <c r="L72" s="2" t="str">
        <f t="shared" si="11"/>
        <v>&lt;Value ColumnRef='denominazione_istat'&gt;&lt;SimpleValue&gt;SAINT MARTIN&lt;/SimpleValue&gt;&lt;/Value&gt;</v>
      </c>
      <c r="M72" s="2" t="str">
        <f t="shared" si="12"/>
        <v>&lt;Value ColumnRef='data_istituzione'&gt;&lt;SimpleValue&gt;1900/1/1&lt;/SimpleValue&gt;&lt;/Value&gt;</v>
      </c>
      <c r="N72" s="2" t="str">
        <f t="shared" si="13"/>
        <v>&lt;Value ColumnRef='data_cessazione'&gt;&lt;SimpleValue&gt;9999/12/31&lt;/SimpleValue&gt;&lt;/Value&gt;</v>
      </c>
      <c r="O72" s="2" t="str">
        <f t="shared" si="14"/>
        <v>&lt;Value ColumnRef='codice_iso3166_1_alpha3'&gt;&lt;SimpleValue&gt;MAF&lt;/SimpleValue&gt;&lt;/Value&gt;</v>
      </c>
      <c r="P72" s="2" t="str">
        <f t="shared" si="15"/>
        <v>&lt;Value ColumnRef='codice_mae'&gt;&lt;SimpleValue&gt;542&lt;/SimpleValue&gt;&lt;/Value&gt;</v>
      </c>
      <c r="Q72" s="2" t="str">
        <f t="shared" si="16"/>
        <v>&lt;Value ColumnRef='codice_catastale'&gt;&lt;SimpleValue&gt;&lt;/SimpleValue&gt;&lt;/Value&gt;</v>
      </c>
      <c r="R72" s="2" t="str">
        <f t="shared" si="17"/>
        <v>&lt;Value ColumnRef='codice_istat'&gt;&lt;SimpleValue&gt;542&lt;/SimpleValue&gt;&lt;/Value&gt;&lt;/Row&gt;</v>
      </c>
    </row>
    <row r="73" spans="1:18" x14ac:dyDescent="0.25">
      <c r="A73" t="s">
        <v>376</v>
      </c>
      <c r="B73" t="s">
        <v>377</v>
      </c>
      <c r="C73" t="s">
        <v>377</v>
      </c>
      <c r="D73" s="1" t="s">
        <v>1222</v>
      </c>
      <c r="E73" s="1" t="s">
        <v>1223</v>
      </c>
      <c r="F73" t="s">
        <v>378</v>
      </c>
      <c r="G73" t="s">
        <v>379</v>
      </c>
      <c r="H73" t="s">
        <v>380</v>
      </c>
      <c r="I73" t="s">
        <v>379</v>
      </c>
      <c r="J73" s="2" t="str">
        <f t="shared" si="9"/>
        <v>&lt;Row&gt;&lt;Value ColumnRef='id'&gt;&lt;SimpleValue&gt;232&lt;/SimpleValue&gt;&lt;/Value&gt;</v>
      </c>
      <c r="K73" s="2" t="str">
        <f t="shared" si="10"/>
        <v>&lt;Value ColumnRef='denominazione'&gt;&lt;SimpleValue&gt;SAINT PIERRE E MIQUELON&lt;/SimpleValue&gt;&lt;/Value&gt;</v>
      </c>
      <c r="L73" s="2" t="str">
        <f t="shared" si="11"/>
        <v>&lt;Value ColumnRef='denominazione_istat'&gt;&lt;SimpleValue&gt;SAINT PIERRE E MIQUELON&lt;/SimpleValue&gt;&lt;/Value&gt;</v>
      </c>
      <c r="M73" s="2" t="str">
        <f t="shared" si="12"/>
        <v>&lt;Value ColumnRef='data_istituzione'&gt;&lt;SimpleValue&gt;1900/1/1&lt;/SimpleValue&gt;&lt;/Value&gt;</v>
      </c>
      <c r="N73" s="2" t="str">
        <f t="shared" si="13"/>
        <v>&lt;Value ColumnRef='data_cessazione'&gt;&lt;SimpleValue&gt;9999/12/31&lt;/SimpleValue&gt;&lt;/Value&gt;</v>
      </c>
      <c r="O73" s="2" t="str">
        <f t="shared" si="14"/>
        <v>&lt;Value ColumnRef='codice_iso3166_1_alpha3'&gt;&lt;SimpleValue&gt;SPM&lt;/SimpleValue&gt;&lt;/Value&gt;</v>
      </c>
      <c r="P73" s="2" t="str">
        <f t="shared" si="15"/>
        <v>&lt;Value ColumnRef='codice_mae'&gt;&lt;SimpleValue&gt;535&lt;/SimpleValue&gt;&lt;/Value&gt;</v>
      </c>
      <c r="Q73" s="2" t="str">
        <f t="shared" si="16"/>
        <v>&lt;Value ColumnRef='codice_catastale'&gt;&lt;SimpleValue&gt;Z403&lt;/SimpleValue&gt;&lt;/Value&gt;</v>
      </c>
      <c r="R73" s="2" t="str">
        <f t="shared" si="17"/>
        <v>&lt;Value ColumnRef='codice_istat'&gt;&lt;SimpleValue&gt;535&lt;/SimpleValue&gt;&lt;/Value&gt;&lt;/Row&gt;</v>
      </c>
    </row>
    <row r="74" spans="1:18" x14ac:dyDescent="0.25">
      <c r="A74" t="s">
        <v>381</v>
      </c>
      <c r="B74" t="s">
        <v>382</v>
      </c>
      <c r="C74" t="s">
        <v>382</v>
      </c>
      <c r="D74" s="1" t="s">
        <v>1222</v>
      </c>
      <c r="E74" s="1" t="s">
        <v>1223</v>
      </c>
      <c r="F74" t="s">
        <v>383</v>
      </c>
      <c r="G74" t="s">
        <v>384</v>
      </c>
      <c r="H74" t="s">
        <v>385</v>
      </c>
      <c r="I74" t="s">
        <v>384</v>
      </c>
      <c r="J74" s="2" t="str">
        <f t="shared" si="9"/>
        <v>&lt;Row&gt;&lt;Value ColumnRef='id'&gt;&lt;SimpleValue&gt;233&lt;/SimpleValue&gt;&lt;/Value&gt;</v>
      </c>
      <c r="K74" s="2" t="str">
        <f t="shared" si="10"/>
        <v>&lt;Value ColumnRef='denominazione'&gt;&lt;SimpleValue&gt;SANT'ELENA&lt;/SimpleValue&gt;&lt;/Value&gt;</v>
      </c>
      <c r="L74" s="2" t="str">
        <f t="shared" si="11"/>
        <v>&lt;Value ColumnRef='denominazione_istat'&gt;&lt;SimpleValue&gt;SANT'ELENA&lt;/SimpleValue&gt;&lt;/Value&gt;</v>
      </c>
      <c r="M74" s="2" t="str">
        <f t="shared" si="12"/>
        <v>&lt;Value ColumnRef='data_istituzione'&gt;&lt;SimpleValue&gt;1900/1/1&lt;/SimpleValue&gt;&lt;/Value&gt;</v>
      </c>
      <c r="N74" s="2" t="str">
        <f t="shared" si="13"/>
        <v>&lt;Value ColumnRef='data_cessazione'&gt;&lt;SimpleValue&gt;9999/12/31&lt;/SimpleValue&gt;&lt;/Value&gt;</v>
      </c>
      <c r="O74" s="2" t="str">
        <f t="shared" si="14"/>
        <v>&lt;Value ColumnRef='codice_iso3166_1_alpha3'&gt;&lt;SimpleValue&gt;SHN&lt;/SimpleValue&gt;&lt;/Value&gt;</v>
      </c>
      <c r="P74" s="2" t="str">
        <f t="shared" si="15"/>
        <v>&lt;Value ColumnRef='codice_mae'&gt;&lt;SimpleValue&gt;447&lt;/SimpleValue&gt;&lt;/Value&gt;</v>
      </c>
      <c r="Q74" s="2" t="str">
        <f t="shared" si="16"/>
        <v>&lt;Value ColumnRef='codice_catastale'&gt;&lt;SimpleValue&gt;Z340&lt;/SimpleValue&gt;&lt;/Value&gt;</v>
      </c>
      <c r="R74" s="2" t="str">
        <f t="shared" si="17"/>
        <v>&lt;Value ColumnRef='codice_istat'&gt;&lt;SimpleValue&gt;447&lt;/SimpleValue&gt;&lt;/Value&gt;&lt;/Row&gt;</v>
      </c>
    </row>
    <row r="75" spans="1:18" x14ac:dyDescent="0.25">
      <c r="A75" t="s">
        <v>386</v>
      </c>
      <c r="B75" t="s">
        <v>387</v>
      </c>
      <c r="C75" t="s">
        <v>387</v>
      </c>
      <c r="D75" s="1" t="s">
        <v>1222</v>
      </c>
      <c r="E75" s="1" t="s">
        <v>1223</v>
      </c>
      <c r="F75" t="s">
        <v>388</v>
      </c>
      <c r="G75" t="s">
        <v>389</v>
      </c>
      <c r="I75" t="s">
        <v>389</v>
      </c>
      <c r="J75" s="2" t="str">
        <f t="shared" si="9"/>
        <v>&lt;Row&gt;&lt;Value ColumnRef='id'&gt;&lt;SimpleValue&gt;234&lt;/SimpleValue&gt;&lt;/Value&gt;</v>
      </c>
      <c r="K75" s="2" t="str">
        <f t="shared" si="10"/>
        <v>&lt;Value ColumnRef='denominazione'&gt;&lt;SimpleValue&gt;SINT MAARTEN&lt;/SimpleValue&gt;&lt;/Value&gt;</v>
      </c>
      <c r="L75" s="2" t="str">
        <f t="shared" si="11"/>
        <v>&lt;Value ColumnRef='denominazione_istat'&gt;&lt;SimpleValue&gt;SINT MAARTEN&lt;/SimpleValue&gt;&lt;/Value&gt;</v>
      </c>
      <c r="M75" s="2" t="str">
        <f t="shared" si="12"/>
        <v>&lt;Value ColumnRef='data_istituzione'&gt;&lt;SimpleValue&gt;1900/1/1&lt;/SimpleValue&gt;&lt;/Value&gt;</v>
      </c>
      <c r="N75" s="2" t="str">
        <f t="shared" si="13"/>
        <v>&lt;Value ColumnRef='data_cessazione'&gt;&lt;SimpleValue&gt;9999/12/31&lt;/SimpleValue&gt;&lt;/Value&gt;</v>
      </c>
      <c r="O75" s="2" t="str">
        <f t="shared" si="14"/>
        <v>&lt;Value ColumnRef='codice_iso3166_1_alpha3'&gt;&lt;SimpleValue&gt;SXM&lt;/SimpleValue&gt;&lt;/Value&gt;</v>
      </c>
      <c r="P75" s="2" t="str">
        <f t="shared" si="15"/>
        <v>&lt;Value ColumnRef='codice_mae'&gt;&lt;SimpleValue&gt;621&lt;/SimpleValue&gt;&lt;/Value&gt;</v>
      </c>
      <c r="Q75" s="2" t="str">
        <f t="shared" si="16"/>
        <v>&lt;Value ColumnRef='codice_catastale'&gt;&lt;SimpleValue&gt;&lt;/SimpleValue&gt;&lt;/Value&gt;</v>
      </c>
      <c r="R75" s="2" t="str">
        <f t="shared" si="17"/>
        <v>&lt;Value ColumnRef='codice_istat'&gt;&lt;SimpleValue&gt;621&lt;/SimpleValue&gt;&lt;/Value&gt;&lt;/Row&gt;</v>
      </c>
    </row>
    <row r="76" spans="1:18" x14ac:dyDescent="0.25">
      <c r="A76" t="s">
        <v>390</v>
      </c>
      <c r="B76" t="s">
        <v>391</v>
      </c>
      <c r="C76" t="s">
        <v>391</v>
      </c>
      <c r="D76" s="1" t="s">
        <v>1222</v>
      </c>
      <c r="E76" s="1" t="s">
        <v>1223</v>
      </c>
      <c r="F76" t="s">
        <v>392</v>
      </c>
      <c r="G76" t="s">
        <v>393</v>
      </c>
      <c r="I76" t="s">
        <v>393</v>
      </c>
      <c r="J76" s="2" t="str">
        <f t="shared" si="9"/>
        <v>&lt;Row&gt;&lt;Value ColumnRef='id'&gt;&lt;SimpleValue&gt;235&lt;/SimpleValue&gt;&lt;/Value&gt;</v>
      </c>
      <c r="K76" s="2" t="str">
        <f t="shared" si="10"/>
        <v>&lt;Value ColumnRef='denominazione'&gt;&lt;SimpleValue&gt;TERRITORI AUSTRALI ED ANTARTICI FRANCESI&lt;/SimpleValue&gt;&lt;/Value&gt;</v>
      </c>
      <c r="L76" s="2" t="str">
        <f t="shared" si="11"/>
        <v>&lt;Value ColumnRef='denominazione_istat'&gt;&lt;SimpleValue&gt;TERRITORI AUSTRALI ED ANTARTICI FRANCESI&lt;/SimpleValue&gt;&lt;/Value&gt;</v>
      </c>
      <c r="M76" s="2" t="str">
        <f t="shared" si="12"/>
        <v>&lt;Value ColumnRef='data_istituzione'&gt;&lt;SimpleValue&gt;1900/1/1&lt;/SimpleValue&gt;&lt;/Value&gt;</v>
      </c>
      <c r="N76" s="2" t="str">
        <f t="shared" si="13"/>
        <v>&lt;Value ColumnRef='data_cessazione'&gt;&lt;SimpleValue&gt;9999/12/31&lt;/SimpleValue&gt;&lt;/Value&gt;</v>
      </c>
      <c r="O76" s="2" t="str">
        <f t="shared" si="14"/>
        <v>&lt;Value ColumnRef='codice_iso3166_1_alpha3'&gt;&lt;SimpleValue&gt;ATF&lt;/SimpleValue&gt;&lt;/Value&gt;</v>
      </c>
      <c r="P76" s="2" t="str">
        <f t="shared" si="15"/>
        <v>&lt;Value ColumnRef='codice_mae'&gt;&lt;SimpleValue&gt;806&lt;/SimpleValue&gt;&lt;/Value&gt;</v>
      </c>
      <c r="Q76" s="2" t="str">
        <f t="shared" si="16"/>
        <v>&lt;Value ColumnRef='codice_catastale'&gt;&lt;SimpleValue&gt;&lt;/SimpleValue&gt;&lt;/Value&gt;</v>
      </c>
      <c r="R76" s="2" t="str">
        <f t="shared" si="17"/>
        <v>&lt;Value ColumnRef='codice_istat'&gt;&lt;SimpleValue&gt;806&lt;/SimpleValue&gt;&lt;/Value&gt;&lt;/Row&gt;</v>
      </c>
    </row>
    <row r="77" spans="1:18" x14ac:dyDescent="0.25">
      <c r="A77" t="s">
        <v>394</v>
      </c>
      <c r="B77" t="s">
        <v>395</v>
      </c>
      <c r="C77" t="s">
        <v>395</v>
      </c>
      <c r="D77" s="1" t="s">
        <v>1222</v>
      </c>
      <c r="E77" s="1" t="s">
        <v>1223</v>
      </c>
      <c r="F77" t="s">
        <v>396</v>
      </c>
      <c r="G77" t="s">
        <v>397</v>
      </c>
      <c r="I77" t="s">
        <v>397</v>
      </c>
      <c r="J77" s="2" t="str">
        <f t="shared" si="9"/>
        <v>&lt;Row&gt;&lt;Value ColumnRef='id'&gt;&lt;SimpleValue&gt;236&lt;/SimpleValue&gt;&lt;/Value&gt;</v>
      </c>
      <c r="K77" s="2" t="str">
        <f t="shared" si="10"/>
        <v>&lt;Value ColumnRef='denominazione'&gt;&lt;SimpleValue&gt;TERRITORIO BRITANNICO DELL'OCEANO INDIANO&lt;/SimpleValue&gt;&lt;/Value&gt;</v>
      </c>
      <c r="L77" s="2" t="str">
        <f t="shared" si="11"/>
        <v>&lt;Value ColumnRef='denominazione_istat'&gt;&lt;SimpleValue&gt;TERRITORIO BRITANNICO DELL'OCEANO INDIANO&lt;/SimpleValue&gt;&lt;/Value&gt;</v>
      </c>
      <c r="M77" s="2" t="str">
        <f t="shared" si="12"/>
        <v>&lt;Value ColumnRef='data_istituzione'&gt;&lt;SimpleValue&gt;1900/1/1&lt;/SimpleValue&gt;&lt;/Value&gt;</v>
      </c>
      <c r="N77" s="2" t="str">
        <f t="shared" si="13"/>
        <v>&lt;Value ColumnRef='data_cessazione'&gt;&lt;SimpleValue&gt;9999/12/31&lt;/SimpleValue&gt;&lt;/Value&gt;</v>
      </c>
      <c r="O77" s="2" t="str">
        <f t="shared" si="14"/>
        <v>&lt;Value ColumnRef='codice_iso3166_1_alpha3'&gt;&lt;SimpleValue&gt;IOT&lt;/SimpleValue&gt;&lt;/Value&gt;</v>
      </c>
      <c r="P77" s="2" t="str">
        <f t="shared" si="15"/>
        <v>&lt;Value ColumnRef='codice_mae'&gt;&lt;SimpleValue&gt;308&lt;/SimpleValue&gt;&lt;/Value&gt;</v>
      </c>
      <c r="Q77" s="2" t="str">
        <f t="shared" si="16"/>
        <v>&lt;Value ColumnRef='codice_catastale'&gt;&lt;SimpleValue&gt;&lt;/SimpleValue&gt;&lt;/Value&gt;</v>
      </c>
      <c r="R77" s="2" t="str">
        <f t="shared" si="17"/>
        <v>&lt;Value ColumnRef='codice_istat'&gt;&lt;SimpleValue&gt;308&lt;/SimpleValue&gt;&lt;/Value&gt;&lt;/Row&gt;</v>
      </c>
    </row>
    <row r="78" spans="1:18" x14ac:dyDescent="0.25">
      <c r="A78" t="s">
        <v>398</v>
      </c>
      <c r="B78" t="s">
        <v>399</v>
      </c>
      <c r="C78" t="s">
        <v>1233</v>
      </c>
      <c r="D78" s="1" t="s">
        <v>1222</v>
      </c>
      <c r="E78" s="1" t="s">
        <v>1223</v>
      </c>
      <c r="F78" t="s">
        <v>400</v>
      </c>
      <c r="G78" t="s">
        <v>401</v>
      </c>
      <c r="H78" t="s">
        <v>403</v>
      </c>
      <c r="I78" t="s">
        <v>402</v>
      </c>
      <c r="J78" s="2" t="str">
        <f t="shared" si="9"/>
        <v>&lt;Row&gt;&lt;Value ColumnRef='id'&gt;&lt;SimpleValue&gt;238&lt;/SimpleValue&gt;&lt;/Value&gt;</v>
      </c>
      <c r="K78" s="2" t="str">
        <f t="shared" si="10"/>
        <v>&lt;Value ColumnRef='denominazione'&gt;&lt;SimpleValue&gt;TAIWAN&lt;/SimpleValue&gt;&lt;/Value&gt;</v>
      </c>
      <c r="L78" s="2" t="str">
        <f t="shared" si="11"/>
        <v>&lt;Value ColumnRef='denominazione_istat'&gt;&lt;SimpleValue&gt;TAIWAN (EX FORMOSA)&lt;/SimpleValue&gt;&lt;/Value&gt;</v>
      </c>
      <c r="M78" s="2" t="str">
        <f t="shared" si="12"/>
        <v>&lt;Value ColumnRef='data_istituzione'&gt;&lt;SimpleValue&gt;1900/1/1&lt;/SimpleValue&gt;&lt;/Value&gt;</v>
      </c>
      <c r="N78" s="2" t="str">
        <f t="shared" si="13"/>
        <v>&lt;Value ColumnRef='data_cessazione'&gt;&lt;SimpleValue&gt;9999/12/31&lt;/SimpleValue&gt;&lt;/Value&gt;</v>
      </c>
      <c r="O78" s="2" t="str">
        <f t="shared" si="14"/>
        <v>&lt;Value ColumnRef='codice_iso3166_1_alpha3'&gt;&lt;SimpleValue&gt;TWN&lt;/SimpleValue&gt;&lt;/Value&gt;</v>
      </c>
      <c r="P78" s="2" t="str">
        <f t="shared" si="15"/>
        <v>&lt;Value ColumnRef='codice_mae'&gt;&lt;SimpleValue&gt;345&lt;/SimpleValue&gt;&lt;/Value&gt;</v>
      </c>
      <c r="Q78" s="2" t="str">
        <f t="shared" si="16"/>
        <v>&lt;Value ColumnRef='codice_catastale'&gt;&lt;SimpleValue&gt;Z217&lt;/SimpleValue&gt;&lt;/Value&gt;</v>
      </c>
      <c r="R78" s="2" t="str">
        <f t="shared" si="17"/>
        <v>&lt;Value ColumnRef='codice_istat'&gt;&lt;SimpleValue&gt;363&lt;/SimpleValue&gt;&lt;/Value&gt;&lt;/Row&gt;</v>
      </c>
    </row>
    <row r="79" spans="1:18" x14ac:dyDescent="0.25">
      <c r="A79" t="s">
        <v>404</v>
      </c>
      <c r="B79" t="s">
        <v>405</v>
      </c>
      <c r="C79" t="s">
        <v>405</v>
      </c>
      <c r="D79" s="1" t="s">
        <v>1222</v>
      </c>
      <c r="E79" s="1" t="s">
        <v>1223</v>
      </c>
      <c r="F79" t="s">
        <v>406</v>
      </c>
      <c r="G79" t="s">
        <v>31</v>
      </c>
      <c r="H79" t="s">
        <v>408</v>
      </c>
      <c r="I79" t="s">
        <v>407</v>
      </c>
      <c r="J79" s="2" t="str">
        <f t="shared" si="9"/>
        <v>&lt;Row&gt;&lt;Value ColumnRef='id'&gt;&lt;SimpleValue&gt;239&lt;/SimpleValue&gt;&lt;/Value&gt;</v>
      </c>
      <c r="K79" s="2" t="str">
        <f t="shared" si="10"/>
        <v>&lt;Value ColumnRef='denominazione'&gt;&lt;SimpleValue&gt;TERRITORI DELL'AUTONOMIA PALESTINESE&lt;/SimpleValue&gt;&lt;/Value&gt;</v>
      </c>
      <c r="L79" s="2" t="str">
        <f t="shared" si="11"/>
        <v>&lt;Value ColumnRef='denominazione_istat'&gt;&lt;SimpleValue&gt;TERRITORI DELL'AUTONOMIA PALESTINESE&lt;/SimpleValue&gt;&lt;/Value&gt;</v>
      </c>
      <c r="M79" s="2" t="str">
        <f t="shared" si="12"/>
        <v>&lt;Value ColumnRef='data_istituzione'&gt;&lt;SimpleValue&gt;1900/1/1&lt;/SimpleValue&gt;&lt;/Value&gt;</v>
      </c>
      <c r="N79" s="2" t="str">
        <f t="shared" si="13"/>
        <v>&lt;Value ColumnRef='data_cessazione'&gt;&lt;SimpleValue&gt;9999/12/31&lt;/SimpleValue&gt;&lt;/Value&gt;</v>
      </c>
      <c r="O79" s="2" t="str">
        <f t="shared" si="14"/>
        <v>&lt;Value ColumnRef='codice_iso3166_1_alpha3'&gt;&lt;SimpleValue&gt;PSE&lt;/SimpleValue&gt;&lt;/Value&gt;</v>
      </c>
      <c r="P79" s="2" t="str">
        <f t="shared" si="15"/>
        <v>&lt;Value ColumnRef='codice_mae'&gt;&lt;SimpleValue&gt;467&lt;/SimpleValue&gt;&lt;/Value&gt;</v>
      </c>
      <c r="Q79" s="2" t="str">
        <f t="shared" si="16"/>
        <v>&lt;Value ColumnRef='codice_catastale'&gt;&lt;SimpleValue&gt;Z161&lt;/SimpleValue&gt;&lt;/Value&gt;</v>
      </c>
      <c r="R79" s="2" t="str">
        <f t="shared" si="17"/>
        <v>&lt;Value ColumnRef='codice_istat'&gt;&lt;SimpleValue&gt;324&lt;/SimpleValue&gt;&lt;/Value&gt;&lt;/Row&gt;</v>
      </c>
    </row>
    <row r="80" spans="1:18" x14ac:dyDescent="0.25">
      <c r="A80" t="s">
        <v>409</v>
      </c>
      <c r="B80" t="s">
        <v>410</v>
      </c>
      <c r="C80" t="s">
        <v>410</v>
      </c>
      <c r="D80" s="1" t="s">
        <v>1222</v>
      </c>
      <c r="E80" s="1" t="s">
        <v>1223</v>
      </c>
      <c r="F80" t="s">
        <v>411</v>
      </c>
      <c r="G80" t="s">
        <v>412</v>
      </c>
      <c r="H80" t="s">
        <v>414</v>
      </c>
      <c r="I80" t="s">
        <v>413</v>
      </c>
      <c r="J80" s="2" t="str">
        <f t="shared" si="9"/>
        <v>&lt;Row&gt;&lt;Value ColumnRef='id'&gt;&lt;SimpleValue&gt;24&lt;/SimpleValue&gt;&lt;/Value&gt;</v>
      </c>
      <c r="K80" s="2" t="str">
        <f t="shared" si="10"/>
        <v>&lt;Value ColumnRef='denominazione'&gt;&lt;SimpleValue&gt;BOTSWANA&lt;/SimpleValue&gt;&lt;/Value&gt;</v>
      </c>
      <c r="L80" s="2" t="str">
        <f t="shared" si="11"/>
        <v>&lt;Value ColumnRef='denominazione_istat'&gt;&lt;SimpleValue&gt;BOTSWANA&lt;/SimpleValue&gt;&lt;/Value&gt;</v>
      </c>
      <c r="M80" s="2" t="str">
        <f t="shared" si="12"/>
        <v>&lt;Value ColumnRef='data_istituzione'&gt;&lt;SimpleValue&gt;1900/1/1&lt;/SimpleValue&gt;&lt;/Value&gt;</v>
      </c>
      <c r="N80" s="2" t="str">
        <f t="shared" si="13"/>
        <v>&lt;Value ColumnRef='data_cessazione'&gt;&lt;SimpleValue&gt;9999/12/31&lt;/SimpleValue&gt;&lt;/Value&gt;</v>
      </c>
      <c r="O80" s="2" t="str">
        <f t="shared" si="14"/>
        <v>&lt;Value ColumnRef='codice_iso3166_1_alpha3'&gt;&lt;SimpleValue&gt;BWA&lt;/SimpleValue&gt;&lt;/Value&gt;</v>
      </c>
      <c r="P80" s="2" t="str">
        <f t="shared" si="15"/>
        <v>&lt;Value ColumnRef='codice_mae'&gt;&lt;SimpleValue&gt;389&lt;/SimpleValue&gt;&lt;/Value&gt;</v>
      </c>
      <c r="Q80" s="2" t="str">
        <f t="shared" si="16"/>
        <v>&lt;Value ColumnRef='codice_catastale'&gt;&lt;SimpleValue&gt;Z358&lt;/SimpleValue&gt;&lt;/Value&gt;</v>
      </c>
      <c r="R80" s="2" t="str">
        <f t="shared" si="17"/>
        <v>&lt;Value ColumnRef='codice_istat'&gt;&lt;SimpleValue&gt;408&lt;/SimpleValue&gt;&lt;/Value&gt;&lt;/Row&gt;</v>
      </c>
    </row>
    <row r="81" spans="1:18" x14ac:dyDescent="0.25">
      <c r="A81" t="s">
        <v>415</v>
      </c>
      <c r="B81" t="s">
        <v>416</v>
      </c>
      <c r="C81" t="s">
        <v>416</v>
      </c>
      <c r="D81" s="1" t="s">
        <v>1222</v>
      </c>
      <c r="E81" s="1" t="s">
        <v>1223</v>
      </c>
      <c r="F81" t="s">
        <v>417</v>
      </c>
      <c r="G81" t="s">
        <v>418</v>
      </c>
      <c r="H81" t="s">
        <v>420</v>
      </c>
      <c r="I81" t="s">
        <v>419</v>
      </c>
      <c r="J81" s="2" t="str">
        <f t="shared" si="9"/>
        <v>&lt;Row&gt;&lt;Value ColumnRef='id'&gt;&lt;SimpleValue&gt;25&lt;/SimpleValue&gt;&lt;/Value&gt;</v>
      </c>
      <c r="K81" s="2" t="str">
        <f t="shared" si="10"/>
        <v>&lt;Value ColumnRef='denominazione'&gt;&lt;SimpleValue&gt;BRASILE&lt;/SimpleValue&gt;&lt;/Value&gt;</v>
      </c>
      <c r="L81" s="2" t="str">
        <f t="shared" si="11"/>
        <v>&lt;Value ColumnRef='denominazione_istat'&gt;&lt;SimpleValue&gt;BRASILE&lt;/SimpleValue&gt;&lt;/Value&gt;</v>
      </c>
      <c r="M81" s="2" t="str">
        <f t="shared" si="12"/>
        <v>&lt;Value ColumnRef='data_istituzione'&gt;&lt;SimpleValue&gt;1900/1/1&lt;/SimpleValue&gt;&lt;/Value&gt;</v>
      </c>
      <c r="N81" s="2" t="str">
        <f t="shared" si="13"/>
        <v>&lt;Value ColumnRef='data_cessazione'&gt;&lt;SimpleValue&gt;9999/12/31&lt;/SimpleValue&gt;&lt;/Value&gt;</v>
      </c>
      <c r="O81" s="2" t="str">
        <f t="shared" si="14"/>
        <v>&lt;Value ColumnRef='codice_iso3166_1_alpha3'&gt;&lt;SimpleValue&gt;BRA&lt;/SimpleValue&gt;&lt;/Value&gt;</v>
      </c>
      <c r="P81" s="2" t="str">
        <f t="shared" si="15"/>
        <v>&lt;Value ColumnRef='codice_mae'&gt;&lt;SimpleValue&gt;263&lt;/SimpleValue&gt;&lt;/Value&gt;</v>
      </c>
      <c r="Q81" s="2" t="str">
        <f t="shared" si="16"/>
        <v>&lt;Value ColumnRef='codice_catastale'&gt;&lt;SimpleValue&gt;Z602&lt;/SimpleValue&gt;&lt;/Value&gt;</v>
      </c>
      <c r="R81" s="2" t="str">
        <f t="shared" si="17"/>
        <v>&lt;Value ColumnRef='codice_istat'&gt;&lt;SimpleValue&gt;605&lt;/SimpleValue&gt;&lt;/Value&gt;&lt;/Row&gt;</v>
      </c>
    </row>
    <row r="82" spans="1:18" x14ac:dyDescent="0.25">
      <c r="A82" t="s">
        <v>421</v>
      </c>
      <c r="B82" t="s">
        <v>422</v>
      </c>
      <c r="C82" t="s">
        <v>422</v>
      </c>
      <c r="D82" s="1" t="s">
        <v>1222</v>
      </c>
      <c r="E82" s="1" t="s">
        <v>1223</v>
      </c>
      <c r="F82" t="s">
        <v>423</v>
      </c>
      <c r="G82" t="s">
        <v>150</v>
      </c>
      <c r="H82" t="s">
        <v>425</v>
      </c>
      <c r="I82" t="s">
        <v>424</v>
      </c>
      <c r="J82" s="2" t="str">
        <f t="shared" si="9"/>
        <v>&lt;Row&gt;&lt;Value ColumnRef='id'&gt;&lt;SimpleValue&gt;26&lt;/SimpleValue&gt;&lt;/Value&gt;</v>
      </c>
      <c r="K82" s="2" t="str">
        <f t="shared" si="10"/>
        <v>&lt;Value ColumnRef='denominazione'&gt;&lt;SimpleValue&gt;BRUNEI&lt;/SimpleValue&gt;&lt;/Value&gt;</v>
      </c>
      <c r="L82" s="2" t="str">
        <f t="shared" si="11"/>
        <v>&lt;Value ColumnRef='denominazione_istat'&gt;&lt;SimpleValue&gt;BRUNEI&lt;/SimpleValue&gt;&lt;/Value&gt;</v>
      </c>
      <c r="M82" s="2" t="str">
        <f t="shared" si="12"/>
        <v>&lt;Value ColumnRef='data_istituzione'&gt;&lt;SimpleValue&gt;1900/1/1&lt;/SimpleValue&gt;&lt;/Value&gt;</v>
      </c>
      <c r="N82" s="2" t="str">
        <f t="shared" si="13"/>
        <v>&lt;Value ColumnRef='data_cessazione'&gt;&lt;SimpleValue&gt;9999/12/31&lt;/SimpleValue&gt;&lt;/Value&gt;</v>
      </c>
      <c r="O82" s="2" t="str">
        <f t="shared" si="14"/>
        <v>&lt;Value ColumnRef='codice_iso3166_1_alpha3'&gt;&lt;SimpleValue&gt;BRN&lt;/SimpleValue&gt;&lt;/Value&gt;</v>
      </c>
      <c r="P82" s="2" t="str">
        <f t="shared" si="15"/>
        <v>&lt;Value ColumnRef='codice_mae'&gt;&lt;SimpleValue&gt;461&lt;/SimpleValue&gt;&lt;/Value&gt;</v>
      </c>
      <c r="Q82" s="2" t="str">
        <f t="shared" si="16"/>
        <v>&lt;Value ColumnRef='codice_catastale'&gt;&lt;SimpleValue&gt;Z207&lt;/SimpleValue&gt;&lt;/Value&gt;</v>
      </c>
      <c r="R82" s="2" t="str">
        <f t="shared" si="17"/>
        <v>&lt;Value ColumnRef='codice_istat'&gt;&lt;SimpleValue&gt;309&lt;/SimpleValue&gt;&lt;/Value&gt;&lt;/Row&gt;</v>
      </c>
    </row>
    <row r="83" spans="1:18" x14ac:dyDescent="0.25">
      <c r="A83" t="s">
        <v>426</v>
      </c>
      <c r="B83" t="s">
        <v>427</v>
      </c>
      <c r="C83" t="s">
        <v>427</v>
      </c>
      <c r="D83" s="1" t="s">
        <v>1222</v>
      </c>
      <c r="E83" s="1" t="s">
        <v>1223</v>
      </c>
      <c r="F83" t="s">
        <v>428</v>
      </c>
      <c r="G83" t="s">
        <v>335</v>
      </c>
      <c r="H83" t="s">
        <v>429</v>
      </c>
      <c r="I83" t="s">
        <v>262</v>
      </c>
      <c r="J83" s="2" t="str">
        <f t="shared" si="9"/>
        <v>&lt;Row&gt;&lt;Value ColumnRef='id'&gt;&lt;SimpleValue&gt;27&lt;/SimpleValue&gt;&lt;/Value&gt;</v>
      </c>
      <c r="K83" s="2" t="str">
        <f t="shared" si="10"/>
        <v>&lt;Value ColumnRef='denominazione'&gt;&lt;SimpleValue&gt;BULGARIA&lt;/SimpleValue&gt;&lt;/Value&gt;</v>
      </c>
      <c r="L83" s="2" t="str">
        <f t="shared" si="11"/>
        <v>&lt;Value ColumnRef='denominazione_istat'&gt;&lt;SimpleValue&gt;BULGARIA&lt;/SimpleValue&gt;&lt;/Value&gt;</v>
      </c>
      <c r="M83" s="2" t="str">
        <f t="shared" si="12"/>
        <v>&lt;Value ColumnRef='data_istituzione'&gt;&lt;SimpleValue&gt;1900/1/1&lt;/SimpleValue&gt;&lt;/Value&gt;</v>
      </c>
      <c r="N83" s="2" t="str">
        <f t="shared" si="13"/>
        <v>&lt;Value ColumnRef='data_cessazione'&gt;&lt;SimpleValue&gt;9999/12/31&lt;/SimpleValue&gt;&lt;/Value&gt;</v>
      </c>
      <c r="O83" s="2" t="str">
        <f t="shared" si="14"/>
        <v>&lt;Value ColumnRef='codice_iso3166_1_alpha3'&gt;&lt;SimpleValue&gt;BGR&lt;/SimpleValue&gt;&lt;/Value&gt;</v>
      </c>
      <c r="P83" s="2" t="str">
        <f t="shared" si="15"/>
        <v>&lt;Value ColumnRef='codice_mae'&gt;&lt;SimpleValue&gt;224&lt;/SimpleValue&gt;&lt;/Value&gt;</v>
      </c>
      <c r="Q83" s="2" t="str">
        <f t="shared" si="16"/>
        <v>&lt;Value ColumnRef='codice_catastale'&gt;&lt;SimpleValue&gt;Z104&lt;/SimpleValue&gt;&lt;/Value&gt;</v>
      </c>
      <c r="R83" s="2" t="str">
        <f t="shared" si="17"/>
        <v>&lt;Value ColumnRef='codice_istat'&gt;&lt;SimpleValue&gt;209&lt;/SimpleValue&gt;&lt;/Value&gt;&lt;/Row&gt;</v>
      </c>
    </row>
    <row r="84" spans="1:18" x14ac:dyDescent="0.25">
      <c r="A84" t="s">
        <v>430</v>
      </c>
      <c r="B84" t="s">
        <v>431</v>
      </c>
      <c r="C84" t="s">
        <v>1234</v>
      </c>
      <c r="D84" s="1" t="s">
        <v>1222</v>
      </c>
      <c r="E84" s="1" t="s">
        <v>1223</v>
      </c>
      <c r="F84" t="s">
        <v>432</v>
      </c>
      <c r="G84" t="s">
        <v>127</v>
      </c>
      <c r="H84" t="s">
        <v>434</v>
      </c>
      <c r="I84" t="s">
        <v>433</v>
      </c>
      <c r="J84" s="2" t="str">
        <f t="shared" si="9"/>
        <v>&lt;Row&gt;&lt;Value ColumnRef='id'&gt;&lt;SimpleValue&gt;28&lt;/SimpleValue&gt;&lt;/Value&gt;</v>
      </c>
      <c r="K84" s="2" t="str">
        <f t="shared" si="10"/>
        <v>&lt;Value ColumnRef='denominazione'&gt;&lt;SimpleValue&gt;BURKINA FASO&lt;/SimpleValue&gt;&lt;/Value&gt;</v>
      </c>
      <c r="L84" s="2" t="str">
        <f t="shared" si="11"/>
        <v>&lt;Value ColumnRef='denominazione_istat'&gt;&lt;SimpleValue&gt;BURKINA FASO (EX ALTO VOLTA)&lt;/SimpleValue&gt;&lt;/Value&gt;</v>
      </c>
      <c r="M84" s="2" t="str">
        <f t="shared" si="12"/>
        <v>&lt;Value ColumnRef='data_istituzione'&gt;&lt;SimpleValue&gt;1900/1/1&lt;/SimpleValue&gt;&lt;/Value&gt;</v>
      </c>
      <c r="N84" s="2" t="str">
        <f t="shared" si="13"/>
        <v>&lt;Value ColumnRef='data_cessazione'&gt;&lt;SimpleValue&gt;9999/12/31&lt;/SimpleValue&gt;&lt;/Value&gt;</v>
      </c>
      <c r="O84" s="2" t="str">
        <f t="shared" si="14"/>
        <v>&lt;Value ColumnRef='codice_iso3166_1_alpha3'&gt;&lt;SimpleValue&gt;BFA&lt;/SimpleValue&gt;&lt;/Value&gt;</v>
      </c>
      <c r="P84" s="2" t="str">
        <f t="shared" si="15"/>
        <v>&lt;Value ColumnRef='codice_mae'&gt;&lt;SimpleValue&gt;351&lt;/SimpleValue&gt;&lt;/Value&gt;</v>
      </c>
      <c r="Q84" s="2" t="str">
        <f t="shared" si="16"/>
        <v>&lt;Value ColumnRef='codice_catastale'&gt;&lt;SimpleValue&gt;Z354&lt;/SimpleValue&gt;&lt;/Value&gt;</v>
      </c>
      <c r="R84" s="2" t="str">
        <f t="shared" si="17"/>
        <v>&lt;Value ColumnRef='codice_istat'&gt;&lt;SimpleValue&gt;409&lt;/SimpleValue&gt;&lt;/Value&gt;&lt;/Row&gt;</v>
      </c>
    </row>
    <row r="85" spans="1:18" x14ac:dyDescent="0.25">
      <c r="A85" t="s">
        <v>435</v>
      </c>
      <c r="B85" t="s">
        <v>436</v>
      </c>
      <c r="C85" t="s">
        <v>436</v>
      </c>
      <c r="D85" s="1" t="s">
        <v>1222</v>
      </c>
      <c r="E85" s="1" t="s">
        <v>1223</v>
      </c>
      <c r="F85" t="s">
        <v>437</v>
      </c>
      <c r="G85" t="s">
        <v>438</v>
      </c>
      <c r="H85" t="s">
        <v>440</v>
      </c>
      <c r="I85" t="s">
        <v>439</v>
      </c>
      <c r="J85" s="2" t="str">
        <f t="shared" si="9"/>
        <v>&lt;Row&gt;&lt;Value ColumnRef='id'&gt;&lt;SimpleValue&gt;29&lt;/SimpleValue&gt;&lt;/Value&gt;</v>
      </c>
      <c r="K85" s="2" t="str">
        <f t="shared" si="10"/>
        <v>&lt;Value ColumnRef='denominazione'&gt;&lt;SimpleValue&gt;BURUNDI&lt;/SimpleValue&gt;&lt;/Value&gt;</v>
      </c>
      <c r="L85" s="2" t="str">
        <f t="shared" si="11"/>
        <v>&lt;Value ColumnRef='denominazione_istat'&gt;&lt;SimpleValue&gt;BURUNDI&lt;/SimpleValue&gt;&lt;/Value&gt;</v>
      </c>
      <c r="M85" s="2" t="str">
        <f t="shared" si="12"/>
        <v>&lt;Value ColumnRef='data_istituzione'&gt;&lt;SimpleValue&gt;1900/1/1&lt;/SimpleValue&gt;&lt;/Value&gt;</v>
      </c>
      <c r="N85" s="2" t="str">
        <f t="shared" si="13"/>
        <v>&lt;Value ColumnRef='data_cessazione'&gt;&lt;SimpleValue&gt;9999/12/31&lt;/SimpleValue&gt;&lt;/Value&gt;</v>
      </c>
      <c r="O85" s="2" t="str">
        <f t="shared" si="14"/>
        <v>&lt;Value ColumnRef='codice_iso3166_1_alpha3'&gt;&lt;SimpleValue&gt;BDI&lt;/SimpleValue&gt;&lt;/Value&gt;</v>
      </c>
      <c r="P85" s="2" t="str">
        <f t="shared" si="15"/>
        <v>&lt;Value ColumnRef='codice_mae'&gt;&lt;SimpleValue&gt;352&lt;/SimpleValue&gt;&lt;/Value&gt;</v>
      </c>
      <c r="Q85" s="2" t="str">
        <f t="shared" si="16"/>
        <v>&lt;Value ColumnRef='codice_catastale'&gt;&lt;SimpleValue&gt;Z305&lt;/SimpleValue&gt;&lt;/Value&gt;</v>
      </c>
      <c r="R85" s="2" t="str">
        <f t="shared" si="17"/>
        <v>&lt;Value ColumnRef='codice_istat'&gt;&lt;SimpleValue&gt;410&lt;/SimpleValue&gt;&lt;/Value&gt;&lt;/Row&gt;</v>
      </c>
    </row>
    <row r="86" spans="1:18" x14ac:dyDescent="0.25">
      <c r="A86" t="s">
        <v>441</v>
      </c>
      <c r="B86" t="s">
        <v>442</v>
      </c>
      <c r="C86" t="s">
        <v>442</v>
      </c>
      <c r="D86" s="1" t="s">
        <v>1222</v>
      </c>
      <c r="E86" s="1" t="s">
        <v>1223</v>
      </c>
      <c r="F86" t="s">
        <v>443</v>
      </c>
      <c r="G86" t="s">
        <v>444</v>
      </c>
      <c r="H86" t="s">
        <v>446</v>
      </c>
      <c r="I86" t="s">
        <v>445</v>
      </c>
      <c r="J86" s="2" t="str">
        <f t="shared" si="9"/>
        <v>&lt;Row&gt;&lt;Value ColumnRef='id'&gt;&lt;SimpleValue&gt;3&lt;/SimpleValue&gt;&lt;/Value&gt;</v>
      </c>
      <c r="K86" s="2" t="str">
        <f t="shared" si="10"/>
        <v>&lt;Value ColumnRef='denominazione'&gt;&lt;SimpleValue&gt;ALGERIA&lt;/SimpleValue&gt;&lt;/Value&gt;</v>
      </c>
      <c r="L86" s="2" t="str">
        <f t="shared" si="11"/>
        <v>&lt;Value ColumnRef='denominazione_istat'&gt;&lt;SimpleValue&gt;ALGERIA&lt;/SimpleValue&gt;&lt;/Value&gt;</v>
      </c>
      <c r="M86" s="2" t="str">
        <f t="shared" si="12"/>
        <v>&lt;Value ColumnRef='data_istituzione'&gt;&lt;SimpleValue&gt;1900/1/1&lt;/SimpleValue&gt;&lt;/Value&gt;</v>
      </c>
      <c r="N86" s="2" t="str">
        <f t="shared" si="13"/>
        <v>&lt;Value ColumnRef='data_cessazione'&gt;&lt;SimpleValue&gt;9999/12/31&lt;/SimpleValue&gt;&lt;/Value&gt;</v>
      </c>
      <c r="O86" s="2" t="str">
        <f t="shared" si="14"/>
        <v>&lt;Value ColumnRef='codice_iso3166_1_alpha3'&gt;&lt;SimpleValue&gt;DZA&lt;/SimpleValue&gt;&lt;/Value&gt;</v>
      </c>
      <c r="P86" s="2" t="str">
        <f t="shared" si="15"/>
        <v>&lt;Value ColumnRef='codice_mae'&gt;&lt;SimpleValue&gt;350&lt;/SimpleValue&gt;&lt;/Value&gt;</v>
      </c>
      <c r="Q86" s="2" t="str">
        <f t="shared" si="16"/>
        <v>&lt;Value ColumnRef='codice_catastale'&gt;&lt;SimpleValue&gt;Z301&lt;/SimpleValue&gt;&lt;/Value&gt;</v>
      </c>
      <c r="R86" s="2" t="str">
        <f t="shared" si="17"/>
        <v>&lt;Value ColumnRef='codice_istat'&gt;&lt;SimpleValue&gt;401&lt;/SimpleValue&gt;&lt;/Value&gt;&lt;/Row&gt;</v>
      </c>
    </row>
    <row r="87" spans="1:18" x14ac:dyDescent="0.25">
      <c r="A87" t="s">
        <v>447</v>
      </c>
      <c r="B87" t="s">
        <v>448</v>
      </c>
      <c r="C87" t="s">
        <v>448</v>
      </c>
      <c r="D87" s="1" t="s">
        <v>1222</v>
      </c>
      <c r="E87" s="1" t="s">
        <v>1223</v>
      </c>
      <c r="F87" t="s">
        <v>449</v>
      </c>
      <c r="G87" t="s">
        <v>450</v>
      </c>
      <c r="H87" t="s">
        <v>452</v>
      </c>
      <c r="I87" t="s">
        <v>451</v>
      </c>
      <c r="J87" s="2" t="str">
        <f t="shared" si="9"/>
        <v>&lt;Row&gt;&lt;Value ColumnRef='id'&gt;&lt;SimpleValue&gt;30&lt;/SimpleValue&gt;&lt;/Value&gt;</v>
      </c>
      <c r="K87" s="2" t="str">
        <f t="shared" si="10"/>
        <v>&lt;Value ColumnRef='denominazione'&gt;&lt;SimpleValue&gt;CAMBOGIA&lt;/SimpleValue&gt;&lt;/Value&gt;</v>
      </c>
      <c r="L87" s="2" t="str">
        <f t="shared" si="11"/>
        <v>&lt;Value ColumnRef='denominazione_istat'&gt;&lt;SimpleValue&gt;CAMBOGIA&lt;/SimpleValue&gt;&lt;/Value&gt;</v>
      </c>
      <c r="M87" s="2" t="str">
        <f t="shared" si="12"/>
        <v>&lt;Value ColumnRef='data_istituzione'&gt;&lt;SimpleValue&gt;1900/1/1&lt;/SimpleValue&gt;&lt;/Value&gt;</v>
      </c>
      <c r="N87" s="2" t="str">
        <f t="shared" si="13"/>
        <v>&lt;Value ColumnRef='data_cessazione'&gt;&lt;SimpleValue&gt;9999/12/31&lt;/SimpleValue&gt;&lt;/Value&gt;</v>
      </c>
      <c r="O87" s="2" t="str">
        <f t="shared" si="14"/>
        <v>&lt;Value ColumnRef='codice_iso3166_1_alpha3'&gt;&lt;SimpleValue&gt;KHM&lt;/SimpleValue&gt;&lt;/Value&gt;</v>
      </c>
      <c r="P87" s="2" t="str">
        <f t="shared" si="15"/>
        <v>&lt;Value ColumnRef='codice_mae'&gt;&lt;SimpleValue&gt;305&lt;/SimpleValue&gt;&lt;/Value&gt;</v>
      </c>
      <c r="Q87" s="2" t="str">
        <f t="shared" si="16"/>
        <v>&lt;Value ColumnRef='codice_catastale'&gt;&lt;SimpleValue&gt;Z208&lt;/SimpleValue&gt;&lt;/Value&gt;</v>
      </c>
      <c r="R87" s="2" t="str">
        <f t="shared" si="17"/>
        <v>&lt;Value ColumnRef='codice_istat'&gt;&lt;SimpleValue&gt;310&lt;/SimpleValue&gt;&lt;/Value&gt;&lt;/Row&gt;</v>
      </c>
    </row>
    <row r="88" spans="1:18" x14ac:dyDescent="0.25">
      <c r="A88" t="s">
        <v>453</v>
      </c>
      <c r="B88" t="s">
        <v>454</v>
      </c>
      <c r="C88" t="s">
        <v>454</v>
      </c>
      <c r="D88" s="1" t="s">
        <v>1222</v>
      </c>
      <c r="E88" s="1" t="s">
        <v>1223</v>
      </c>
      <c r="F88" t="s">
        <v>455</v>
      </c>
      <c r="G88" t="s">
        <v>191</v>
      </c>
      <c r="H88" t="s">
        <v>457</v>
      </c>
      <c r="I88" t="s">
        <v>456</v>
      </c>
      <c r="J88" s="2" t="str">
        <f t="shared" si="9"/>
        <v>&lt;Row&gt;&lt;Value ColumnRef='id'&gt;&lt;SimpleValue&gt;31&lt;/SimpleValue&gt;&lt;/Value&gt;</v>
      </c>
      <c r="K88" s="2" t="str">
        <f t="shared" si="10"/>
        <v>&lt;Value ColumnRef='denominazione'&gt;&lt;SimpleValue&gt;CAMERUN&lt;/SimpleValue&gt;&lt;/Value&gt;</v>
      </c>
      <c r="L88" s="2" t="str">
        <f t="shared" si="11"/>
        <v>&lt;Value ColumnRef='denominazione_istat'&gt;&lt;SimpleValue&gt;CAMERUN&lt;/SimpleValue&gt;&lt;/Value&gt;</v>
      </c>
      <c r="M88" s="2" t="str">
        <f t="shared" si="12"/>
        <v>&lt;Value ColumnRef='data_istituzione'&gt;&lt;SimpleValue&gt;1900/1/1&lt;/SimpleValue&gt;&lt;/Value&gt;</v>
      </c>
      <c r="N88" s="2" t="str">
        <f t="shared" si="13"/>
        <v>&lt;Value ColumnRef='data_cessazione'&gt;&lt;SimpleValue&gt;9999/12/31&lt;/SimpleValue&gt;&lt;/Value&gt;</v>
      </c>
      <c r="O88" s="2" t="str">
        <f t="shared" si="14"/>
        <v>&lt;Value ColumnRef='codice_iso3166_1_alpha3'&gt;&lt;SimpleValue&gt;CMR&lt;/SimpleValue&gt;&lt;/Value&gt;</v>
      </c>
      <c r="P88" s="2" t="str">
        <f t="shared" si="15"/>
        <v>&lt;Value ColumnRef='codice_mae'&gt;&lt;SimpleValue&gt;353&lt;/SimpleValue&gt;&lt;/Value&gt;</v>
      </c>
      <c r="Q88" s="2" t="str">
        <f t="shared" si="16"/>
        <v>&lt;Value ColumnRef='codice_catastale'&gt;&lt;SimpleValue&gt;Z306&lt;/SimpleValue&gt;&lt;/Value&gt;</v>
      </c>
      <c r="R88" s="2" t="str">
        <f t="shared" si="17"/>
        <v>&lt;Value ColumnRef='codice_istat'&gt;&lt;SimpleValue&gt;411&lt;/SimpleValue&gt;&lt;/Value&gt;&lt;/Row&gt;</v>
      </c>
    </row>
    <row r="89" spans="1:18" x14ac:dyDescent="0.25">
      <c r="A89" t="s">
        <v>458</v>
      </c>
      <c r="B89" t="s">
        <v>459</v>
      </c>
      <c r="C89" t="s">
        <v>459</v>
      </c>
      <c r="D89" s="1" t="s">
        <v>1222</v>
      </c>
      <c r="E89" s="1" t="s">
        <v>1223</v>
      </c>
      <c r="F89" t="s">
        <v>460</v>
      </c>
      <c r="G89" t="s">
        <v>461</v>
      </c>
      <c r="H89" t="s">
        <v>463</v>
      </c>
      <c r="I89" t="s">
        <v>462</v>
      </c>
      <c r="J89" s="2" t="str">
        <f t="shared" si="9"/>
        <v>&lt;Row&gt;&lt;Value ColumnRef='id'&gt;&lt;SimpleValue&gt;32&lt;/SimpleValue&gt;&lt;/Value&gt;</v>
      </c>
      <c r="K89" s="2" t="str">
        <f t="shared" si="10"/>
        <v>&lt;Value ColumnRef='denominazione'&gt;&lt;SimpleValue&gt;CANADA&lt;/SimpleValue&gt;&lt;/Value&gt;</v>
      </c>
      <c r="L89" s="2" t="str">
        <f t="shared" si="11"/>
        <v>&lt;Value ColumnRef='denominazione_istat'&gt;&lt;SimpleValue&gt;CANADA&lt;/SimpleValue&gt;&lt;/Value&gt;</v>
      </c>
      <c r="M89" s="2" t="str">
        <f t="shared" si="12"/>
        <v>&lt;Value ColumnRef='data_istituzione'&gt;&lt;SimpleValue&gt;1900/1/1&lt;/SimpleValue&gt;&lt;/Value&gt;</v>
      </c>
      <c r="N89" s="2" t="str">
        <f t="shared" si="13"/>
        <v>&lt;Value ColumnRef='data_cessazione'&gt;&lt;SimpleValue&gt;9999/12/31&lt;/SimpleValue&gt;&lt;/Value&gt;</v>
      </c>
      <c r="O89" s="2" t="str">
        <f t="shared" si="14"/>
        <v>&lt;Value ColumnRef='codice_iso3166_1_alpha3'&gt;&lt;SimpleValue&gt;CAN&lt;/SimpleValue&gt;&lt;/Value&gt;</v>
      </c>
      <c r="P89" s="2" t="str">
        <f t="shared" si="15"/>
        <v>&lt;Value ColumnRef='codice_mae'&gt;&lt;SimpleValue&gt;264&lt;/SimpleValue&gt;&lt;/Value&gt;</v>
      </c>
      <c r="Q89" s="2" t="str">
        <f t="shared" si="16"/>
        <v>&lt;Value ColumnRef='codice_catastale'&gt;&lt;SimpleValue&gt;Z401&lt;/SimpleValue&gt;&lt;/Value&gt;</v>
      </c>
      <c r="R89" s="2" t="str">
        <f t="shared" si="17"/>
        <v>&lt;Value ColumnRef='codice_istat'&gt;&lt;SimpleValue&gt;509&lt;/SimpleValue&gt;&lt;/Value&gt;&lt;/Row&gt;</v>
      </c>
    </row>
    <row r="90" spans="1:18" x14ac:dyDescent="0.25">
      <c r="A90" t="s">
        <v>464</v>
      </c>
      <c r="B90" t="s">
        <v>465</v>
      </c>
      <c r="C90" t="s">
        <v>465</v>
      </c>
      <c r="D90" s="1" t="s">
        <v>1222</v>
      </c>
      <c r="E90" s="1" t="s">
        <v>1223</v>
      </c>
      <c r="F90" t="s">
        <v>466</v>
      </c>
      <c r="G90" t="s">
        <v>467</v>
      </c>
      <c r="H90" t="s">
        <v>469</v>
      </c>
      <c r="I90" t="s">
        <v>468</v>
      </c>
      <c r="J90" s="2" t="str">
        <f t="shared" si="9"/>
        <v>&lt;Row&gt;&lt;Value ColumnRef='id'&gt;&lt;SimpleValue&gt;33&lt;/SimpleValue&gt;&lt;/Value&gt;</v>
      </c>
      <c r="K90" s="2" t="str">
        <f t="shared" si="10"/>
        <v>&lt;Value ColumnRef='denominazione'&gt;&lt;SimpleValue&gt;CAPO VERDE&lt;/SimpleValue&gt;&lt;/Value&gt;</v>
      </c>
      <c r="L90" s="2" t="str">
        <f t="shared" si="11"/>
        <v>&lt;Value ColumnRef='denominazione_istat'&gt;&lt;SimpleValue&gt;CAPO VERDE&lt;/SimpleValue&gt;&lt;/Value&gt;</v>
      </c>
      <c r="M90" s="2" t="str">
        <f t="shared" si="12"/>
        <v>&lt;Value ColumnRef='data_istituzione'&gt;&lt;SimpleValue&gt;1900/1/1&lt;/SimpleValue&gt;&lt;/Value&gt;</v>
      </c>
      <c r="N90" s="2" t="str">
        <f t="shared" si="13"/>
        <v>&lt;Value ColumnRef='data_cessazione'&gt;&lt;SimpleValue&gt;9999/12/31&lt;/SimpleValue&gt;&lt;/Value&gt;</v>
      </c>
      <c r="O90" s="2" t="str">
        <f t="shared" si="14"/>
        <v>&lt;Value ColumnRef='codice_iso3166_1_alpha3'&gt;&lt;SimpleValue&gt;CPV&lt;/SimpleValue&gt;&lt;/Value&gt;</v>
      </c>
      <c r="P90" s="2" t="str">
        <f t="shared" si="15"/>
        <v>&lt;Value ColumnRef='codice_mae'&gt;&lt;SimpleValue&gt;397&lt;/SimpleValue&gt;&lt;/Value&gt;</v>
      </c>
      <c r="Q90" s="2" t="str">
        <f t="shared" si="16"/>
        <v>&lt;Value ColumnRef='codice_catastale'&gt;&lt;SimpleValue&gt;Z307&lt;/SimpleValue&gt;&lt;/Value&gt;</v>
      </c>
      <c r="R90" s="2" t="str">
        <f t="shared" si="17"/>
        <v>&lt;Value ColumnRef='codice_istat'&gt;&lt;SimpleValue&gt;413&lt;/SimpleValue&gt;&lt;/Value&gt;&lt;/Row&gt;</v>
      </c>
    </row>
    <row r="91" spans="1:18" x14ac:dyDescent="0.25">
      <c r="A91" t="s">
        <v>470</v>
      </c>
      <c r="B91" t="s">
        <v>471</v>
      </c>
      <c r="C91" t="s">
        <v>471</v>
      </c>
      <c r="D91" s="1" t="s">
        <v>1222</v>
      </c>
      <c r="E91" s="1" t="s">
        <v>1223</v>
      </c>
      <c r="F91" t="s">
        <v>472</v>
      </c>
      <c r="G91" t="s">
        <v>197</v>
      </c>
      <c r="H91" t="s">
        <v>474</v>
      </c>
      <c r="I91" t="s">
        <v>473</v>
      </c>
      <c r="J91" s="2" t="str">
        <f t="shared" si="9"/>
        <v>&lt;Row&gt;&lt;Value ColumnRef='id'&gt;&lt;SimpleValue&gt;34&lt;/SimpleValue&gt;&lt;/Value&gt;</v>
      </c>
      <c r="K91" s="2" t="str">
        <f t="shared" si="10"/>
        <v>&lt;Value ColumnRef='denominazione'&gt;&lt;SimpleValue&gt;CIAD&lt;/SimpleValue&gt;&lt;/Value&gt;</v>
      </c>
      <c r="L91" s="2" t="str">
        <f t="shared" si="11"/>
        <v>&lt;Value ColumnRef='denominazione_istat'&gt;&lt;SimpleValue&gt;CIAD&lt;/SimpleValue&gt;&lt;/Value&gt;</v>
      </c>
      <c r="M91" s="2" t="str">
        <f t="shared" si="12"/>
        <v>&lt;Value ColumnRef='data_istituzione'&gt;&lt;SimpleValue&gt;1900/1/1&lt;/SimpleValue&gt;&lt;/Value&gt;</v>
      </c>
      <c r="N91" s="2" t="str">
        <f t="shared" si="13"/>
        <v>&lt;Value ColumnRef='data_cessazione'&gt;&lt;SimpleValue&gt;9999/12/31&lt;/SimpleValue&gt;&lt;/Value&gt;</v>
      </c>
      <c r="O91" s="2" t="str">
        <f t="shared" si="14"/>
        <v>&lt;Value ColumnRef='codice_iso3166_1_alpha3'&gt;&lt;SimpleValue&gt;TCD&lt;/SimpleValue&gt;&lt;/Value&gt;</v>
      </c>
      <c r="P91" s="2" t="str">
        <f t="shared" si="15"/>
        <v>&lt;Value ColumnRef='codice_mae'&gt;&lt;SimpleValue&gt;354&lt;/SimpleValue&gt;&lt;/Value&gt;</v>
      </c>
      <c r="Q91" s="2" t="str">
        <f t="shared" si="16"/>
        <v>&lt;Value ColumnRef='codice_catastale'&gt;&lt;SimpleValue&gt;Z309&lt;/SimpleValue&gt;&lt;/Value&gt;</v>
      </c>
      <c r="R91" s="2" t="str">
        <f t="shared" si="17"/>
        <v>&lt;Value ColumnRef='codice_istat'&gt;&lt;SimpleValue&gt;415&lt;/SimpleValue&gt;&lt;/Value&gt;&lt;/Row&gt;</v>
      </c>
    </row>
    <row r="92" spans="1:18" x14ac:dyDescent="0.25">
      <c r="A92" t="s">
        <v>475</v>
      </c>
      <c r="B92" t="s">
        <v>476</v>
      </c>
      <c r="C92" t="s">
        <v>476</v>
      </c>
      <c r="D92" s="1" t="s">
        <v>1222</v>
      </c>
      <c r="E92" s="1" t="s">
        <v>1223</v>
      </c>
      <c r="F92" t="s">
        <v>477</v>
      </c>
      <c r="G92" t="s">
        <v>478</v>
      </c>
      <c r="H92" t="s">
        <v>480</v>
      </c>
      <c r="I92" t="s">
        <v>479</v>
      </c>
      <c r="J92" s="2" t="str">
        <f t="shared" si="9"/>
        <v>&lt;Row&gt;&lt;Value ColumnRef='id'&gt;&lt;SimpleValue&gt;35&lt;/SimpleValue&gt;&lt;/Value&gt;</v>
      </c>
      <c r="K92" s="2" t="str">
        <f t="shared" si="10"/>
        <v>&lt;Value ColumnRef='denominazione'&gt;&lt;SimpleValue&gt;CILE&lt;/SimpleValue&gt;&lt;/Value&gt;</v>
      </c>
      <c r="L92" s="2" t="str">
        <f t="shared" si="11"/>
        <v>&lt;Value ColumnRef='denominazione_istat'&gt;&lt;SimpleValue&gt;CILE&lt;/SimpleValue&gt;&lt;/Value&gt;</v>
      </c>
      <c r="M92" s="2" t="str">
        <f t="shared" si="12"/>
        <v>&lt;Value ColumnRef='data_istituzione'&gt;&lt;SimpleValue&gt;1900/1/1&lt;/SimpleValue&gt;&lt;/Value&gt;</v>
      </c>
      <c r="N92" s="2" t="str">
        <f t="shared" si="13"/>
        <v>&lt;Value ColumnRef='data_cessazione'&gt;&lt;SimpleValue&gt;9999/12/31&lt;/SimpleValue&gt;&lt;/Value&gt;</v>
      </c>
      <c r="O92" s="2" t="str">
        <f t="shared" si="14"/>
        <v>&lt;Value ColumnRef='codice_iso3166_1_alpha3'&gt;&lt;SimpleValue&gt;CHL&lt;/SimpleValue&gt;&lt;/Value&gt;</v>
      </c>
      <c r="P92" s="2" t="str">
        <f t="shared" si="15"/>
        <v>&lt;Value ColumnRef='codice_mae'&gt;&lt;SimpleValue&gt;265&lt;/SimpleValue&gt;&lt;/Value&gt;</v>
      </c>
      <c r="Q92" s="2" t="str">
        <f t="shared" si="16"/>
        <v>&lt;Value ColumnRef='codice_catastale'&gt;&lt;SimpleValue&gt;Z603&lt;/SimpleValue&gt;&lt;/Value&gt;</v>
      </c>
      <c r="R92" s="2" t="str">
        <f t="shared" si="17"/>
        <v>&lt;Value ColumnRef='codice_istat'&gt;&lt;SimpleValue&gt;606&lt;/SimpleValue&gt;&lt;/Value&gt;&lt;/Row&gt;</v>
      </c>
    </row>
    <row r="93" spans="1:18" x14ac:dyDescent="0.25">
      <c r="A93" t="s">
        <v>481</v>
      </c>
      <c r="B93" t="s">
        <v>482</v>
      </c>
      <c r="C93" t="s">
        <v>1235</v>
      </c>
      <c r="D93" s="1" t="s">
        <v>1222</v>
      </c>
      <c r="E93" s="1" t="s">
        <v>1223</v>
      </c>
      <c r="F93" t="s">
        <v>483</v>
      </c>
      <c r="G93" t="s">
        <v>484</v>
      </c>
      <c r="H93" t="s">
        <v>486</v>
      </c>
      <c r="I93" t="s">
        <v>485</v>
      </c>
      <c r="J93" s="2" t="str">
        <f t="shared" si="9"/>
        <v>&lt;Row&gt;&lt;Value ColumnRef='id'&gt;&lt;SimpleValue&gt;36&lt;/SimpleValue&gt;&lt;/Value&gt;</v>
      </c>
      <c r="K93" s="2" t="str">
        <f t="shared" si="10"/>
        <v>&lt;Value ColumnRef='denominazione'&gt;&lt;SimpleValue&gt;REPUBBLICA POPOLARE CINESE&lt;/SimpleValue&gt;&lt;/Value&gt;</v>
      </c>
      <c r="L93" s="2" t="str">
        <f t="shared" si="11"/>
        <v>&lt;Value ColumnRef='denominazione_istat'&gt;&lt;SimpleValue&gt;CINESE, REPUBBLICA POPOLARE&lt;/SimpleValue&gt;&lt;/Value&gt;</v>
      </c>
      <c r="M93" s="2" t="str">
        <f t="shared" si="12"/>
        <v>&lt;Value ColumnRef='data_istituzione'&gt;&lt;SimpleValue&gt;1900/1/1&lt;/SimpleValue&gt;&lt;/Value&gt;</v>
      </c>
      <c r="N93" s="2" t="str">
        <f t="shared" si="13"/>
        <v>&lt;Value ColumnRef='data_cessazione'&gt;&lt;SimpleValue&gt;9999/12/31&lt;/SimpleValue&gt;&lt;/Value&gt;</v>
      </c>
      <c r="O93" s="2" t="str">
        <f t="shared" si="14"/>
        <v>&lt;Value ColumnRef='codice_iso3166_1_alpha3'&gt;&lt;SimpleValue&gt;CHN&lt;/SimpleValue&gt;&lt;/Value&gt;</v>
      </c>
      <c r="P93" s="2" t="str">
        <f t="shared" si="15"/>
        <v>&lt;Value ColumnRef='codice_mae'&gt;&lt;SimpleValue&gt;307&lt;/SimpleValue&gt;&lt;/Value&gt;</v>
      </c>
      <c r="Q93" s="2" t="str">
        <f t="shared" si="16"/>
        <v>&lt;Value ColumnRef='codice_catastale'&gt;&lt;SimpleValue&gt;Z210&lt;/SimpleValue&gt;&lt;/Value&gt;</v>
      </c>
      <c r="R93" s="2" t="str">
        <f t="shared" si="17"/>
        <v>&lt;Value ColumnRef='codice_istat'&gt;&lt;SimpleValue&gt;314&lt;/SimpleValue&gt;&lt;/Value&gt;&lt;/Row&gt;</v>
      </c>
    </row>
    <row r="94" spans="1:18" x14ac:dyDescent="0.25">
      <c r="A94" t="s">
        <v>487</v>
      </c>
      <c r="B94" t="s">
        <v>488</v>
      </c>
      <c r="C94" t="s">
        <v>488</v>
      </c>
      <c r="D94" s="1" t="s">
        <v>1222</v>
      </c>
      <c r="E94" s="1" t="s">
        <v>1223</v>
      </c>
      <c r="F94" t="s">
        <v>489</v>
      </c>
      <c r="G94" t="s">
        <v>397</v>
      </c>
      <c r="H94" t="s">
        <v>491</v>
      </c>
      <c r="I94" t="s">
        <v>490</v>
      </c>
      <c r="J94" s="2" t="str">
        <f t="shared" si="9"/>
        <v>&lt;Row&gt;&lt;Value ColumnRef='id'&gt;&lt;SimpleValue&gt;37&lt;/SimpleValue&gt;&lt;/Value&gt;</v>
      </c>
      <c r="K94" s="2" t="str">
        <f t="shared" si="10"/>
        <v>&lt;Value ColumnRef='denominazione'&gt;&lt;SimpleValue&gt;CIPRO&lt;/SimpleValue&gt;&lt;/Value&gt;</v>
      </c>
      <c r="L94" s="2" t="str">
        <f t="shared" si="11"/>
        <v>&lt;Value ColumnRef='denominazione_istat'&gt;&lt;SimpleValue&gt;CIPRO&lt;/SimpleValue&gt;&lt;/Value&gt;</v>
      </c>
      <c r="M94" s="2" t="str">
        <f t="shared" si="12"/>
        <v>&lt;Value ColumnRef='data_istituzione'&gt;&lt;SimpleValue&gt;1900/1/1&lt;/SimpleValue&gt;&lt;/Value&gt;</v>
      </c>
      <c r="N94" s="2" t="str">
        <f t="shared" si="13"/>
        <v>&lt;Value ColumnRef='data_cessazione'&gt;&lt;SimpleValue&gt;9999/12/31&lt;/SimpleValue&gt;&lt;/Value&gt;</v>
      </c>
      <c r="O94" s="2" t="str">
        <f t="shared" si="14"/>
        <v>&lt;Value ColumnRef='codice_iso3166_1_alpha3'&gt;&lt;SimpleValue&gt;CYP&lt;/SimpleValue&gt;&lt;/Value&gt;</v>
      </c>
      <c r="P94" s="2" t="str">
        <f t="shared" si="15"/>
        <v>&lt;Value ColumnRef='codice_mae'&gt;&lt;SimpleValue&gt;308&lt;/SimpleValue&gt;&lt;/Value&gt;</v>
      </c>
      <c r="Q94" s="2" t="str">
        <f t="shared" si="16"/>
        <v>&lt;Value ColumnRef='codice_catastale'&gt;&lt;SimpleValue&gt;Z211&lt;/SimpleValue&gt;&lt;/Value&gt;</v>
      </c>
      <c r="R94" s="2" t="str">
        <f t="shared" si="17"/>
        <v>&lt;Value ColumnRef='codice_istat'&gt;&lt;SimpleValue&gt;315&lt;/SimpleValue&gt;&lt;/Value&gt;&lt;/Row&gt;</v>
      </c>
    </row>
    <row r="95" spans="1:18" x14ac:dyDescent="0.25">
      <c r="A95" t="s">
        <v>492</v>
      </c>
      <c r="B95" t="s">
        <v>493</v>
      </c>
      <c r="C95" t="s">
        <v>1236</v>
      </c>
      <c r="D95" s="1" t="s">
        <v>1222</v>
      </c>
      <c r="E95" s="1" t="s">
        <v>1223</v>
      </c>
      <c r="F95" t="s">
        <v>494</v>
      </c>
      <c r="G95" t="s">
        <v>345</v>
      </c>
      <c r="H95" t="s">
        <v>496</v>
      </c>
      <c r="I95" t="s">
        <v>495</v>
      </c>
      <c r="J95" s="2" t="str">
        <f t="shared" si="9"/>
        <v>&lt;Row&gt;&lt;Value ColumnRef='id'&gt;&lt;SimpleValue&gt;38&lt;/SimpleValue&gt;&lt;/Value&gt;</v>
      </c>
      <c r="K95" s="2" t="str">
        <f t="shared" si="10"/>
        <v>&lt;Value ColumnRef='denominazione'&gt;&lt;SimpleValue&gt;STATO CITTA' DEL VATICANO&lt;/SimpleValue&gt;&lt;/Value&gt;</v>
      </c>
      <c r="L95" s="2" t="str">
        <f t="shared" si="11"/>
        <v>&lt;Value ColumnRef='denominazione_istat'&gt;&lt;SimpleValue&gt;STATO DELLA CITTÀ DEL VATICANO&lt;/SimpleValue&gt;&lt;/Value&gt;</v>
      </c>
      <c r="M95" s="2" t="str">
        <f t="shared" si="12"/>
        <v>&lt;Value ColumnRef='data_istituzione'&gt;&lt;SimpleValue&gt;1900/1/1&lt;/SimpleValue&gt;&lt;/Value&gt;</v>
      </c>
      <c r="N95" s="2" t="str">
        <f t="shared" si="13"/>
        <v>&lt;Value ColumnRef='data_cessazione'&gt;&lt;SimpleValue&gt;9999/12/31&lt;/SimpleValue&gt;&lt;/Value&gt;</v>
      </c>
      <c r="O95" s="2" t="str">
        <f t="shared" si="14"/>
        <v>&lt;Value ColumnRef='codice_iso3166_1_alpha3'&gt;&lt;SimpleValue&gt;VAT&lt;/SimpleValue&gt;&lt;/Value&gt;</v>
      </c>
      <c r="P95" s="2" t="str">
        <f t="shared" si="15"/>
        <v>&lt;Value ColumnRef='codice_mae'&gt;&lt;SimpleValue&gt;226&lt;/SimpleValue&gt;&lt;/Value&gt;</v>
      </c>
      <c r="Q95" s="2" t="str">
        <f t="shared" si="16"/>
        <v>&lt;Value ColumnRef='codice_catastale'&gt;&lt;SimpleValue&gt;Z106&lt;/SimpleValue&gt;&lt;/Value&gt;</v>
      </c>
      <c r="R95" s="2" t="str">
        <f t="shared" si="17"/>
        <v>&lt;Value ColumnRef='codice_istat'&gt;&lt;SimpleValue&gt;246&lt;/SimpleValue&gt;&lt;/Value&gt;&lt;/Row&gt;</v>
      </c>
    </row>
    <row r="96" spans="1:18" x14ac:dyDescent="0.25">
      <c r="A96" t="s">
        <v>497</v>
      </c>
      <c r="B96" t="s">
        <v>498</v>
      </c>
      <c r="C96" t="s">
        <v>498</v>
      </c>
      <c r="D96" s="1" t="s">
        <v>1222</v>
      </c>
      <c r="E96" s="1" t="s">
        <v>1223</v>
      </c>
      <c r="F96" t="s">
        <v>499</v>
      </c>
      <c r="G96" t="s">
        <v>500</v>
      </c>
      <c r="H96" t="s">
        <v>502</v>
      </c>
      <c r="I96" t="s">
        <v>501</v>
      </c>
      <c r="J96" s="2" t="str">
        <f t="shared" si="9"/>
        <v>&lt;Row&gt;&lt;Value ColumnRef='id'&gt;&lt;SimpleValue&gt;39&lt;/SimpleValue&gt;&lt;/Value&gt;</v>
      </c>
      <c r="K96" s="2" t="str">
        <f t="shared" si="10"/>
        <v>&lt;Value ColumnRef='denominazione'&gt;&lt;SimpleValue&gt;COLOMBIA&lt;/SimpleValue&gt;&lt;/Value&gt;</v>
      </c>
      <c r="L96" s="2" t="str">
        <f t="shared" si="11"/>
        <v>&lt;Value ColumnRef='denominazione_istat'&gt;&lt;SimpleValue&gt;COLOMBIA&lt;/SimpleValue&gt;&lt;/Value&gt;</v>
      </c>
      <c r="M96" s="2" t="str">
        <f t="shared" si="12"/>
        <v>&lt;Value ColumnRef='data_istituzione'&gt;&lt;SimpleValue&gt;1900/1/1&lt;/SimpleValue&gt;&lt;/Value&gt;</v>
      </c>
      <c r="N96" s="2" t="str">
        <f t="shared" si="13"/>
        <v>&lt;Value ColumnRef='data_cessazione'&gt;&lt;SimpleValue&gt;9999/12/31&lt;/SimpleValue&gt;&lt;/Value&gt;</v>
      </c>
      <c r="O96" s="2" t="str">
        <f t="shared" si="14"/>
        <v>&lt;Value ColumnRef='codice_iso3166_1_alpha3'&gt;&lt;SimpleValue&gt;COL&lt;/SimpleValue&gt;&lt;/Value&gt;</v>
      </c>
      <c r="P96" s="2" t="str">
        <f t="shared" si="15"/>
        <v>&lt;Value ColumnRef='codice_mae'&gt;&lt;SimpleValue&gt;266&lt;/SimpleValue&gt;&lt;/Value&gt;</v>
      </c>
      <c r="Q96" s="2" t="str">
        <f t="shared" si="16"/>
        <v>&lt;Value ColumnRef='codice_catastale'&gt;&lt;SimpleValue&gt;Z604&lt;/SimpleValue&gt;&lt;/Value&gt;</v>
      </c>
      <c r="R96" s="2" t="str">
        <f t="shared" si="17"/>
        <v>&lt;Value ColumnRef='codice_istat'&gt;&lt;SimpleValue&gt;608&lt;/SimpleValue&gt;&lt;/Value&gt;&lt;/Row&gt;</v>
      </c>
    </row>
    <row r="97" spans="1:18" x14ac:dyDescent="0.25">
      <c r="A97" t="s">
        <v>503</v>
      </c>
      <c r="B97" t="s">
        <v>504</v>
      </c>
      <c r="C97" t="s">
        <v>504</v>
      </c>
      <c r="D97" s="1" t="s">
        <v>1222</v>
      </c>
      <c r="E97" s="1" t="s">
        <v>1223</v>
      </c>
      <c r="F97" t="s">
        <v>505</v>
      </c>
      <c r="G97" t="s">
        <v>324</v>
      </c>
      <c r="H97" t="s">
        <v>506</v>
      </c>
      <c r="I97" t="s">
        <v>230</v>
      </c>
      <c r="J97" s="2" t="str">
        <f t="shared" si="9"/>
        <v>&lt;Row&gt;&lt;Value ColumnRef='id'&gt;&lt;SimpleValue&gt;4&lt;/SimpleValue&gt;&lt;/Value&gt;</v>
      </c>
      <c r="K97" s="2" t="str">
        <f t="shared" si="10"/>
        <v>&lt;Value ColumnRef='denominazione'&gt;&lt;SimpleValue&gt;ANDORRA&lt;/SimpleValue&gt;&lt;/Value&gt;</v>
      </c>
      <c r="L97" s="2" t="str">
        <f t="shared" si="11"/>
        <v>&lt;Value ColumnRef='denominazione_istat'&gt;&lt;SimpleValue&gt;ANDORRA&lt;/SimpleValue&gt;&lt;/Value&gt;</v>
      </c>
      <c r="M97" s="2" t="str">
        <f t="shared" si="12"/>
        <v>&lt;Value ColumnRef='data_istituzione'&gt;&lt;SimpleValue&gt;1900/1/1&lt;/SimpleValue&gt;&lt;/Value&gt;</v>
      </c>
      <c r="N97" s="2" t="str">
        <f t="shared" si="13"/>
        <v>&lt;Value ColumnRef='data_cessazione'&gt;&lt;SimpleValue&gt;9999/12/31&lt;/SimpleValue&gt;&lt;/Value&gt;</v>
      </c>
      <c r="O97" s="2" t="str">
        <f t="shared" si="14"/>
        <v>&lt;Value ColumnRef='codice_iso3166_1_alpha3'&gt;&lt;SimpleValue&gt;AND&lt;/SimpleValue&gt;&lt;/Value&gt;</v>
      </c>
      <c r="P97" s="2" t="str">
        <f t="shared" si="15"/>
        <v>&lt;Value ColumnRef='codice_mae'&gt;&lt;SimpleValue&gt;221&lt;/SimpleValue&gt;&lt;/Value&gt;</v>
      </c>
      <c r="Q97" s="2" t="str">
        <f t="shared" si="16"/>
        <v>&lt;Value ColumnRef='codice_catastale'&gt;&lt;SimpleValue&gt;Z101&lt;/SimpleValue&gt;&lt;/Value&gt;</v>
      </c>
      <c r="R97" s="2" t="str">
        <f t="shared" si="17"/>
        <v>&lt;Value ColumnRef='codice_istat'&gt;&lt;SimpleValue&gt;202&lt;/SimpleValue&gt;&lt;/Value&gt;&lt;/Row&gt;</v>
      </c>
    </row>
    <row r="98" spans="1:18" x14ac:dyDescent="0.25">
      <c r="A98" t="s">
        <v>507</v>
      </c>
      <c r="B98" t="s">
        <v>508</v>
      </c>
      <c r="C98" t="s">
        <v>508</v>
      </c>
      <c r="D98" s="1" t="s">
        <v>1222</v>
      </c>
      <c r="E98" s="1" t="s">
        <v>1223</v>
      </c>
      <c r="F98" t="s">
        <v>509</v>
      </c>
      <c r="G98" t="s">
        <v>510</v>
      </c>
      <c r="H98" t="s">
        <v>512</v>
      </c>
      <c r="I98" t="s">
        <v>511</v>
      </c>
      <c r="J98" s="2" t="str">
        <f t="shared" si="9"/>
        <v>&lt;Row&gt;&lt;Value ColumnRef='id'&gt;&lt;SimpleValue&gt;40&lt;/SimpleValue&gt;&lt;/Value&gt;</v>
      </c>
      <c r="K98" s="2" t="str">
        <f t="shared" si="10"/>
        <v>&lt;Value ColumnRef='denominazione'&gt;&lt;SimpleValue&gt;COMORE&lt;/SimpleValue&gt;&lt;/Value&gt;</v>
      </c>
      <c r="L98" s="2" t="str">
        <f t="shared" si="11"/>
        <v>&lt;Value ColumnRef='denominazione_istat'&gt;&lt;SimpleValue&gt;COMORE&lt;/SimpleValue&gt;&lt;/Value&gt;</v>
      </c>
      <c r="M98" s="2" t="str">
        <f t="shared" si="12"/>
        <v>&lt;Value ColumnRef='data_istituzione'&gt;&lt;SimpleValue&gt;1900/1/1&lt;/SimpleValue&gt;&lt;/Value&gt;</v>
      </c>
      <c r="N98" s="2" t="str">
        <f t="shared" si="13"/>
        <v>&lt;Value ColumnRef='data_cessazione'&gt;&lt;SimpleValue&gt;9999/12/31&lt;/SimpleValue&gt;&lt;/Value&gt;</v>
      </c>
      <c r="O98" s="2" t="str">
        <f t="shared" si="14"/>
        <v>&lt;Value ColumnRef='codice_iso3166_1_alpha3'&gt;&lt;SimpleValue&gt;COM&lt;/SimpleValue&gt;&lt;/Value&gt;</v>
      </c>
      <c r="P98" s="2" t="str">
        <f t="shared" si="15"/>
        <v>&lt;Value ColumnRef='codice_mae'&gt;&lt;SimpleValue&gt;394&lt;/SimpleValue&gt;&lt;/Value&gt;</v>
      </c>
      <c r="Q98" s="2" t="str">
        <f t="shared" si="16"/>
        <v>&lt;Value ColumnRef='codice_catastale'&gt;&lt;SimpleValue&gt;Z310&lt;/SimpleValue&gt;&lt;/Value&gt;</v>
      </c>
      <c r="R98" s="2" t="str">
        <f t="shared" si="17"/>
        <v>&lt;Value ColumnRef='codice_istat'&gt;&lt;SimpleValue&gt;417&lt;/SimpleValue&gt;&lt;/Value&gt;&lt;/Row&gt;</v>
      </c>
    </row>
    <row r="99" spans="1:18" x14ac:dyDescent="0.25">
      <c r="A99" t="s">
        <v>513</v>
      </c>
      <c r="B99" t="s">
        <v>514</v>
      </c>
      <c r="C99" t="s">
        <v>1237</v>
      </c>
      <c r="D99" s="1" t="s">
        <v>1222</v>
      </c>
      <c r="E99" s="1" t="s">
        <v>1223</v>
      </c>
      <c r="F99" t="s">
        <v>515</v>
      </c>
      <c r="G99" t="s">
        <v>516</v>
      </c>
      <c r="H99" t="s">
        <v>518</v>
      </c>
      <c r="I99" t="s">
        <v>517</v>
      </c>
      <c r="J99" s="2" t="str">
        <f t="shared" si="9"/>
        <v>&lt;Row&gt;&lt;Value ColumnRef='id'&gt;&lt;SimpleValue&gt;41&lt;/SimpleValue&gt;&lt;/Value&gt;</v>
      </c>
      <c r="K99" s="2" t="str">
        <f t="shared" si="10"/>
        <v>&lt;Value ColumnRef='denominazione'&gt;&lt;SimpleValue&gt;CONGO&lt;/SimpleValue&gt;&lt;/Value&gt;</v>
      </c>
      <c r="L99" s="2" t="str">
        <f t="shared" si="11"/>
        <v>&lt;Value ColumnRef='denominazione_istat'&gt;&lt;SimpleValue&gt;CONGO (REPUBBLICA DEL)&lt;/SimpleValue&gt;&lt;/Value&gt;</v>
      </c>
      <c r="M99" s="2" t="str">
        <f t="shared" si="12"/>
        <v>&lt;Value ColumnRef='data_istituzione'&gt;&lt;SimpleValue&gt;1900/1/1&lt;/SimpleValue&gt;&lt;/Value&gt;</v>
      </c>
      <c r="N99" s="2" t="str">
        <f t="shared" si="13"/>
        <v>&lt;Value ColumnRef='data_cessazione'&gt;&lt;SimpleValue&gt;9999/12/31&lt;/SimpleValue&gt;&lt;/Value&gt;</v>
      </c>
      <c r="O99" s="2" t="str">
        <f t="shared" si="14"/>
        <v>&lt;Value ColumnRef='codice_iso3166_1_alpha3'&gt;&lt;SimpleValue&gt;COG&lt;/SimpleValue&gt;&lt;/Value&gt;</v>
      </c>
      <c r="P99" s="2" t="str">
        <f t="shared" si="15"/>
        <v>&lt;Value ColumnRef='codice_mae'&gt;&lt;SimpleValue&gt;355&lt;/SimpleValue&gt;&lt;/Value&gt;</v>
      </c>
      <c r="Q99" s="2" t="str">
        <f t="shared" si="16"/>
        <v>&lt;Value ColumnRef='codice_catastale'&gt;&lt;SimpleValue&gt;Z311&lt;/SimpleValue&gt;&lt;/Value&gt;</v>
      </c>
      <c r="R99" s="2" t="str">
        <f t="shared" si="17"/>
        <v>&lt;Value ColumnRef='codice_istat'&gt;&lt;SimpleValue&gt;418&lt;/SimpleValue&gt;&lt;/Value&gt;&lt;/Row&gt;</v>
      </c>
    </row>
    <row r="100" spans="1:18" x14ac:dyDescent="0.25">
      <c r="A100" t="s">
        <v>519</v>
      </c>
      <c r="B100" t="s">
        <v>520</v>
      </c>
      <c r="C100" t="s">
        <v>1238</v>
      </c>
      <c r="D100" s="1" t="s">
        <v>1222</v>
      </c>
      <c r="E100" s="1" t="s">
        <v>1223</v>
      </c>
      <c r="F100" t="s">
        <v>521</v>
      </c>
      <c r="G100" t="s">
        <v>522</v>
      </c>
      <c r="H100" t="s">
        <v>524</v>
      </c>
      <c r="I100" t="s">
        <v>523</v>
      </c>
      <c r="J100" s="2" t="str">
        <f t="shared" si="9"/>
        <v>&lt;Row&gt;&lt;Value ColumnRef='id'&gt;&lt;SimpleValue&gt;42&lt;/SimpleValue&gt;&lt;/Value&gt;</v>
      </c>
      <c r="K100" s="2" t="str">
        <f t="shared" si="10"/>
        <v>&lt;Value ColumnRef='denominazione'&gt;&lt;SimpleValue&gt;REPUBBLICA DEMOCRATICA DEL CONGO&lt;/SimpleValue&gt;&lt;/Value&gt;</v>
      </c>
      <c r="L100" s="2" t="str">
        <f t="shared" si="11"/>
        <v>&lt;Value ColumnRef='denominazione_istat'&gt;&lt;SimpleValue&gt;CONGO, REPUBBLICA DEMOCRATICA DEL (EX ZAIRE)&lt;/SimpleValue&gt;&lt;/Value&gt;</v>
      </c>
      <c r="M100" s="2" t="str">
        <f t="shared" si="12"/>
        <v>&lt;Value ColumnRef='data_istituzione'&gt;&lt;SimpleValue&gt;1900/1/1&lt;/SimpleValue&gt;&lt;/Value&gt;</v>
      </c>
      <c r="N100" s="2" t="str">
        <f t="shared" si="13"/>
        <v>&lt;Value ColumnRef='data_cessazione'&gt;&lt;SimpleValue&gt;9999/12/31&lt;/SimpleValue&gt;&lt;/Value&gt;</v>
      </c>
      <c r="O100" s="2" t="str">
        <f t="shared" si="14"/>
        <v>&lt;Value ColumnRef='codice_iso3166_1_alpha3'&gt;&lt;SimpleValue&gt;COD&lt;/SimpleValue&gt;&lt;/Value&gt;</v>
      </c>
      <c r="P100" s="2" t="str">
        <f t="shared" si="15"/>
        <v>&lt;Value ColumnRef='codice_mae'&gt;&lt;SimpleValue&gt;356&lt;/SimpleValue&gt;&lt;/Value&gt;</v>
      </c>
      <c r="Q100" s="2" t="str">
        <f t="shared" si="16"/>
        <v>&lt;Value ColumnRef='codice_catastale'&gt;&lt;SimpleValue&gt;Z312&lt;/SimpleValue&gt;&lt;/Value&gt;</v>
      </c>
      <c r="R100" s="2" t="str">
        <f t="shared" si="17"/>
        <v>&lt;Value ColumnRef='codice_istat'&gt;&lt;SimpleValue&gt;463&lt;/SimpleValue&gt;&lt;/Value&gt;&lt;/Row&gt;</v>
      </c>
    </row>
    <row r="101" spans="1:18" x14ac:dyDescent="0.25">
      <c r="A101" t="s">
        <v>525</v>
      </c>
      <c r="B101" t="s">
        <v>526</v>
      </c>
      <c r="C101" t="s">
        <v>526</v>
      </c>
      <c r="D101" s="1" t="s">
        <v>1222</v>
      </c>
      <c r="E101" s="1" t="s">
        <v>1223</v>
      </c>
      <c r="F101" t="s">
        <v>527</v>
      </c>
      <c r="G101" t="s">
        <v>173</v>
      </c>
      <c r="H101" t="s">
        <v>529</v>
      </c>
      <c r="I101" t="s">
        <v>528</v>
      </c>
      <c r="J101" s="2" t="str">
        <f t="shared" si="9"/>
        <v>&lt;Row&gt;&lt;Value ColumnRef='id'&gt;&lt;SimpleValue&gt;44&lt;/SimpleValue&gt;&lt;/Value&gt;</v>
      </c>
      <c r="K101" s="2" t="str">
        <f t="shared" si="10"/>
        <v>&lt;Value ColumnRef='denominazione'&gt;&lt;SimpleValue&gt;COSTA D'AVORIO&lt;/SimpleValue&gt;&lt;/Value&gt;</v>
      </c>
      <c r="L101" s="2" t="str">
        <f t="shared" si="11"/>
        <v>&lt;Value ColumnRef='denominazione_istat'&gt;&lt;SimpleValue&gt;COSTA D'AVORIO&lt;/SimpleValue&gt;&lt;/Value&gt;</v>
      </c>
      <c r="M101" s="2" t="str">
        <f t="shared" si="12"/>
        <v>&lt;Value ColumnRef='data_istituzione'&gt;&lt;SimpleValue&gt;1900/1/1&lt;/SimpleValue&gt;&lt;/Value&gt;</v>
      </c>
      <c r="N101" s="2" t="str">
        <f t="shared" si="13"/>
        <v>&lt;Value ColumnRef='data_cessazione'&gt;&lt;SimpleValue&gt;9999/12/31&lt;/SimpleValue&gt;&lt;/Value&gt;</v>
      </c>
      <c r="O101" s="2" t="str">
        <f t="shared" si="14"/>
        <v>&lt;Value ColumnRef='codice_iso3166_1_alpha3'&gt;&lt;SimpleValue&gt;CIV&lt;/SimpleValue&gt;&lt;/Value&gt;</v>
      </c>
      <c r="P101" s="2" t="str">
        <f t="shared" si="15"/>
        <v>&lt;Value ColumnRef='codice_mae'&gt;&lt;SimpleValue&gt;357&lt;/SimpleValue&gt;&lt;/Value&gt;</v>
      </c>
      <c r="Q101" s="2" t="str">
        <f t="shared" si="16"/>
        <v>&lt;Value ColumnRef='codice_catastale'&gt;&lt;SimpleValue&gt;Z313&lt;/SimpleValue&gt;&lt;/Value&gt;</v>
      </c>
      <c r="R101" s="2" t="str">
        <f t="shared" si="17"/>
        <v>&lt;Value ColumnRef='codice_istat'&gt;&lt;SimpleValue&gt;404&lt;/SimpleValue&gt;&lt;/Value&gt;&lt;/Row&gt;</v>
      </c>
    </row>
    <row r="102" spans="1:18" x14ac:dyDescent="0.25">
      <c r="A102" t="s">
        <v>530</v>
      </c>
      <c r="B102" t="s">
        <v>531</v>
      </c>
      <c r="C102" t="s">
        <v>531</v>
      </c>
      <c r="D102" s="1" t="s">
        <v>1222</v>
      </c>
      <c r="E102" s="1" t="s">
        <v>1223</v>
      </c>
      <c r="F102" t="s">
        <v>532</v>
      </c>
      <c r="G102" t="s">
        <v>533</v>
      </c>
      <c r="H102" t="s">
        <v>535</v>
      </c>
      <c r="I102" t="s">
        <v>534</v>
      </c>
      <c r="J102" s="2" t="str">
        <f t="shared" si="9"/>
        <v>&lt;Row&gt;&lt;Value ColumnRef='id'&gt;&lt;SimpleValue&gt;45&lt;/SimpleValue&gt;&lt;/Value&gt;</v>
      </c>
      <c r="K102" s="2" t="str">
        <f t="shared" si="10"/>
        <v>&lt;Value ColumnRef='denominazione'&gt;&lt;SimpleValue&gt;COSTA RICA&lt;/SimpleValue&gt;&lt;/Value&gt;</v>
      </c>
      <c r="L102" s="2" t="str">
        <f t="shared" si="11"/>
        <v>&lt;Value ColumnRef='denominazione_istat'&gt;&lt;SimpleValue&gt;COSTA RICA&lt;/SimpleValue&gt;&lt;/Value&gt;</v>
      </c>
      <c r="M102" s="2" t="str">
        <f t="shared" si="12"/>
        <v>&lt;Value ColumnRef='data_istituzione'&gt;&lt;SimpleValue&gt;1900/1/1&lt;/SimpleValue&gt;&lt;/Value&gt;</v>
      </c>
      <c r="N102" s="2" t="str">
        <f t="shared" si="13"/>
        <v>&lt;Value ColumnRef='data_cessazione'&gt;&lt;SimpleValue&gt;9999/12/31&lt;/SimpleValue&gt;&lt;/Value&gt;</v>
      </c>
      <c r="O102" s="2" t="str">
        <f t="shared" si="14"/>
        <v>&lt;Value ColumnRef='codice_iso3166_1_alpha3'&gt;&lt;SimpleValue&gt;CRI&lt;/SimpleValue&gt;&lt;/Value&gt;</v>
      </c>
      <c r="P102" s="2" t="str">
        <f t="shared" si="15"/>
        <v>&lt;Value ColumnRef='codice_mae'&gt;&lt;SimpleValue&gt;267&lt;/SimpleValue&gt;&lt;/Value&gt;</v>
      </c>
      <c r="Q102" s="2" t="str">
        <f t="shared" si="16"/>
        <v>&lt;Value ColumnRef='codice_catastale'&gt;&lt;SimpleValue&gt;Z503&lt;/SimpleValue&gt;&lt;/Value&gt;</v>
      </c>
      <c r="R102" s="2" t="str">
        <f t="shared" si="17"/>
        <v>&lt;Value ColumnRef='codice_istat'&gt;&lt;SimpleValue&gt;513&lt;/SimpleValue&gt;&lt;/Value&gt;&lt;/Row&gt;</v>
      </c>
    </row>
    <row r="103" spans="1:18" x14ac:dyDescent="0.25">
      <c r="A103" t="s">
        <v>536</v>
      </c>
      <c r="B103" t="s">
        <v>537</v>
      </c>
      <c r="C103" t="s">
        <v>537</v>
      </c>
      <c r="D103" s="1" t="s">
        <v>1222</v>
      </c>
      <c r="E103" s="1" t="s">
        <v>1223</v>
      </c>
      <c r="F103" t="s">
        <v>538</v>
      </c>
      <c r="G103" t="s">
        <v>539</v>
      </c>
      <c r="H103" t="s">
        <v>540</v>
      </c>
      <c r="I103" t="s">
        <v>60</v>
      </c>
      <c r="J103" s="2" t="str">
        <f t="shared" si="9"/>
        <v>&lt;Row&gt;&lt;Value ColumnRef='id'&gt;&lt;SimpleValue&gt;46&lt;/SimpleValue&gt;&lt;/Value&gt;</v>
      </c>
      <c r="K103" s="2" t="str">
        <f t="shared" si="10"/>
        <v>&lt;Value ColumnRef='denominazione'&gt;&lt;SimpleValue&gt;CROAZIA&lt;/SimpleValue&gt;&lt;/Value&gt;</v>
      </c>
      <c r="L103" s="2" t="str">
        <f t="shared" si="11"/>
        <v>&lt;Value ColumnRef='denominazione_istat'&gt;&lt;SimpleValue&gt;CROAZIA&lt;/SimpleValue&gt;&lt;/Value&gt;</v>
      </c>
      <c r="M103" s="2" t="str">
        <f t="shared" si="12"/>
        <v>&lt;Value ColumnRef='data_istituzione'&gt;&lt;SimpleValue&gt;1900/1/1&lt;/SimpleValue&gt;&lt;/Value&gt;</v>
      </c>
      <c r="N103" s="2" t="str">
        <f t="shared" si="13"/>
        <v>&lt;Value ColumnRef='data_cessazione'&gt;&lt;SimpleValue&gt;9999/12/31&lt;/SimpleValue&gt;&lt;/Value&gt;</v>
      </c>
      <c r="O103" s="2" t="str">
        <f t="shared" si="14"/>
        <v>&lt;Value ColumnRef='codice_iso3166_1_alpha3'&gt;&lt;SimpleValue&gt;HRV&lt;/SimpleValue&gt;&lt;/Value&gt;</v>
      </c>
      <c r="P103" s="2" t="str">
        <f t="shared" si="15"/>
        <v>&lt;Value ColumnRef='codice_mae'&gt;&lt;SimpleValue&gt;259&lt;/SimpleValue&gt;&lt;/Value&gt;</v>
      </c>
      <c r="Q103" s="2" t="str">
        <f t="shared" si="16"/>
        <v>&lt;Value ColumnRef='codice_catastale'&gt;&lt;SimpleValue&gt;Z149&lt;/SimpleValue&gt;&lt;/Value&gt;</v>
      </c>
      <c r="R103" s="2" t="str">
        <f t="shared" si="17"/>
        <v>&lt;Value ColumnRef='codice_istat'&gt;&lt;SimpleValue&gt;250&lt;/SimpleValue&gt;&lt;/Value&gt;&lt;/Row&gt;</v>
      </c>
    </row>
    <row r="104" spans="1:18" x14ac:dyDescent="0.25">
      <c r="A104" t="s">
        <v>541</v>
      </c>
      <c r="B104" t="s">
        <v>542</v>
      </c>
      <c r="C104" t="s">
        <v>542</v>
      </c>
      <c r="D104" s="1" t="s">
        <v>1222</v>
      </c>
      <c r="E104" s="1" t="s">
        <v>1223</v>
      </c>
      <c r="F104" t="s">
        <v>543</v>
      </c>
      <c r="G104" t="s">
        <v>544</v>
      </c>
      <c r="H104" t="s">
        <v>546</v>
      </c>
      <c r="I104" t="s">
        <v>545</v>
      </c>
      <c r="J104" s="2" t="str">
        <f t="shared" si="9"/>
        <v>&lt;Row&gt;&lt;Value ColumnRef='id'&gt;&lt;SimpleValue&gt;47&lt;/SimpleValue&gt;&lt;/Value&gt;</v>
      </c>
      <c r="K104" s="2" t="str">
        <f t="shared" si="10"/>
        <v>&lt;Value ColumnRef='denominazione'&gt;&lt;SimpleValue&gt;CUBA&lt;/SimpleValue&gt;&lt;/Value&gt;</v>
      </c>
      <c r="L104" s="2" t="str">
        <f t="shared" si="11"/>
        <v>&lt;Value ColumnRef='denominazione_istat'&gt;&lt;SimpleValue&gt;CUBA&lt;/SimpleValue&gt;&lt;/Value&gt;</v>
      </c>
      <c r="M104" s="2" t="str">
        <f t="shared" si="12"/>
        <v>&lt;Value ColumnRef='data_istituzione'&gt;&lt;SimpleValue&gt;1900/1/1&lt;/SimpleValue&gt;&lt;/Value&gt;</v>
      </c>
      <c r="N104" s="2" t="str">
        <f t="shared" si="13"/>
        <v>&lt;Value ColumnRef='data_cessazione'&gt;&lt;SimpleValue&gt;9999/12/31&lt;/SimpleValue&gt;&lt;/Value&gt;</v>
      </c>
      <c r="O104" s="2" t="str">
        <f t="shared" si="14"/>
        <v>&lt;Value ColumnRef='codice_iso3166_1_alpha3'&gt;&lt;SimpleValue&gt;CUB&lt;/SimpleValue&gt;&lt;/Value&gt;</v>
      </c>
      <c r="P104" s="2" t="str">
        <f t="shared" si="15"/>
        <v>&lt;Value ColumnRef='codice_mae'&gt;&lt;SimpleValue&gt;268&lt;/SimpleValue&gt;&lt;/Value&gt;</v>
      </c>
      <c r="Q104" s="2" t="str">
        <f t="shared" si="16"/>
        <v>&lt;Value ColumnRef='codice_catastale'&gt;&lt;SimpleValue&gt;Z504&lt;/SimpleValue&gt;&lt;/Value&gt;</v>
      </c>
      <c r="R104" s="2" t="str">
        <f t="shared" si="17"/>
        <v>&lt;Value ColumnRef='codice_istat'&gt;&lt;SimpleValue&gt;514&lt;/SimpleValue&gt;&lt;/Value&gt;&lt;/Row&gt;</v>
      </c>
    </row>
    <row r="105" spans="1:18" x14ac:dyDescent="0.25">
      <c r="A105" t="s">
        <v>547</v>
      </c>
      <c r="B105" t="s">
        <v>548</v>
      </c>
      <c r="C105" t="s">
        <v>548</v>
      </c>
      <c r="D105" s="1" t="s">
        <v>1222</v>
      </c>
      <c r="E105" s="1" t="s">
        <v>1223</v>
      </c>
      <c r="F105" t="s">
        <v>261</v>
      </c>
      <c r="G105" t="s">
        <v>350</v>
      </c>
      <c r="H105" t="s">
        <v>549</v>
      </c>
      <c r="I105" t="s">
        <v>281</v>
      </c>
      <c r="J105" s="2" t="str">
        <f t="shared" si="9"/>
        <v>&lt;Row&gt;&lt;Value ColumnRef='id'&gt;&lt;SimpleValue&gt;48&lt;/SimpleValue&gt;&lt;/Value&gt;</v>
      </c>
      <c r="K105" s="2" t="str">
        <f t="shared" si="10"/>
        <v>&lt;Value ColumnRef='denominazione'&gt;&lt;SimpleValue&gt;DANIMARCA&lt;/SimpleValue&gt;&lt;/Value&gt;</v>
      </c>
      <c r="L105" s="2" t="str">
        <f t="shared" si="11"/>
        <v>&lt;Value ColumnRef='denominazione_istat'&gt;&lt;SimpleValue&gt;DANIMARCA&lt;/SimpleValue&gt;&lt;/Value&gt;</v>
      </c>
      <c r="M105" s="2" t="str">
        <f t="shared" si="12"/>
        <v>&lt;Value ColumnRef='data_istituzione'&gt;&lt;SimpleValue&gt;1900/1/1&lt;/SimpleValue&gt;&lt;/Value&gt;</v>
      </c>
      <c r="N105" s="2" t="str">
        <f t="shared" si="13"/>
        <v>&lt;Value ColumnRef='data_cessazione'&gt;&lt;SimpleValue&gt;9999/12/31&lt;/SimpleValue&gt;&lt;/Value&gt;</v>
      </c>
      <c r="O105" s="2" t="str">
        <f t="shared" si="14"/>
        <v>&lt;Value ColumnRef='codice_iso3166_1_alpha3'&gt;&lt;SimpleValue&gt;DNK&lt;/SimpleValue&gt;&lt;/Value&gt;</v>
      </c>
      <c r="P105" s="2" t="str">
        <f t="shared" si="15"/>
        <v>&lt;Value ColumnRef='codice_mae'&gt;&lt;SimpleValue&gt;227&lt;/SimpleValue&gt;&lt;/Value&gt;</v>
      </c>
      <c r="Q105" s="2" t="str">
        <f t="shared" si="16"/>
        <v>&lt;Value ColumnRef='codice_catastale'&gt;&lt;SimpleValue&gt;Z107&lt;/SimpleValue&gt;&lt;/Value&gt;</v>
      </c>
      <c r="R105" s="2" t="str">
        <f t="shared" si="17"/>
        <v>&lt;Value ColumnRef='codice_istat'&gt;&lt;SimpleValue&gt;212&lt;/SimpleValue&gt;&lt;/Value&gt;&lt;/Row&gt;</v>
      </c>
    </row>
    <row r="106" spans="1:18" x14ac:dyDescent="0.25">
      <c r="A106" t="s">
        <v>550</v>
      </c>
      <c r="B106" t="s">
        <v>551</v>
      </c>
      <c r="C106" t="s">
        <v>551</v>
      </c>
      <c r="D106" s="1" t="s">
        <v>1222</v>
      </c>
      <c r="E106" s="1" t="s">
        <v>1223</v>
      </c>
      <c r="F106" t="s">
        <v>552</v>
      </c>
      <c r="G106" t="s">
        <v>553</v>
      </c>
      <c r="H106" t="s">
        <v>555</v>
      </c>
      <c r="I106" t="s">
        <v>554</v>
      </c>
      <c r="J106" s="2" t="str">
        <f t="shared" si="9"/>
        <v>&lt;Row&gt;&lt;Value ColumnRef='id'&gt;&lt;SimpleValue&gt;49&lt;/SimpleValue&gt;&lt;/Value&gt;</v>
      </c>
      <c r="K106" s="2" t="str">
        <f t="shared" si="10"/>
        <v>&lt;Value ColumnRef='denominazione'&gt;&lt;SimpleValue&gt;DOMINICA&lt;/SimpleValue&gt;&lt;/Value&gt;</v>
      </c>
      <c r="L106" s="2" t="str">
        <f t="shared" si="11"/>
        <v>&lt;Value ColumnRef='denominazione_istat'&gt;&lt;SimpleValue&gt;DOMINICA&lt;/SimpleValue&gt;&lt;/Value&gt;</v>
      </c>
      <c r="M106" s="2" t="str">
        <f t="shared" si="12"/>
        <v>&lt;Value ColumnRef='data_istituzione'&gt;&lt;SimpleValue&gt;1900/1/1&lt;/SimpleValue&gt;&lt;/Value&gt;</v>
      </c>
      <c r="N106" s="2" t="str">
        <f t="shared" si="13"/>
        <v>&lt;Value ColumnRef='data_cessazione'&gt;&lt;SimpleValue&gt;9999/12/31&lt;/SimpleValue&gt;&lt;/Value&gt;</v>
      </c>
      <c r="O106" s="2" t="str">
        <f t="shared" si="14"/>
        <v>&lt;Value ColumnRef='codice_iso3166_1_alpha3'&gt;&lt;SimpleValue&gt;DMA&lt;/SimpleValue&gt;&lt;/Value&gt;</v>
      </c>
      <c r="P106" s="2" t="str">
        <f t="shared" si="15"/>
        <v>&lt;Value ColumnRef='codice_mae'&gt;&lt;SimpleValue&gt;293&lt;/SimpleValue&gt;&lt;/Value&gt;</v>
      </c>
      <c r="Q106" s="2" t="str">
        <f t="shared" si="16"/>
        <v>&lt;Value ColumnRef='codice_catastale'&gt;&lt;SimpleValue&gt;Z526&lt;/SimpleValue&gt;&lt;/Value&gt;</v>
      </c>
      <c r="R106" s="2" t="str">
        <f t="shared" si="17"/>
        <v>&lt;Value ColumnRef='codice_istat'&gt;&lt;SimpleValue&gt;515&lt;/SimpleValue&gt;&lt;/Value&gt;&lt;/Row&gt;</v>
      </c>
    </row>
    <row r="107" spans="1:18" x14ac:dyDescent="0.25">
      <c r="A107" t="s">
        <v>556</v>
      </c>
      <c r="B107" t="s">
        <v>557</v>
      </c>
      <c r="C107" t="s">
        <v>557</v>
      </c>
      <c r="D107" s="1" t="s">
        <v>1222</v>
      </c>
      <c r="E107" s="1" t="s">
        <v>1223</v>
      </c>
      <c r="F107" t="s">
        <v>558</v>
      </c>
      <c r="G107" t="s">
        <v>559</v>
      </c>
      <c r="H107" t="s">
        <v>561</v>
      </c>
      <c r="I107" t="s">
        <v>560</v>
      </c>
      <c r="J107" s="2" t="str">
        <f t="shared" si="9"/>
        <v>&lt;Row&gt;&lt;Value ColumnRef='id'&gt;&lt;SimpleValue&gt;5&lt;/SimpleValue&gt;&lt;/Value&gt;</v>
      </c>
      <c r="K107" s="2" t="str">
        <f t="shared" si="10"/>
        <v>&lt;Value ColumnRef='denominazione'&gt;&lt;SimpleValue&gt;ANGOLA&lt;/SimpleValue&gt;&lt;/Value&gt;</v>
      </c>
      <c r="L107" s="2" t="str">
        <f t="shared" si="11"/>
        <v>&lt;Value ColumnRef='denominazione_istat'&gt;&lt;SimpleValue&gt;ANGOLA&lt;/SimpleValue&gt;&lt;/Value&gt;</v>
      </c>
      <c r="M107" s="2" t="str">
        <f t="shared" si="12"/>
        <v>&lt;Value ColumnRef='data_istituzione'&gt;&lt;SimpleValue&gt;1900/1/1&lt;/SimpleValue&gt;&lt;/Value&gt;</v>
      </c>
      <c r="N107" s="2" t="str">
        <f t="shared" si="13"/>
        <v>&lt;Value ColumnRef='data_cessazione'&gt;&lt;SimpleValue&gt;9999/12/31&lt;/SimpleValue&gt;&lt;/Value&gt;</v>
      </c>
      <c r="O107" s="2" t="str">
        <f t="shared" si="14"/>
        <v>&lt;Value ColumnRef='codice_iso3166_1_alpha3'&gt;&lt;SimpleValue&gt;AGO&lt;/SimpleValue&gt;&lt;/Value&gt;</v>
      </c>
      <c r="P107" s="2" t="str">
        <f t="shared" si="15"/>
        <v>&lt;Value ColumnRef='codice_mae'&gt;&lt;SimpleValue&gt;393&lt;/SimpleValue&gt;&lt;/Value&gt;</v>
      </c>
      <c r="Q107" s="2" t="str">
        <f t="shared" si="16"/>
        <v>&lt;Value ColumnRef='codice_catastale'&gt;&lt;SimpleValue&gt;Z302&lt;/SimpleValue&gt;&lt;/Value&gt;</v>
      </c>
      <c r="R107" s="2" t="str">
        <f t="shared" si="17"/>
        <v>&lt;Value ColumnRef='codice_istat'&gt;&lt;SimpleValue&gt;402&lt;/SimpleValue&gt;&lt;/Value&gt;&lt;/Row&gt;</v>
      </c>
    </row>
    <row r="108" spans="1:18" x14ac:dyDescent="0.25">
      <c r="A108" t="s">
        <v>562</v>
      </c>
      <c r="B108" t="s">
        <v>563</v>
      </c>
      <c r="C108" t="s">
        <v>563</v>
      </c>
      <c r="D108" s="1" t="s">
        <v>1222</v>
      </c>
      <c r="E108" s="1" t="s">
        <v>1223</v>
      </c>
      <c r="F108" t="s">
        <v>564</v>
      </c>
      <c r="G108" t="s">
        <v>565</v>
      </c>
      <c r="H108" t="s">
        <v>567</v>
      </c>
      <c r="I108" t="s">
        <v>566</v>
      </c>
      <c r="J108" s="2" t="str">
        <f t="shared" si="9"/>
        <v>&lt;Row&gt;&lt;Value ColumnRef='id'&gt;&lt;SimpleValue&gt;50&lt;/SimpleValue&gt;&lt;/Value&gt;</v>
      </c>
      <c r="K108" s="2" t="str">
        <f t="shared" si="10"/>
        <v>&lt;Value ColumnRef='denominazione'&gt;&lt;SimpleValue&gt;ECUADOR&lt;/SimpleValue&gt;&lt;/Value&gt;</v>
      </c>
      <c r="L108" s="2" t="str">
        <f t="shared" si="11"/>
        <v>&lt;Value ColumnRef='denominazione_istat'&gt;&lt;SimpleValue&gt;ECUADOR&lt;/SimpleValue&gt;&lt;/Value&gt;</v>
      </c>
      <c r="M108" s="2" t="str">
        <f t="shared" si="12"/>
        <v>&lt;Value ColumnRef='data_istituzione'&gt;&lt;SimpleValue&gt;1900/1/1&lt;/SimpleValue&gt;&lt;/Value&gt;</v>
      </c>
      <c r="N108" s="2" t="str">
        <f t="shared" si="13"/>
        <v>&lt;Value ColumnRef='data_cessazione'&gt;&lt;SimpleValue&gt;9999/12/31&lt;/SimpleValue&gt;&lt;/Value&gt;</v>
      </c>
      <c r="O108" s="2" t="str">
        <f t="shared" si="14"/>
        <v>&lt;Value ColumnRef='codice_iso3166_1_alpha3'&gt;&lt;SimpleValue&gt;ECU&lt;/SimpleValue&gt;&lt;/Value&gt;</v>
      </c>
      <c r="P108" s="2" t="str">
        <f t="shared" si="15"/>
        <v>&lt;Value ColumnRef='codice_mae'&gt;&lt;SimpleValue&gt;271&lt;/SimpleValue&gt;&lt;/Value&gt;</v>
      </c>
      <c r="Q108" s="2" t="str">
        <f t="shared" si="16"/>
        <v>&lt;Value ColumnRef='codice_catastale'&gt;&lt;SimpleValue&gt;Z605&lt;/SimpleValue&gt;&lt;/Value&gt;</v>
      </c>
      <c r="R108" s="2" t="str">
        <f t="shared" si="17"/>
        <v>&lt;Value ColumnRef='codice_istat'&gt;&lt;SimpleValue&gt;609&lt;/SimpleValue&gt;&lt;/Value&gt;&lt;/Row&gt;</v>
      </c>
    </row>
    <row r="109" spans="1:18" x14ac:dyDescent="0.25">
      <c r="A109" t="s">
        <v>568</v>
      </c>
      <c r="B109" t="s">
        <v>569</v>
      </c>
      <c r="C109" t="s">
        <v>569</v>
      </c>
      <c r="D109" s="1" t="s">
        <v>1222</v>
      </c>
      <c r="E109" s="1" t="s">
        <v>1223</v>
      </c>
      <c r="F109" t="s">
        <v>570</v>
      </c>
      <c r="G109" t="s">
        <v>571</v>
      </c>
      <c r="H109" t="s">
        <v>573</v>
      </c>
      <c r="I109" t="s">
        <v>572</v>
      </c>
      <c r="J109" s="2" t="str">
        <f t="shared" si="9"/>
        <v>&lt;Row&gt;&lt;Value ColumnRef='id'&gt;&lt;SimpleValue&gt;51&lt;/SimpleValue&gt;&lt;/Value&gt;</v>
      </c>
      <c r="K109" s="2" t="str">
        <f t="shared" si="10"/>
        <v>&lt;Value ColumnRef='denominazione'&gt;&lt;SimpleValue&gt;EGITTO&lt;/SimpleValue&gt;&lt;/Value&gt;</v>
      </c>
      <c r="L109" s="2" t="str">
        <f t="shared" si="11"/>
        <v>&lt;Value ColumnRef='denominazione_istat'&gt;&lt;SimpleValue&gt;EGITTO&lt;/SimpleValue&gt;&lt;/Value&gt;</v>
      </c>
      <c r="M109" s="2" t="str">
        <f t="shared" si="12"/>
        <v>&lt;Value ColumnRef='data_istituzione'&gt;&lt;SimpleValue&gt;1900/1/1&lt;/SimpleValue&gt;&lt;/Value&gt;</v>
      </c>
      <c r="N109" s="2" t="str">
        <f t="shared" si="13"/>
        <v>&lt;Value ColumnRef='data_cessazione'&gt;&lt;SimpleValue&gt;9999/12/31&lt;/SimpleValue&gt;&lt;/Value&gt;</v>
      </c>
      <c r="O109" s="2" t="str">
        <f t="shared" si="14"/>
        <v>&lt;Value ColumnRef='codice_iso3166_1_alpha3'&gt;&lt;SimpleValue&gt;EGY&lt;/SimpleValue&gt;&lt;/Value&gt;</v>
      </c>
      <c r="P109" s="2" t="str">
        <f t="shared" si="15"/>
        <v>&lt;Value ColumnRef='codice_mae'&gt;&lt;SimpleValue&gt;374&lt;/SimpleValue&gt;&lt;/Value&gt;</v>
      </c>
      <c r="Q109" s="2" t="str">
        <f t="shared" si="16"/>
        <v>&lt;Value ColumnRef='codice_catastale'&gt;&lt;SimpleValue&gt;Z336&lt;/SimpleValue&gt;&lt;/Value&gt;</v>
      </c>
      <c r="R109" s="2" t="str">
        <f t="shared" si="17"/>
        <v>&lt;Value ColumnRef='codice_istat'&gt;&lt;SimpleValue&gt;419&lt;/SimpleValue&gt;&lt;/Value&gt;&lt;/Row&gt;</v>
      </c>
    </row>
    <row r="110" spans="1:18" x14ac:dyDescent="0.25">
      <c r="A110" t="s">
        <v>574</v>
      </c>
      <c r="B110" t="s">
        <v>575</v>
      </c>
      <c r="C110" t="s">
        <v>575</v>
      </c>
      <c r="D110" s="1" t="s">
        <v>1222</v>
      </c>
      <c r="E110" s="1" t="s">
        <v>1223</v>
      </c>
      <c r="F110" t="s">
        <v>576</v>
      </c>
      <c r="G110" t="s">
        <v>577</v>
      </c>
      <c r="H110" t="s">
        <v>579</v>
      </c>
      <c r="I110" t="s">
        <v>578</v>
      </c>
      <c r="J110" s="2" t="str">
        <f t="shared" si="9"/>
        <v>&lt;Row&gt;&lt;Value ColumnRef='id'&gt;&lt;SimpleValue&gt;52&lt;/SimpleValue&gt;&lt;/Value&gt;</v>
      </c>
      <c r="K110" s="2" t="str">
        <f t="shared" si="10"/>
        <v>&lt;Value ColumnRef='denominazione'&gt;&lt;SimpleValue&gt;EL SALVADOR&lt;/SimpleValue&gt;&lt;/Value&gt;</v>
      </c>
      <c r="L110" s="2" t="str">
        <f t="shared" si="11"/>
        <v>&lt;Value ColumnRef='denominazione_istat'&gt;&lt;SimpleValue&gt;EL SALVADOR&lt;/SimpleValue&gt;&lt;/Value&gt;</v>
      </c>
      <c r="M110" s="2" t="str">
        <f t="shared" si="12"/>
        <v>&lt;Value ColumnRef='data_istituzione'&gt;&lt;SimpleValue&gt;1900/1/1&lt;/SimpleValue&gt;&lt;/Value&gt;</v>
      </c>
      <c r="N110" s="2" t="str">
        <f t="shared" si="13"/>
        <v>&lt;Value ColumnRef='data_cessazione'&gt;&lt;SimpleValue&gt;9999/12/31&lt;/SimpleValue&gt;&lt;/Value&gt;</v>
      </c>
      <c r="O110" s="2" t="str">
        <f t="shared" si="14"/>
        <v>&lt;Value ColumnRef='codice_iso3166_1_alpha3'&gt;&lt;SimpleValue&gt;SLV&lt;/SimpleValue&gt;&lt;/Value&gt;</v>
      </c>
      <c r="P110" s="2" t="str">
        <f t="shared" si="15"/>
        <v>&lt;Value ColumnRef='codice_mae'&gt;&lt;SimpleValue&gt;270&lt;/SimpleValue&gt;&lt;/Value&gt;</v>
      </c>
      <c r="Q110" s="2" t="str">
        <f t="shared" si="16"/>
        <v>&lt;Value ColumnRef='codice_catastale'&gt;&lt;SimpleValue&gt;Z506&lt;/SimpleValue&gt;&lt;/Value&gt;</v>
      </c>
      <c r="R110" s="2" t="str">
        <f t="shared" si="17"/>
        <v>&lt;Value ColumnRef='codice_istat'&gt;&lt;SimpleValue&gt;517&lt;/SimpleValue&gt;&lt;/Value&gt;&lt;/Row&gt;</v>
      </c>
    </row>
    <row r="111" spans="1:18" x14ac:dyDescent="0.25">
      <c r="A111" t="s">
        <v>580</v>
      </c>
      <c r="B111" t="s">
        <v>581</v>
      </c>
      <c r="C111" t="s">
        <v>581</v>
      </c>
      <c r="D111" s="1" t="s">
        <v>1222</v>
      </c>
      <c r="E111" s="1" t="s">
        <v>1223</v>
      </c>
      <c r="F111" t="s">
        <v>582</v>
      </c>
      <c r="G111" t="s">
        <v>560</v>
      </c>
      <c r="H111" t="s">
        <v>584</v>
      </c>
      <c r="I111" t="s">
        <v>583</v>
      </c>
      <c r="J111" s="2" t="str">
        <f t="shared" si="9"/>
        <v>&lt;Row&gt;&lt;Value ColumnRef='id'&gt;&lt;SimpleValue&gt;54&lt;/SimpleValue&gt;&lt;/Value&gt;</v>
      </c>
      <c r="K111" s="2" t="str">
        <f t="shared" si="10"/>
        <v>&lt;Value ColumnRef='denominazione'&gt;&lt;SimpleValue&gt;ERITREA&lt;/SimpleValue&gt;&lt;/Value&gt;</v>
      </c>
      <c r="L111" s="2" t="str">
        <f t="shared" si="11"/>
        <v>&lt;Value ColumnRef='denominazione_istat'&gt;&lt;SimpleValue&gt;ERITREA&lt;/SimpleValue&gt;&lt;/Value&gt;</v>
      </c>
      <c r="M111" s="2" t="str">
        <f t="shared" si="12"/>
        <v>&lt;Value ColumnRef='data_istituzione'&gt;&lt;SimpleValue&gt;1900/1/1&lt;/SimpleValue&gt;&lt;/Value&gt;</v>
      </c>
      <c r="N111" s="2" t="str">
        <f t="shared" si="13"/>
        <v>&lt;Value ColumnRef='data_cessazione'&gt;&lt;SimpleValue&gt;9999/12/31&lt;/SimpleValue&gt;&lt;/Value&gt;</v>
      </c>
      <c r="O111" s="2" t="str">
        <f t="shared" si="14"/>
        <v>&lt;Value ColumnRef='codice_iso3166_1_alpha3'&gt;&lt;SimpleValue&gt;ERI&lt;/SimpleValue&gt;&lt;/Value&gt;</v>
      </c>
      <c r="P111" s="2" t="str">
        <f t="shared" si="15"/>
        <v>&lt;Value ColumnRef='codice_mae'&gt;&lt;SimpleValue&gt;402&lt;/SimpleValue&gt;&lt;/Value&gt;</v>
      </c>
      <c r="Q111" s="2" t="str">
        <f t="shared" si="16"/>
        <v>&lt;Value ColumnRef='codice_catastale'&gt;&lt;SimpleValue&gt;Z368&lt;/SimpleValue&gt;&lt;/Value&gt;</v>
      </c>
      <c r="R111" s="2" t="str">
        <f t="shared" si="17"/>
        <v>&lt;Value ColumnRef='codice_istat'&gt;&lt;SimpleValue&gt;466&lt;/SimpleValue&gt;&lt;/Value&gt;&lt;/Row&gt;</v>
      </c>
    </row>
    <row r="112" spans="1:18" x14ac:dyDescent="0.25">
      <c r="A112" t="s">
        <v>585</v>
      </c>
      <c r="B112" t="s">
        <v>586</v>
      </c>
      <c r="C112" t="s">
        <v>586</v>
      </c>
      <c r="D112" s="1" t="s">
        <v>1222</v>
      </c>
      <c r="E112" s="1" t="s">
        <v>1223</v>
      </c>
      <c r="F112" t="s">
        <v>587</v>
      </c>
      <c r="G112" t="s">
        <v>270</v>
      </c>
      <c r="H112" t="s">
        <v>589</v>
      </c>
      <c r="I112" t="s">
        <v>588</v>
      </c>
      <c r="J112" s="2" t="str">
        <f t="shared" si="9"/>
        <v>&lt;Row&gt;&lt;Value ColumnRef='id'&gt;&lt;SimpleValue&gt;55&lt;/SimpleValue&gt;&lt;/Value&gt;</v>
      </c>
      <c r="K112" s="2" t="str">
        <f t="shared" si="10"/>
        <v>&lt;Value ColumnRef='denominazione'&gt;&lt;SimpleValue&gt;ESTONIA&lt;/SimpleValue&gt;&lt;/Value&gt;</v>
      </c>
      <c r="L112" s="2" t="str">
        <f t="shared" si="11"/>
        <v>&lt;Value ColumnRef='denominazione_istat'&gt;&lt;SimpleValue&gt;ESTONIA&lt;/SimpleValue&gt;&lt;/Value&gt;</v>
      </c>
      <c r="M112" s="2" t="str">
        <f t="shared" si="12"/>
        <v>&lt;Value ColumnRef='data_istituzione'&gt;&lt;SimpleValue&gt;1900/1/1&lt;/SimpleValue&gt;&lt;/Value&gt;</v>
      </c>
      <c r="N112" s="2" t="str">
        <f t="shared" si="13"/>
        <v>&lt;Value ColumnRef='data_cessazione'&gt;&lt;SimpleValue&gt;9999/12/31&lt;/SimpleValue&gt;&lt;/Value&gt;</v>
      </c>
      <c r="O112" s="2" t="str">
        <f t="shared" si="14"/>
        <v>&lt;Value ColumnRef='codice_iso3166_1_alpha3'&gt;&lt;SimpleValue&gt;EST&lt;/SimpleValue&gt;&lt;/Value&gt;</v>
      </c>
      <c r="P112" s="2" t="str">
        <f t="shared" si="15"/>
        <v>&lt;Value ColumnRef='codice_mae'&gt;&lt;SimpleValue&gt;256&lt;/SimpleValue&gt;&lt;/Value&gt;</v>
      </c>
      <c r="Q112" s="2" t="str">
        <f t="shared" si="16"/>
        <v>&lt;Value ColumnRef='codice_catastale'&gt;&lt;SimpleValue&gt;Z144&lt;/SimpleValue&gt;&lt;/Value&gt;</v>
      </c>
      <c r="R112" s="2" t="str">
        <f t="shared" si="17"/>
        <v>&lt;Value ColumnRef='codice_istat'&gt;&lt;SimpleValue&gt;247&lt;/SimpleValue&gt;&lt;/Value&gt;&lt;/Row&gt;</v>
      </c>
    </row>
    <row r="113" spans="1:18" x14ac:dyDescent="0.25">
      <c r="A113" t="s">
        <v>590</v>
      </c>
      <c r="B113" t="s">
        <v>591</v>
      </c>
      <c r="C113" t="s">
        <v>591</v>
      </c>
      <c r="D113" s="1" t="s">
        <v>1222</v>
      </c>
      <c r="E113" s="1" t="s">
        <v>1223</v>
      </c>
      <c r="F113" t="s">
        <v>592</v>
      </c>
      <c r="G113" t="s">
        <v>593</v>
      </c>
      <c r="H113" t="s">
        <v>595</v>
      </c>
      <c r="I113" t="s">
        <v>594</v>
      </c>
      <c r="J113" s="2" t="str">
        <f t="shared" si="9"/>
        <v>&lt;Row&gt;&lt;Value ColumnRef='id'&gt;&lt;SimpleValue&gt;56&lt;/SimpleValue&gt;&lt;/Value&gt;</v>
      </c>
      <c r="K113" s="2" t="str">
        <f t="shared" si="10"/>
        <v>&lt;Value ColumnRef='denominazione'&gt;&lt;SimpleValue&gt;ETIOPIA&lt;/SimpleValue&gt;&lt;/Value&gt;</v>
      </c>
      <c r="L113" s="2" t="str">
        <f t="shared" si="11"/>
        <v>&lt;Value ColumnRef='denominazione_istat'&gt;&lt;SimpleValue&gt;ETIOPIA&lt;/SimpleValue&gt;&lt;/Value&gt;</v>
      </c>
      <c r="M113" s="2" t="str">
        <f t="shared" si="12"/>
        <v>&lt;Value ColumnRef='data_istituzione'&gt;&lt;SimpleValue&gt;1900/1/1&lt;/SimpleValue&gt;&lt;/Value&gt;</v>
      </c>
      <c r="N113" s="2" t="str">
        <f t="shared" si="13"/>
        <v>&lt;Value ColumnRef='data_cessazione'&gt;&lt;SimpleValue&gt;9999/12/31&lt;/SimpleValue&gt;&lt;/Value&gt;</v>
      </c>
      <c r="O113" s="2" t="str">
        <f t="shared" si="14"/>
        <v>&lt;Value ColumnRef='codice_iso3166_1_alpha3'&gt;&lt;SimpleValue&gt;ETH&lt;/SimpleValue&gt;&lt;/Value&gt;</v>
      </c>
      <c r="P113" s="2" t="str">
        <f t="shared" si="15"/>
        <v>&lt;Value ColumnRef='codice_mae'&gt;&lt;SimpleValue&gt;359&lt;/SimpleValue&gt;&lt;/Value&gt;</v>
      </c>
      <c r="Q113" s="2" t="str">
        <f t="shared" si="16"/>
        <v>&lt;Value ColumnRef='codice_catastale'&gt;&lt;SimpleValue&gt;Z315&lt;/SimpleValue&gt;&lt;/Value&gt;</v>
      </c>
      <c r="R113" s="2" t="str">
        <f t="shared" si="17"/>
        <v>&lt;Value ColumnRef='codice_istat'&gt;&lt;SimpleValue&gt;420&lt;/SimpleValue&gt;&lt;/Value&gt;&lt;/Row&gt;</v>
      </c>
    </row>
    <row r="114" spans="1:18" x14ac:dyDescent="0.25">
      <c r="A114" t="s">
        <v>596</v>
      </c>
      <c r="B114" t="s">
        <v>597</v>
      </c>
      <c r="C114" t="s">
        <v>1239</v>
      </c>
      <c r="D114" s="1" t="s">
        <v>1222</v>
      </c>
      <c r="E114" s="1" t="s">
        <v>1223</v>
      </c>
      <c r="F114" t="s">
        <v>598</v>
      </c>
      <c r="G114" t="s">
        <v>366</v>
      </c>
      <c r="H114" t="s">
        <v>600</v>
      </c>
      <c r="I114" t="s">
        <v>599</v>
      </c>
      <c r="J114" s="2" t="str">
        <f t="shared" si="9"/>
        <v>&lt;Row&gt;&lt;Value ColumnRef='id'&gt;&lt;SimpleValue&gt;57&lt;/SimpleValue&gt;&lt;/Value&gt;</v>
      </c>
      <c r="K114" s="2" t="str">
        <f t="shared" si="10"/>
        <v>&lt;Value ColumnRef='denominazione'&gt;&lt;SimpleValue&gt;FEDERAZIONE RUSSA&lt;/SimpleValue&gt;&lt;/Value&gt;</v>
      </c>
      <c r="L114" s="2" t="str">
        <f t="shared" si="11"/>
        <v>&lt;Value ColumnRef='denominazione_istat'&gt;&lt;SimpleValue&gt;RUSSA, FEDERAZIONE&lt;/SimpleValue&gt;&lt;/Value&gt;</v>
      </c>
      <c r="M114" s="2" t="str">
        <f t="shared" si="12"/>
        <v>&lt;Value ColumnRef='data_istituzione'&gt;&lt;SimpleValue&gt;1900/1/1&lt;/SimpleValue&gt;&lt;/Value&gt;</v>
      </c>
      <c r="N114" s="2" t="str">
        <f t="shared" si="13"/>
        <v>&lt;Value ColumnRef='data_cessazione'&gt;&lt;SimpleValue&gt;9999/12/31&lt;/SimpleValue&gt;&lt;/Value&gt;</v>
      </c>
      <c r="O114" s="2" t="str">
        <f t="shared" si="14"/>
        <v>&lt;Value ColumnRef='codice_iso3166_1_alpha3'&gt;&lt;SimpleValue&gt;RUS&lt;/SimpleValue&gt;&lt;/Value&gt;</v>
      </c>
      <c r="P114" s="2" t="str">
        <f t="shared" si="15"/>
        <v>&lt;Value ColumnRef='codice_mae'&gt;&lt;SimpleValue&gt;252&lt;/SimpleValue&gt;&lt;/Value&gt;</v>
      </c>
      <c r="Q114" s="2" t="str">
        <f t="shared" si="16"/>
        <v>&lt;Value ColumnRef='codice_catastale'&gt;&lt;SimpleValue&gt;Z154&lt;/SimpleValue&gt;&lt;/Value&gt;</v>
      </c>
      <c r="R114" s="2" t="str">
        <f t="shared" si="17"/>
        <v>&lt;Value ColumnRef='codice_istat'&gt;&lt;SimpleValue&gt;245&lt;/SimpleValue&gt;&lt;/Value&gt;&lt;/Row&gt;</v>
      </c>
    </row>
    <row r="115" spans="1:18" x14ac:dyDescent="0.25">
      <c r="A115" t="s">
        <v>601</v>
      </c>
      <c r="B115" t="s">
        <v>602</v>
      </c>
      <c r="C115" t="s">
        <v>602</v>
      </c>
      <c r="D115" s="1" t="s">
        <v>1222</v>
      </c>
      <c r="E115" s="1" t="s">
        <v>1223</v>
      </c>
      <c r="F115" t="s">
        <v>603</v>
      </c>
      <c r="G115" t="s">
        <v>604</v>
      </c>
      <c r="H115" t="s">
        <v>606</v>
      </c>
      <c r="I115" t="s">
        <v>605</v>
      </c>
      <c r="J115" s="2" t="str">
        <f t="shared" si="9"/>
        <v>&lt;Row&gt;&lt;Value ColumnRef='id'&gt;&lt;SimpleValue&gt;58&lt;/SimpleValue&gt;&lt;/Value&gt;</v>
      </c>
      <c r="K115" s="2" t="str">
        <f t="shared" si="10"/>
        <v>&lt;Value ColumnRef='denominazione'&gt;&lt;SimpleValue&gt;FIGI&lt;/SimpleValue&gt;&lt;/Value&gt;</v>
      </c>
      <c r="L115" s="2" t="str">
        <f t="shared" si="11"/>
        <v>&lt;Value ColumnRef='denominazione_istat'&gt;&lt;SimpleValue&gt;FIGI&lt;/SimpleValue&gt;&lt;/Value&gt;</v>
      </c>
      <c r="M115" s="2" t="str">
        <f t="shared" si="12"/>
        <v>&lt;Value ColumnRef='data_istituzione'&gt;&lt;SimpleValue&gt;1900/1/1&lt;/SimpleValue&gt;&lt;/Value&gt;</v>
      </c>
      <c r="N115" s="2" t="str">
        <f t="shared" si="13"/>
        <v>&lt;Value ColumnRef='data_cessazione'&gt;&lt;SimpleValue&gt;9999/12/31&lt;/SimpleValue&gt;&lt;/Value&gt;</v>
      </c>
      <c r="O115" s="2" t="str">
        <f t="shared" si="14"/>
        <v>&lt;Value ColumnRef='codice_iso3166_1_alpha3'&gt;&lt;SimpleValue&gt;FJI&lt;/SimpleValue&gt;&lt;/Value&gt;</v>
      </c>
      <c r="P115" s="2" t="str">
        <f t="shared" si="15"/>
        <v>&lt;Value ColumnRef='codice_mae'&gt;&lt;SimpleValue&gt;339&lt;/SimpleValue&gt;&lt;/Value&gt;</v>
      </c>
      <c r="Q115" s="2" t="str">
        <f t="shared" si="16"/>
        <v>&lt;Value ColumnRef='codice_catastale'&gt;&lt;SimpleValue&gt;Z704&lt;/SimpleValue&gt;&lt;/Value&gt;</v>
      </c>
      <c r="R115" s="2" t="str">
        <f t="shared" si="17"/>
        <v>&lt;Value ColumnRef='codice_istat'&gt;&lt;SimpleValue&gt;703&lt;/SimpleValue&gt;&lt;/Value&gt;&lt;/Row&gt;</v>
      </c>
    </row>
    <row r="116" spans="1:18" x14ac:dyDescent="0.25">
      <c r="A116" t="s">
        <v>607</v>
      </c>
      <c r="B116" t="s">
        <v>608</v>
      </c>
      <c r="C116" t="s">
        <v>608</v>
      </c>
      <c r="D116" s="1" t="s">
        <v>1222</v>
      </c>
      <c r="E116" s="1" t="s">
        <v>1223</v>
      </c>
      <c r="F116" t="s">
        <v>609</v>
      </c>
      <c r="G116" t="s">
        <v>451</v>
      </c>
      <c r="H116" t="s">
        <v>611</v>
      </c>
      <c r="I116" t="s">
        <v>610</v>
      </c>
      <c r="J116" s="2" t="str">
        <f t="shared" si="9"/>
        <v>&lt;Row&gt;&lt;Value ColumnRef='id'&gt;&lt;SimpleValue&gt;59&lt;/SimpleValue&gt;&lt;/Value&gt;</v>
      </c>
      <c r="K116" s="2" t="str">
        <f t="shared" si="10"/>
        <v>&lt;Value ColumnRef='denominazione'&gt;&lt;SimpleValue&gt;FILIPPINE&lt;/SimpleValue&gt;&lt;/Value&gt;</v>
      </c>
      <c r="L116" s="2" t="str">
        <f t="shared" si="11"/>
        <v>&lt;Value ColumnRef='denominazione_istat'&gt;&lt;SimpleValue&gt;FILIPPINE&lt;/SimpleValue&gt;&lt;/Value&gt;</v>
      </c>
      <c r="M116" s="2" t="str">
        <f t="shared" si="12"/>
        <v>&lt;Value ColumnRef='data_istituzione'&gt;&lt;SimpleValue&gt;1900/1/1&lt;/SimpleValue&gt;&lt;/Value&gt;</v>
      </c>
      <c r="N116" s="2" t="str">
        <f t="shared" si="13"/>
        <v>&lt;Value ColumnRef='data_cessazione'&gt;&lt;SimpleValue&gt;9999/12/31&lt;/SimpleValue&gt;&lt;/Value&gt;</v>
      </c>
      <c r="O116" s="2" t="str">
        <f t="shared" si="14"/>
        <v>&lt;Value ColumnRef='codice_iso3166_1_alpha3'&gt;&lt;SimpleValue&gt;PHL&lt;/SimpleValue&gt;&lt;/Value&gt;</v>
      </c>
      <c r="P116" s="2" t="str">
        <f t="shared" si="15"/>
        <v>&lt;Value ColumnRef='codice_mae'&gt;&lt;SimpleValue&gt;310&lt;/SimpleValue&gt;&lt;/Value&gt;</v>
      </c>
      <c r="Q116" s="2" t="str">
        <f t="shared" si="16"/>
        <v>&lt;Value ColumnRef='codice_catastale'&gt;&lt;SimpleValue&gt;Z216&lt;/SimpleValue&gt;&lt;/Value&gt;</v>
      </c>
      <c r="R116" s="2" t="str">
        <f t="shared" si="17"/>
        <v>&lt;Value ColumnRef='codice_istat'&gt;&lt;SimpleValue&gt;323&lt;/SimpleValue&gt;&lt;/Value&gt;&lt;/Row&gt;</v>
      </c>
    </row>
    <row r="117" spans="1:18" x14ac:dyDescent="0.25">
      <c r="A117" t="s">
        <v>612</v>
      </c>
      <c r="B117" t="s">
        <v>613</v>
      </c>
      <c r="C117" t="s">
        <v>613</v>
      </c>
      <c r="D117" s="1" t="s">
        <v>1222</v>
      </c>
      <c r="E117" s="1" t="s">
        <v>1223</v>
      </c>
      <c r="F117" t="s">
        <v>614</v>
      </c>
      <c r="G117" t="s">
        <v>615</v>
      </c>
      <c r="H117" t="s">
        <v>617</v>
      </c>
      <c r="I117" t="s">
        <v>616</v>
      </c>
      <c r="J117" s="2" t="str">
        <f t="shared" si="9"/>
        <v>&lt;Row&gt;&lt;Value ColumnRef='id'&gt;&lt;SimpleValue&gt;6&lt;/SimpleValue&gt;&lt;/Value&gt;</v>
      </c>
      <c r="K117" s="2" t="str">
        <f t="shared" si="10"/>
        <v>&lt;Value ColumnRef='denominazione'&gt;&lt;SimpleValue&gt;ANTIGUA E BARBUDA&lt;/SimpleValue&gt;&lt;/Value&gt;</v>
      </c>
      <c r="L117" s="2" t="str">
        <f t="shared" si="11"/>
        <v>&lt;Value ColumnRef='denominazione_istat'&gt;&lt;SimpleValue&gt;ANTIGUA E BARBUDA&lt;/SimpleValue&gt;&lt;/Value&gt;</v>
      </c>
      <c r="M117" s="2" t="str">
        <f t="shared" si="12"/>
        <v>&lt;Value ColumnRef='data_istituzione'&gt;&lt;SimpleValue&gt;1900/1/1&lt;/SimpleValue&gt;&lt;/Value&gt;</v>
      </c>
      <c r="N117" s="2" t="str">
        <f t="shared" si="13"/>
        <v>&lt;Value ColumnRef='data_cessazione'&gt;&lt;SimpleValue&gt;9999/12/31&lt;/SimpleValue&gt;&lt;/Value&gt;</v>
      </c>
      <c r="O117" s="2" t="str">
        <f t="shared" si="14"/>
        <v>&lt;Value ColumnRef='codice_iso3166_1_alpha3'&gt;&lt;SimpleValue&gt;ATG&lt;/SimpleValue&gt;&lt;/Value&gt;</v>
      </c>
      <c r="P117" s="2" t="str">
        <f t="shared" si="15"/>
        <v>&lt;Value ColumnRef='codice_mae'&gt;&lt;SimpleValue&gt;294&lt;/SimpleValue&gt;&lt;/Value&gt;</v>
      </c>
      <c r="Q117" s="2" t="str">
        <f t="shared" si="16"/>
        <v>&lt;Value ColumnRef='codice_catastale'&gt;&lt;SimpleValue&gt;Z532&lt;/SimpleValue&gt;&lt;/Value&gt;</v>
      </c>
      <c r="R117" s="2" t="str">
        <f t="shared" si="17"/>
        <v>&lt;Value ColumnRef='codice_istat'&gt;&lt;SimpleValue&gt;503&lt;/SimpleValue&gt;&lt;/Value&gt;&lt;/Row&gt;</v>
      </c>
    </row>
    <row r="118" spans="1:18" x14ac:dyDescent="0.25">
      <c r="A118" t="s">
        <v>618</v>
      </c>
      <c r="B118" t="s">
        <v>619</v>
      </c>
      <c r="C118" t="s">
        <v>619</v>
      </c>
      <c r="D118" s="1" t="s">
        <v>1222</v>
      </c>
      <c r="E118" s="1" t="s">
        <v>1223</v>
      </c>
      <c r="F118" t="s">
        <v>620</v>
      </c>
      <c r="G118" t="s">
        <v>301</v>
      </c>
      <c r="H118" t="s">
        <v>621</v>
      </c>
      <c r="I118" t="s">
        <v>289</v>
      </c>
      <c r="J118" s="2" t="str">
        <f t="shared" si="9"/>
        <v>&lt;Row&gt;&lt;Value ColumnRef='id'&gt;&lt;SimpleValue&gt;60&lt;/SimpleValue&gt;&lt;/Value&gt;</v>
      </c>
      <c r="K118" s="2" t="str">
        <f t="shared" si="10"/>
        <v>&lt;Value ColumnRef='denominazione'&gt;&lt;SimpleValue&gt;FINLANDIA&lt;/SimpleValue&gt;&lt;/Value&gt;</v>
      </c>
      <c r="L118" s="2" t="str">
        <f t="shared" si="11"/>
        <v>&lt;Value ColumnRef='denominazione_istat'&gt;&lt;SimpleValue&gt;FINLANDIA&lt;/SimpleValue&gt;&lt;/Value&gt;</v>
      </c>
      <c r="M118" s="2" t="str">
        <f t="shared" si="12"/>
        <v>&lt;Value ColumnRef='data_istituzione'&gt;&lt;SimpleValue&gt;1900/1/1&lt;/SimpleValue&gt;&lt;/Value&gt;</v>
      </c>
      <c r="N118" s="2" t="str">
        <f t="shared" si="13"/>
        <v>&lt;Value ColumnRef='data_cessazione'&gt;&lt;SimpleValue&gt;9999/12/31&lt;/SimpleValue&gt;&lt;/Value&gt;</v>
      </c>
      <c r="O118" s="2" t="str">
        <f t="shared" si="14"/>
        <v>&lt;Value ColumnRef='codice_iso3166_1_alpha3'&gt;&lt;SimpleValue&gt;FIN&lt;/SimpleValue&gt;&lt;/Value&gt;</v>
      </c>
      <c r="P118" s="2" t="str">
        <f t="shared" si="15"/>
        <v>&lt;Value ColumnRef='codice_mae'&gt;&lt;SimpleValue&gt;228&lt;/SimpleValue&gt;&lt;/Value&gt;</v>
      </c>
      <c r="Q118" s="2" t="str">
        <f t="shared" si="16"/>
        <v>&lt;Value ColumnRef='codice_catastale'&gt;&lt;SimpleValue&gt;Z109&lt;/SimpleValue&gt;&lt;/Value&gt;</v>
      </c>
      <c r="R118" s="2" t="str">
        <f t="shared" si="17"/>
        <v>&lt;Value ColumnRef='codice_istat'&gt;&lt;SimpleValue&gt;214&lt;/SimpleValue&gt;&lt;/Value&gt;&lt;/Row&gt;</v>
      </c>
    </row>
    <row r="119" spans="1:18" x14ac:dyDescent="0.25">
      <c r="A119" t="s">
        <v>622</v>
      </c>
      <c r="B119" t="s">
        <v>623</v>
      </c>
      <c r="C119" t="s">
        <v>623</v>
      </c>
      <c r="D119" s="1" t="s">
        <v>1222</v>
      </c>
      <c r="E119" s="1" t="s">
        <v>1223</v>
      </c>
      <c r="F119" t="s">
        <v>234</v>
      </c>
      <c r="G119" t="s">
        <v>358</v>
      </c>
      <c r="H119" t="s">
        <v>624</v>
      </c>
      <c r="I119" t="s">
        <v>294</v>
      </c>
      <c r="J119" s="2" t="str">
        <f t="shared" si="9"/>
        <v>&lt;Row&gt;&lt;Value ColumnRef='id'&gt;&lt;SimpleValue&gt;61&lt;/SimpleValue&gt;&lt;/Value&gt;</v>
      </c>
      <c r="K119" s="2" t="str">
        <f t="shared" si="10"/>
        <v>&lt;Value ColumnRef='denominazione'&gt;&lt;SimpleValue&gt;FRANCIA&lt;/SimpleValue&gt;&lt;/Value&gt;</v>
      </c>
      <c r="L119" s="2" t="str">
        <f t="shared" si="11"/>
        <v>&lt;Value ColumnRef='denominazione_istat'&gt;&lt;SimpleValue&gt;FRANCIA&lt;/SimpleValue&gt;&lt;/Value&gt;</v>
      </c>
      <c r="M119" s="2" t="str">
        <f t="shared" si="12"/>
        <v>&lt;Value ColumnRef='data_istituzione'&gt;&lt;SimpleValue&gt;1900/1/1&lt;/SimpleValue&gt;&lt;/Value&gt;</v>
      </c>
      <c r="N119" s="2" t="str">
        <f t="shared" si="13"/>
        <v>&lt;Value ColumnRef='data_cessazione'&gt;&lt;SimpleValue&gt;9999/12/31&lt;/SimpleValue&gt;&lt;/Value&gt;</v>
      </c>
      <c r="O119" s="2" t="str">
        <f t="shared" si="14"/>
        <v>&lt;Value ColumnRef='codice_iso3166_1_alpha3'&gt;&lt;SimpleValue&gt;FRA&lt;/SimpleValue&gt;&lt;/Value&gt;</v>
      </c>
      <c r="P119" s="2" t="str">
        <f t="shared" si="15"/>
        <v>&lt;Value ColumnRef='codice_mae'&gt;&lt;SimpleValue&gt;229&lt;/SimpleValue&gt;&lt;/Value&gt;</v>
      </c>
      <c r="Q119" s="2" t="str">
        <f t="shared" si="16"/>
        <v>&lt;Value ColumnRef='codice_catastale'&gt;&lt;SimpleValue&gt;Z110&lt;/SimpleValue&gt;&lt;/Value&gt;</v>
      </c>
      <c r="R119" s="2" t="str">
        <f t="shared" si="17"/>
        <v>&lt;Value ColumnRef='codice_istat'&gt;&lt;SimpleValue&gt;215&lt;/SimpleValue&gt;&lt;/Value&gt;&lt;/Row&gt;</v>
      </c>
    </row>
    <row r="120" spans="1:18" x14ac:dyDescent="0.25">
      <c r="A120" t="s">
        <v>625</v>
      </c>
      <c r="B120" t="s">
        <v>626</v>
      </c>
      <c r="C120" t="s">
        <v>626</v>
      </c>
      <c r="D120" s="1" t="s">
        <v>1222</v>
      </c>
      <c r="E120" s="1" t="s">
        <v>1223</v>
      </c>
      <c r="F120" t="s">
        <v>627</v>
      </c>
      <c r="G120" t="s">
        <v>628</v>
      </c>
      <c r="H120" t="s">
        <v>630</v>
      </c>
      <c r="I120" t="s">
        <v>629</v>
      </c>
      <c r="J120" s="2" t="str">
        <f t="shared" si="9"/>
        <v>&lt;Row&gt;&lt;Value ColumnRef='id'&gt;&lt;SimpleValue&gt;62&lt;/SimpleValue&gt;&lt;/Value&gt;</v>
      </c>
      <c r="K120" s="2" t="str">
        <f t="shared" si="10"/>
        <v>&lt;Value ColumnRef='denominazione'&gt;&lt;SimpleValue&gt;GABON&lt;/SimpleValue&gt;&lt;/Value&gt;</v>
      </c>
      <c r="L120" s="2" t="str">
        <f t="shared" si="11"/>
        <v>&lt;Value ColumnRef='denominazione_istat'&gt;&lt;SimpleValue&gt;GABON&lt;/SimpleValue&gt;&lt;/Value&gt;</v>
      </c>
      <c r="M120" s="2" t="str">
        <f t="shared" si="12"/>
        <v>&lt;Value ColumnRef='data_istituzione'&gt;&lt;SimpleValue&gt;1900/1/1&lt;/SimpleValue&gt;&lt;/Value&gt;</v>
      </c>
      <c r="N120" s="2" t="str">
        <f t="shared" si="13"/>
        <v>&lt;Value ColumnRef='data_cessazione'&gt;&lt;SimpleValue&gt;9999/12/31&lt;/SimpleValue&gt;&lt;/Value&gt;</v>
      </c>
      <c r="O120" s="2" t="str">
        <f t="shared" si="14"/>
        <v>&lt;Value ColumnRef='codice_iso3166_1_alpha3'&gt;&lt;SimpleValue&gt;GAB&lt;/SimpleValue&gt;&lt;/Value&gt;</v>
      </c>
      <c r="P120" s="2" t="str">
        <f t="shared" si="15"/>
        <v>&lt;Value ColumnRef='codice_mae'&gt;&lt;SimpleValue&gt;360&lt;/SimpleValue&gt;&lt;/Value&gt;</v>
      </c>
      <c r="Q120" s="2" t="str">
        <f t="shared" si="16"/>
        <v>&lt;Value ColumnRef='codice_catastale'&gt;&lt;SimpleValue&gt;Z316&lt;/SimpleValue&gt;&lt;/Value&gt;</v>
      </c>
      <c r="R120" s="2" t="str">
        <f t="shared" si="17"/>
        <v>&lt;Value ColumnRef='codice_istat'&gt;&lt;SimpleValue&gt;421&lt;/SimpleValue&gt;&lt;/Value&gt;&lt;/Row&gt;</v>
      </c>
    </row>
    <row r="121" spans="1:18" x14ac:dyDescent="0.25">
      <c r="A121" t="s">
        <v>631</v>
      </c>
      <c r="B121" t="s">
        <v>632</v>
      </c>
      <c r="C121" t="s">
        <v>632</v>
      </c>
      <c r="D121" s="1" t="s">
        <v>1222</v>
      </c>
      <c r="E121" s="1" t="s">
        <v>1223</v>
      </c>
      <c r="F121" t="s">
        <v>633</v>
      </c>
      <c r="G121" t="s">
        <v>634</v>
      </c>
      <c r="H121" t="s">
        <v>636</v>
      </c>
      <c r="I121" t="s">
        <v>635</v>
      </c>
      <c r="J121" s="2" t="str">
        <f t="shared" si="9"/>
        <v>&lt;Row&gt;&lt;Value ColumnRef='id'&gt;&lt;SimpleValue&gt;63&lt;/SimpleValue&gt;&lt;/Value&gt;</v>
      </c>
      <c r="K121" s="2" t="str">
        <f t="shared" si="10"/>
        <v>&lt;Value ColumnRef='denominazione'&gt;&lt;SimpleValue&gt;GAMBIA&lt;/SimpleValue&gt;&lt;/Value&gt;</v>
      </c>
      <c r="L121" s="2" t="str">
        <f t="shared" si="11"/>
        <v>&lt;Value ColumnRef='denominazione_istat'&gt;&lt;SimpleValue&gt;GAMBIA&lt;/SimpleValue&gt;&lt;/Value&gt;</v>
      </c>
      <c r="M121" s="2" t="str">
        <f t="shared" si="12"/>
        <v>&lt;Value ColumnRef='data_istituzione'&gt;&lt;SimpleValue&gt;1900/1/1&lt;/SimpleValue&gt;&lt;/Value&gt;</v>
      </c>
      <c r="N121" s="2" t="str">
        <f t="shared" si="13"/>
        <v>&lt;Value ColumnRef='data_cessazione'&gt;&lt;SimpleValue&gt;9999/12/31&lt;/SimpleValue&gt;&lt;/Value&gt;</v>
      </c>
      <c r="O121" s="2" t="str">
        <f t="shared" si="14"/>
        <v>&lt;Value ColumnRef='codice_iso3166_1_alpha3'&gt;&lt;SimpleValue&gt;GMB&lt;/SimpleValue&gt;&lt;/Value&gt;</v>
      </c>
      <c r="P121" s="2" t="str">
        <f t="shared" si="15"/>
        <v>&lt;Value ColumnRef='codice_mae'&gt;&lt;SimpleValue&gt;361&lt;/SimpleValue&gt;&lt;/Value&gt;</v>
      </c>
      <c r="Q121" s="2" t="str">
        <f t="shared" si="16"/>
        <v>&lt;Value ColumnRef='codice_catastale'&gt;&lt;SimpleValue&gt;Z317&lt;/SimpleValue&gt;&lt;/Value&gt;</v>
      </c>
      <c r="R121" s="2" t="str">
        <f t="shared" si="17"/>
        <v>&lt;Value ColumnRef='codice_istat'&gt;&lt;SimpleValue&gt;422&lt;/SimpleValue&gt;&lt;/Value&gt;&lt;/Row&gt;</v>
      </c>
    </row>
    <row r="122" spans="1:18" x14ac:dyDescent="0.25">
      <c r="A122" t="s">
        <v>637</v>
      </c>
      <c r="B122" t="s">
        <v>638</v>
      </c>
      <c r="C122" t="s">
        <v>638</v>
      </c>
      <c r="D122" s="1" t="s">
        <v>1222</v>
      </c>
      <c r="E122" s="1" t="s">
        <v>1223</v>
      </c>
      <c r="F122" t="s">
        <v>639</v>
      </c>
      <c r="G122" t="s">
        <v>67</v>
      </c>
      <c r="H122" t="s">
        <v>640</v>
      </c>
      <c r="I122" t="s">
        <v>628</v>
      </c>
      <c r="J122" s="2" t="str">
        <f t="shared" si="9"/>
        <v>&lt;Row&gt;&lt;Value ColumnRef='id'&gt;&lt;SimpleValue&gt;64&lt;/SimpleValue&gt;&lt;/Value&gt;</v>
      </c>
      <c r="K122" s="2" t="str">
        <f t="shared" si="10"/>
        <v>&lt;Value ColumnRef='denominazione'&gt;&lt;SimpleValue&gt;GEORGIA&lt;/SimpleValue&gt;&lt;/Value&gt;</v>
      </c>
      <c r="L122" s="2" t="str">
        <f t="shared" si="11"/>
        <v>&lt;Value ColumnRef='denominazione_istat'&gt;&lt;SimpleValue&gt;GEORGIA&lt;/SimpleValue&gt;&lt;/Value&gt;</v>
      </c>
      <c r="M122" s="2" t="str">
        <f t="shared" si="12"/>
        <v>&lt;Value ColumnRef='data_istituzione'&gt;&lt;SimpleValue&gt;1900/1/1&lt;/SimpleValue&gt;&lt;/Value&gt;</v>
      </c>
      <c r="N122" s="2" t="str">
        <f t="shared" si="13"/>
        <v>&lt;Value ColumnRef='data_cessazione'&gt;&lt;SimpleValue&gt;9999/12/31&lt;/SimpleValue&gt;&lt;/Value&gt;</v>
      </c>
      <c r="O122" s="2" t="str">
        <f t="shared" si="14"/>
        <v>&lt;Value ColumnRef='codice_iso3166_1_alpha3'&gt;&lt;SimpleValue&gt;GEO&lt;/SimpleValue&gt;&lt;/Value&gt;</v>
      </c>
      <c r="P122" s="2" t="str">
        <f t="shared" si="15"/>
        <v>&lt;Value ColumnRef='codice_mae'&gt;&lt;SimpleValue&gt;456&lt;/SimpleValue&gt;&lt;/Value&gt;</v>
      </c>
      <c r="Q122" s="2" t="str">
        <f t="shared" si="16"/>
        <v>&lt;Value ColumnRef='codice_catastale'&gt;&lt;SimpleValue&gt;Z254&lt;/SimpleValue&gt;&lt;/Value&gt;</v>
      </c>
      <c r="R122" s="2" t="str">
        <f t="shared" si="17"/>
        <v>&lt;Value ColumnRef='codice_istat'&gt;&lt;SimpleValue&gt;360&lt;/SimpleValue&gt;&lt;/Value&gt;&lt;/Row&gt;</v>
      </c>
    </row>
    <row r="123" spans="1:18" x14ac:dyDescent="0.25">
      <c r="A123" t="s">
        <v>641</v>
      </c>
      <c r="B123" t="s">
        <v>642</v>
      </c>
      <c r="C123" t="s">
        <v>642</v>
      </c>
      <c r="D123" s="1" t="s">
        <v>1222</v>
      </c>
      <c r="E123" s="1" t="s">
        <v>1223</v>
      </c>
      <c r="F123" t="s">
        <v>643</v>
      </c>
      <c r="G123" t="s">
        <v>368</v>
      </c>
      <c r="H123" t="s">
        <v>644</v>
      </c>
      <c r="I123" t="s">
        <v>298</v>
      </c>
      <c r="J123" s="2" t="str">
        <f t="shared" si="9"/>
        <v>&lt;Row&gt;&lt;Value ColumnRef='id'&gt;&lt;SimpleValue&gt;65&lt;/SimpleValue&gt;&lt;/Value&gt;</v>
      </c>
      <c r="K123" s="2" t="str">
        <f t="shared" si="10"/>
        <v>&lt;Value ColumnRef='denominazione'&gt;&lt;SimpleValue&gt;GERMANIA&lt;/SimpleValue&gt;&lt;/Value&gt;</v>
      </c>
      <c r="L123" s="2" t="str">
        <f t="shared" si="11"/>
        <v>&lt;Value ColumnRef='denominazione_istat'&gt;&lt;SimpleValue&gt;GERMANIA&lt;/SimpleValue&gt;&lt;/Value&gt;</v>
      </c>
      <c r="M123" s="2" t="str">
        <f t="shared" si="12"/>
        <v>&lt;Value ColumnRef='data_istituzione'&gt;&lt;SimpleValue&gt;1900/1/1&lt;/SimpleValue&gt;&lt;/Value&gt;</v>
      </c>
      <c r="N123" s="2" t="str">
        <f t="shared" si="13"/>
        <v>&lt;Value ColumnRef='data_cessazione'&gt;&lt;SimpleValue&gt;9999/12/31&lt;/SimpleValue&gt;&lt;/Value&gt;</v>
      </c>
      <c r="O123" s="2" t="str">
        <f t="shared" si="14"/>
        <v>&lt;Value ColumnRef='codice_iso3166_1_alpha3'&gt;&lt;SimpleValue&gt;DEU&lt;/SimpleValue&gt;&lt;/Value&gt;</v>
      </c>
      <c r="P123" s="2" t="str">
        <f t="shared" si="15"/>
        <v>&lt;Value ColumnRef='codice_mae'&gt;&lt;SimpleValue&gt;230&lt;/SimpleValue&gt;&lt;/Value&gt;</v>
      </c>
      <c r="Q123" s="2" t="str">
        <f t="shared" si="16"/>
        <v>&lt;Value ColumnRef='codice_catastale'&gt;&lt;SimpleValue&gt;Z112&lt;/SimpleValue&gt;&lt;/Value&gt;</v>
      </c>
      <c r="R123" s="2" t="str">
        <f t="shared" si="17"/>
        <v>&lt;Value ColumnRef='codice_istat'&gt;&lt;SimpleValue&gt;216&lt;/SimpleValue&gt;&lt;/Value&gt;&lt;/Row&gt;</v>
      </c>
    </row>
    <row r="124" spans="1:18" x14ac:dyDescent="0.25">
      <c r="A124" t="s">
        <v>645</v>
      </c>
      <c r="B124" t="s">
        <v>646</v>
      </c>
      <c r="C124" t="s">
        <v>646</v>
      </c>
      <c r="D124" s="1" t="s">
        <v>1222</v>
      </c>
      <c r="E124" s="1" t="s">
        <v>1223</v>
      </c>
      <c r="F124" t="s">
        <v>647</v>
      </c>
      <c r="G124" t="s">
        <v>73</v>
      </c>
      <c r="H124" t="s">
        <v>649</v>
      </c>
      <c r="I124" t="s">
        <v>648</v>
      </c>
      <c r="J124" s="2" t="str">
        <f t="shared" si="9"/>
        <v>&lt;Row&gt;&lt;Value ColumnRef='id'&gt;&lt;SimpleValue&gt;66&lt;/SimpleValue&gt;&lt;/Value&gt;</v>
      </c>
      <c r="K124" s="2" t="str">
        <f t="shared" si="10"/>
        <v>&lt;Value ColumnRef='denominazione'&gt;&lt;SimpleValue&gt;GHANA&lt;/SimpleValue&gt;&lt;/Value&gt;</v>
      </c>
      <c r="L124" s="2" t="str">
        <f t="shared" si="11"/>
        <v>&lt;Value ColumnRef='denominazione_istat'&gt;&lt;SimpleValue&gt;GHANA&lt;/SimpleValue&gt;&lt;/Value&gt;</v>
      </c>
      <c r="M124" s="2" t="str">
        <f t="shared" si="12"/>
        <v>&lt;Value ColumnRef='data_istituzione'&gt;&lt;SimpleValue&gt;1900/1/1&lt;/SimpleValue&gt;&lt;/Value&gt;</v>
      </c>
      <c r="N124" s="2" t="str">
        <f t="shared" si="13"/>
        <v>&lt;Value ColumnRef='data_cessazione'&gt;&lt;SimpleValue&gt;9999/12/31&lt;/SimpleValue&gt;&lt;/Value&gt;</v>
      </c>
      <c r="O124" s="2" t="str">
        <f t="shared" si="14"/>
        <v>&lt;Value ColumnRef='codice_iso3166_1_alpha3'&gt;&lt;SimpleValue&gt;GHA&lt;/SimpleValue&gt;&lt;/Value&gt;</v>
      </c>
      <c r="P124" s="2" t="str">
        <f t="shared" si="15"/>
        <v>&lt;Value ColumnRef='codice_mae'&gt;&lt;SimpleValue&gt;362&lt;/SimpleValue&gt;&lt;/Value&gt;</v>
      </c>
      <c r="Q124" s="2" t="str">
        <f t="shared" si="16"/>
        <v>&lt;Value ColumnRef='codice_catastale'&gt;&lt;SimpleValue&gt;Z318&lt;/SimpleValue&gt;&lt;/Value&gt;</v>
      </c>
      <c r="R124" s="2" t="str">
        <f t="shared" si="17"/>
        <v>&lt;Value ColumnRef='codice_istat'&gt;&lt;SimpleValue&gt;423&lt;/SimpleValue&gt;&lt;/Value&gt;&lt;/Row&gt;</v>
      </c>
    </row>
    <row r="125" spans="1:18" x14ac:dyDescent="0.25">
      <c r="A125" t="s">
        <v>650</v>
      </c>
      <c r="B125" t="s">
        <v>651</v>
      </c>
      <c r="C125" t="s">
        <v>651</v>
      </c>
      <c r="D125" s="1" t="s">
        <v>1222</v>
      </c>
      <c r="E125" s="1" t="s">
        <v>1223</v>
      </c>
      <c r="F125" t="s">
        <v>652</v>
      </c>
      <c r="G125" t="s">
        <v>653</v>
      </c>
      <c r="H125" t="s">
        <v>655</v>
      </c>
      <c r="I125" t="s">
        <v>654</v>
      </c>
      <c r="J125" s="2" t="str">
        <f t="shared" si="9"/>
        <v>&lt;Row&gt;&lt;Value ColumnRef='id'&gt;&lt;SimpleValue&gt;67&lt;/SimpleValue&gt;&lt;/Value&gt;</v>
      </c>
      <c r="K125" s="2" t="str">
        <f t="shared" si="10"/>
        <v>&lt;Value ColumnRef='denominazione'&gt;&lt;SimpleValue&gt;GIAMAICA&lt;/SimpleValue&gt;&lt;/Value&gt;</v>
      </c>
      <c r="L125" s="2" t="str">
        <f t="shared" si="11"/>
        <v>&lt;Value ColumnRef='denominazione_istat'&gt;&lt;SimpleValue&gt;GIAMAICA&lt;/SimpleValue&gt;&lt;/Value&gt;</v>
      </c>
      <c r="M125" s="2" t="str">
        <f t="shared" si="12"/>
        <v>&lt;Value ColumnRef='data_istituzione'&gt;&lt;SimpleValue&gt;1900/1/1&lt;/SimpleValue&gt;&lt;/Value&gt;</v>
      </c>
      <c r="N125" s="2" t="str">
        <f t="shared" si="13"/>
        <v>&lt;Value ColumnRef='data_cessazione'&gt;&lt;SimpleValue&gt;9999/12/31&lt;/SimpleValue&gt;&lt;/Value&gt;</v>
      </c>
      <c r="O125" s="2" t="str">
        <f t="shared" si="14"/>
        <v>&lt;Value ColumnRef='codice_iso3166_1_alpha3'&gt;&lt;SimpleValue&gt;JAM&lt;/SimpleValue&gt;&lt;/Value&gt;</v>
      </c>
      <c r="P125" s="2" t="str">
        <f t="shared" si="15"/>
        <v>&lt;Value ColumnRef='codice_mae'&gt;&lt;SimpleValue&gt;272&lt;/SimpleValue&gt;&lt;/Value&gt;</v>
      </c>
      <c r="Q125" s="2" t="str">
        <f t="shared" si="16"/>
        <v>&lt;Value ColumnRef='codice_catastale'&gt;&lt;SimpleValue&gt;Z507&lt;/SimpleValue&gt;&lt;/Value&gt;</v>
      </c>
      <c r="R125" s="2" t="str">
        <f t="shared" si="17"/>
        <v>&lt;Value ColumnRef='codice_istat'&gt;&lt;SimpleValue&gt;518&lt;/SimpleValue&gt;&lt;/Value&gt;&lt;/Row&gt;</v>
      </c>
    </row>
    <row r="126" spans="1:18" x14ac:dyDescent="0.25">
      <c r="A126" t="s">
        <v>656</v>
      </c>
      <c r="B126" t="s">
        <v>657</v>
      </c>
      <c r="C126" t="s">
        <v>657</v>
      </c>
      <c r="D126" s="1" t="s">
        <v>1222</v>
      </c>
      <c r="E126" s="1" t="s">
        <v>1223</v>
      </c>
      <c r="F126" t="s">
        <v>658</v>
      </c>
      <c r="G126" t="s">
        <v>659</v>
      </c>
      <c r="H126" t="s">
        <v>661</v>
      </c>
      <c r="I126" t="s">
        <v>660</v>
      </c>
      <c r="J126" s="2" t="str">
        <f t="shared" si="9"/>
        <v>&lt;Row&gt;&lt;Value ColumnRef='id'&gt;&lt;SimpleValue&gt;68&lt;/SimpleValue&gt;&lt;/Value&gt;</v>
      </c>
      <c r="K126" s="2" t="str">
        <f t="shared" si="10"/>
        <v>&lt;Value ColumnRef='denominazione'&gt;&lt;SimpleValue&gt;GIAPPONE&lt;/SimpleValue&gt;&lt;/Value&gt;</v>
      </c>
      <c r="L126" s="2" t="str">
        <f t="shared" si="11"/>
        <v>&lt;Value ColumnRef='denominazione_istat'&gt;&lt;SimpleValue&gt;GIAPPONE&lt;/SimpleValue&gt;&lt;/Value&gt;</v>
      </c>
      <c r="M126" s="2" t="str">
        <f t="shared" si="12"/>
        <v>&lt;Value ColumnRef='data_istituzione'&gt;&lt;SimpleValue&gt;1900/1/1&lt;/SimpleValue&gt;&lt;/Value&gt;</v>
      </c>
      <c r="N126" s="2" t="str">
        <f t="shared" si="13"/>
        <v>&lt;Value ColumnRef='data_cessazione'&gt;&lt;SimpleValue&gt;9999/12/31&lt;/SimpleValue&gt;&lt;/Value&gt;</v>
      </c>
      <c r="O126" s="2" t="str">
        <f t="shared" si="14"/>
        <v>&lt;Value ColumnRef='codice_iso3166_1_alpha3'&gt;&lt;SimpleValue&gt;JPN&lt;/SimpleValue&gt;&lt;/Value&gt;</v>
      </c>
      <c r="P126" s="2" t="str">
        <f t="shared" si="15"/>
        <v>&lt;Value ColumnRef='codice_mae'&gt;&lt;SimpleValue&gt;311&lt;/SimpleValue&gt;&lt;/Value&gt;</v>
      </c>
      <c r="Q126" s="2" t="str">
        <f t="shared" si="16"/>
        <v>&lt;Value ColumnRef='codice_catastale'&gt;&lt;SimpleValue&gt;Z219&lt;/SimpleValue&gt;&lt;/Value&gt;</v>
      </c>
      <c r="R126" s="2" t="str">
        <f t="shared" si="17"/>
        <v>&lt;Value ColumnRef='codice_istat'&gt;&lt;SimpleValue&gt;326&lt;/SimpleValue&gt;&lt;/Value&gt;&lt;/Row&gt;</v>
      </c>
    </row>
    <row r="127" spans="1:18" x14ac:dyDescent="0.25">
      <c r="A127" t="s">
        <v>662</v>
      </c>
      <c r="B127" t="s">
        <v>663</v>
      </c>
      <c r="C127" t="s">
        <v>663</v>
      </c>
      <c r="D127" s="1" t="s">
        <v>1222</v>
      </c>
      <c r="E127" s="1" t="s">
        <v>1223</v>
      </c>
      <c r="F127" t="s">
        <v>664</v>
      </c>
      <c r="G127" t="s">
        <v>665</v>
      </c>
      <c r="H127" t="s">
        <v>667</v>
      </c>
      <c r="I127" t="s">
        <v>666</v>
      </c>
      <c r="J127" s="2" t="str">
        <f t="shared" si="9"/>
        <v>&lt;Row&gt;&lt;Value ColumnRef='id'&gt;&lt;SimpleValue&gt;69&lt;/SimpleValue&gt;&lt;/Value&gt;</v>
      </c>
      <c r="K127" s="2" t="str">
        <f t="shared" si="10"/>
        <v>&lt;Value ColumnRef='denominazione'&gt;&lt;SimpleValue&gt;GIBUTI&lt;/SimpleValue&gt;&lt;/Value&gt;</v>
      </c>
      <c r="L127" s="2" t="str">
        <f t="shared" si="11"/>
        <v>&lt;Value ColumnRef='denominazione_istat'&gt;&lt;SimpleValue&gt;GIBUTI&lt;/SimpleValue&gt;&lt;/Value&gt;</v>
      </c>
      <c r="M127" s="2" t="str">
        <f t="shared" si="12"/>
        <v>&lt;Value ColumnRef='data_istituzione'&gt;&lt;SimpleValue&gt;1900/1/1&lt;/SimpleValue&gt;&lt;/Value&gt;</v>
      </c>
      <c r="N127" s="2" t="str">
        <f t="shared" si="13"/>
        <v>&lt;Value ColumnRef='data_cessazione'&gt;&lt;SimpleValue&gt;9999/12/31&lt;/SimpleValue&gt;&lt;/Value&gt;</v>
      </c>
      <c r="O127" s="2" t="str">
        <f t="shared" si="14"/>
        <v>&lt;Value ColumnRef='codice_iso3166_1_alpha3'&gt;&lt;SimpleValue&gt;DJI&lt;/SimpleValue&gt;&lt;/Value&gt;</v>
      </c>
      <c r="P127" s="2" t="str">
        <f t="shared" si="15"/>
        <v>&lt;Value ColumnRef='codice_mae'&gt;&lt;SimpleValue&gt;395&lt;/SimpleValue&gt;&lt;/Value&gt;</v>
      </c>
      <c r="Q127" s="2" t="str">
        <f t="shared" si="16"/>
        <v>&lt;Value ColumnRef='codice_catastale'&gt;&lt;SimpleValue&gt;Z361&lt;/SimpleValue&gt;&lt;/Value&gt;</v>
      </c>
      <c r="R127" s="2" t="str">
        <f t="shared" si="17"/>
        <v>&lt;Value ColumnRef='codice_istat'&gt;&lt;SimpleValue&gt;424&lt;/SimpleValue&gt;&lt;/Value&gt;&lt;/Row&gt;</v>
      </c>
    </row>
    <row r="128" spans="1:18" x14ac:dyDescent="0.25">
      <c r="A128" t="s">
        <v>668</v>
      </c>
      <c r="B128" t="s">
        <v>669</v>
      </c>
      <c r="C128" t="s">
        <v>669</v>
      </c>
      <c r="D128" s="1" t="s">
        <v>1222</v>
      </c>
      <c r="E128" s="1" t="s">
        <v>1223</v>
      </c>
      <c r="F128" t="s">
        <v>670</v>
      </c>
      <c r="G128" t="s">
        <v>671</v>
      </c>
      <c r="H128" t="s">
        <v>673</v>
      </c>
      <c r="I128" t="s">
        <v>672</v>
      </c>
      <c r="J128" s="2" t="str">
        <f t="shared" si="9"/>
        <v>&lt;Row&gt;&lt;Value ColumnRef='id'&gt;&lt;SimpleValue&gt;7&lt;/SimpleValue&gt;&lt;/Value&gt;</v>
      </c>
      <c r="K128" s="2" t="str">
        <f t="shared" si="10"/>
        <v>&lt;Value ColumnRef='denominazione'&gt;&lt;SimpleValue&gt;ARABIA SAUDITA&lt;/SimpleValue&gt;&lt;/Value&gt;</v>
      </c>
      <c r="L128" s="2" t="str">
        <f t="shared" si="11"/>
        <v>&lt;Value ColumnRef='denominazione_istat'&gt;&lt;SimpleValue&gt;ARABIA SAUDITA&lt;/SimpleValue&gt;&lt;/Value&gt;</v>
      </c>
      <c r="M128" s="2" t="str">
        <f t="shared" si="12"/>
        <v>&lt;Value ColumnRef='data_istituzione'&gt;&lt;SimpleValue&gt;1900/1/1&lt;/SimpleValue&gt;&lt;/Value&gt;</v>
      </c>
      <c r="N128" s="2" t="str">
        <f t="shared" si="13"/>
        <v>&lt;Value ColumnRef='data_cessazione'&gt;&lt;SimpleValue&gt;9999/12/31&lt;/SimpleValue&gt;&lt;/Value&gt;</v>
      </c>
      <c r="O128" s="2" t="str">
        <f t="shared" si="14"/>
        <v>&lt;Value ColumnRef='codice_iso3166_1_alpha3'&gt;&lt;SimpleValue&gt;SAU&lt;/SimpleValue&gt;&lt;/Value&gt;</v>
      </c>
      <c r="P128" s="2" t="str">
        <f t="shared" si="15"/>
        <v>&lt;Value ColumnRef='codice_mae'&gt;&lt;SimpleValue&gt;301&lt;/SimpleValue&gt;&lt;/Value&gt;</v>
      </c>
      <c r="Q128" s="2" t="str">
        <f t="shared" si="16"/>
        <v>&lt;Value ColumnRef='codice_catastale'&gt;&lt;SimpleValue&gt;Z203&lt;/SimpleValue&gt;&lt;/Value&gt;</v>
      </c>
      <c r="R128" s="2" t="str">
        <f t="shared" si="17"/>
        <v>&lt;Value ColumnRef='codice_istat'&gt;&lt;SimpleValue&gt;302&lt;/SimpleValue&gt;&lt;/Value&gt;&lt;/Row&gt;</v>
      </c>
    </row>
    <row r="129" spans="1:18" x14ac:dyDescent="0.25">
      <c r="A129" t="s">
        <v>674</v>
      </c>
      <c r="B129" t="s">
        <v>675</v>
      </c>
      <c r="C129" t="s">
        <v>675</v>
      </c>
      <c r="D129" s="1" t="s">
        <v>1222</v>
      </c>
      <c r="E129" s="1" t="s">
        <v>1223</v>
      </c>
      <c r="F129" t="s">
        <v>676</v>
      </c>
      <c r="G129" t="s">
        <v>677</v>
      </c>
      <c r="H129" t="s">
        <v>679</v>
      </c>
      <c r="I129" t="s">
        <v>678</v>
      </c>
      <c r="J129" s="2" t="str">
        <f t="shared" si="9"/>
        <v>&lt;Row&gt;&lt;Value ColumnRef='id'&gt;&lt;SimpleValue&gt;70&lt;/SimpleValue&gt;&lt;/Value&gt;</v>
      </c>
      <c r="K129" s="2" t="str">
        <f t="shared" si="10"/>
        <v>&lt;Value ColumnRef='denominazione'&gt;&lt;SimpleValue&gt;GIORDANIA&lt;/SimpleValue&gt;&lt;/Value&gt;</v>
      </c>
      <c r="L129" s="2" t="str">
        <f t="shared" si="11"/>
        <v>&lt;Value ColumnRef='denominazione_istat'&gt;&lt;SimpleValue&gt;GIORDANIA&lt;/SimpleValue&gt;&lt;/Value&gt;</v>
      </c>
      <c r="M129" s="2" t="str">
        <f t="shared" si="12"/>
        <v>&lt;Value ColumnRef='data_istituzione'&gt;&lt;SimpleValue&gt;1900/1/1&lt;/SimpleValue&gt;&lt;/Value&gt;</v>
      </c>
      <c r="N129" s="2" t="str">
        <f t="shared" si="13"/>
        <v>&lt;Value ColumnRef='data_cessazione'&gt;&lt;SimpleValue&gt;9999/12/31&lt;/SimpleValue&gt;&lt;/Value&gt;</v>
      </c>
      <c r="O129" s="2" t="str">
        <f t="shared" si="14"/>
        <v>&lt;Value ColumnRef='codice_iso3166_1_alpha3'&gt;&lt;SimpleValue&gt;JOR&lt;/SimpleValue&gt;&lt;/Value&gt;</v>
      </c>
      <c r="P129" s="2" t="str">
        <f t="shared" si="15"/>
        <v>&lt;Value ColumnRef='codice_mae'&gt;&lt;SimpleValue&gt;312&lt;/SimpleValue&gt;&lt;/Value&gt;</v>
      </c>
      <c r="Q129" s="2" t="str">
        <f t="shared" si="16"/>
        <v>&lt;Value ColumnRef='codice_catastale'&gt;&lt;SimpleValue&gt;Z220&lt;/SimpleValue&gt;&lt;/Value&gt;</v>
      </c>
      <c r="R129" s="2" t="str">
        <f t="shared" si="17"/>
        <v>&lt;Value ColumnRef='codice_istat'&gt;&lt;SimpleValue&gt;327&lt;/SimpleValue&gt;&lt;/Value&gt;&lt;/Row&gt;</v>
      </c>
    </row>
    <row r="130" spans="1:18" x14ac:dyDescent="0.25">
      <c r="A130" t="s">
        <v>680</v>
      </c>
      <c r="B130" t="s">
        <v>681</v>
      </c>
      <c r="C130" t="s">
        <v>681</v>
      </c>
      <c r="D130" s="1" t="s">
        <v>1222</v>
      </c>
      <c r="E130" s="1" t="s">
        <v>1223</v>
      </c>
      <c r="F130" t="s">
        <v>682</v>
      </c>
      <c r="G130" t="s">
        <v>376</v>
      </c>
      <c r="H130" t="s">
        <v>683</v>
      </c>
      <c r="I130" t="s">
        <v>216</v>
      </c>
      <c r="J130" s="2" t="str">
        <f t="shared" si="9"/>
        <v>&lt;Row&gt;&lt;Value ColumnRef='id'&gt;&lt;SimpleValue&gt;71&lt;/SimpleValue&gt;&lt;/Value&gt;</v>
      </c>
      <c r="K130" s="2" t="str">
        <f t="shared" si="10"/>
        <v>&lt;Value ColumnRef='denominazione'&gt;&lt;SimpleValue&gt;GRECIA&lt;/SimpleValue&gt;&lt;/Value&gt;</v>
      </c>
      <c r="L130" s="2" t="str">
        <f t="shared" si="11"/>
        <v>&lt;Value ColumnRef='denominazione_istat'&gt;&lt;SimpleValue&gt;GRECIA&lt;/SimpleValue&gt;&lt;/Value&gt;</v>
      </c>
      <c r="M130" s="2" t="str">
        <f t="shared" si="12"/>
        <v>&lt;Value ColumnRef='data_istituzione'&gt;&lt;SimpleValue&gt;1900/1/1&lt;/SimpleValue&gt;&lt;/Value&gt;</v>
      </c>
      <c r="N130" s="2" t="str">
        <f t="shared" si="13"/>
        <v>&lt;Value ColumnRef='data_cessazione'&gt;&lt;SimpleValue&gt;9999/12/31&lt;/SimpleValue&gt;&lt;/Value&gt;</v>
      </c>
      <c r="O130" s="2" t="str">
        <f t="shared" si="14"/>
        <v>&lt;Value ColumnRef='codice_iso3166_1_alpha3'&gt;&lt;SimpleValue&gt;GRC&lt;/SimpleValue&gt;&lt;/Value&gt;</v>
      </c>
      <c r="P130" s="2" t="str">
        <f t="shared" si="15"/>
        <v>&lt;Value ColumnRef='codice_mae'&gt;&lt;SimpleValue&gt;232&lt;/SimpleValue&gt;&lt;/Value&gt;</v>
      </c>
      <c r="Q130" s="2" t="str">
        <f t="shared" si="16"/>
        <v>&lt;Value ColumnRef='codice_catastale'&gt;&lt;SimpleValue&gt;Z115&lt;/SimpleValue&gt;&lt;/Value&gt;</v>
      </c>
      <c r="R130" s="2" t="str">
        <f t="shared" si="17"/>
        <v>&lt;Value ColumnRef='codice_istat'&gt;&lt;SimpleValue&gt;220&lt;/SimpleValue&gt;&lt;/Value&gt;&lt;/Row&gt;</v>
      </c>
    </row>
    <row r="131" spans="1:18" x14ac:dyDescent="0.25">
      <c r="A131" t="s">
        <v>684</v>
      </c>
      <c r="B131" t="s">
        <v>685</v>
      </c>
      <c r="C131" t="s">
        <v>685</v>
      </c>
      <c r="D131" s="1" t="s">
        <v>1222</v>
      </c>
      <c r="E131" s="1" t="s">
        <v>1223</v>
      </c>
      <c r="F131" t="s">
        <v>686</v>
      </c>
      <c r="G131" t="s">
        <v>687</v>
      </c>
      <c r="H131" t="s">
        <v>689</v>
      </c>
      <c r="I131" t="s">
        <v>688</v>
      </c>
      <c r="J131" s="2" t="str">
        <f t="shared" ref="J131:J194" si="18">CONCATENATE("&lt;Row&gt;&lt;Value ColumnRef='id'&gt;&lt;SimpleValue&gt;",A131,"&lt;/SimpleValue&gt;&lt;/Value&gt;")</f>
        <v>&lt;Row&gt;&lt;Value ColumnRef='id'&gt;&lt;SimpleValue&gt;72&lt;/SimpleValue&gt;&lt;/Value&gt;</v>
      </c>
      <c r="K131" s="2" t="str">
        <f t="shared" ref="K131:K194" si="19">CONCATENATE("&lt;Value ColumnRef='denominazione'&gt;&lt;SimpleValue&gt;",B131,"&lt;/SimpleValue&gt;&lt;/Value&gt;")</f>
        <v>&lt;Value ColumnRef='denominazione'&gt;&lt;SimpleValue&gt;GRENADA&lt;/SimpleValue&gt;&lt;/Value&gt;</v>
      </c>
      <c r="L131" s="2" t="str">
        <f t="shared" ref="L131:L194" si="20">CONCATENATE("&lt;Value ColumnRef='denominazione_istat'&gt;&lt;SimpleValue&gt;",C131,"&lt;/SimpleValue&gt;&lt;/Value&gt;")</f>
        <v>&lt;Value ColumnRef='denominazione_istat'&gt;&lt;SimpleValue&gt;GRENADA&lt;/SimpleValue&gt;&lt;/Value&gt;</v>
      </c>
      <c r="M131" s="2" t="str">
        <f t="shared" ref="M131:M194" si="21">CONCATENATE("&lt;Value ColumnRef='data_istituzione'&gt;&lt;SimpleValue&gt;",D131,"&lt;/SimpleValue&gt;&lt;/Value&gt;")</f>
        <v>&lt;Value ColumnRef='data_istituzione'&gt;&lt;SimpleValue&gt;1900/1/1&lt;/SimpleValue&gt;&lt;/Value&gt;</v>
      </c>
      <c r="N131" s="2" t="str">
        <f t="shared" ref="N131:N194" si="22">CONCATENATE("&lt;Value ColumnRef='data_cessazione'&gt;&lt;SimpleValue&gt;",E131,"&lt;/SimpleValue&gt;&lt;/Value&gt;")</f>
        <v>&lt;Value ColumnRef='data_cessazione'&gt;&lt;SimpleValue&gt;9999/12/31&lt;/SimpleValue&gt;&lt;/Value&gt;</v>
      </c>
      <c r="O131" s="2" t="str">
        <f t="shared" ref="O131:O194" si="23">CONCATENATE("&lt;Value ColumnRef='codice_iso3166_1_alpha3'&gt;&lt;SimpleValue&gt;",F131,"&lt;/SimpleValue&gt;&lt;/Value&gt;")</f>
        <v>&lt;Value ColumnRef='codice_iso3166_1_alpha3'&gt;&lt;SimpleValue&gt;GRD&lt;/SimpleValue&gt;&lt;/Value&gt;</v>
      </c>
      <c r="P131" s="2" t="str">
        <f t="shared" ref="P131:P194" si="24">CONCATENATE("&lt;Value ColumnRef='codice_mae'&gt;&lt;SimpleValue&gt;",G131,"&lt;/SimpleValue&gt;&lt;/Value&gt;")</f>
        <v>&lt;Value ColumnRef='codice_mae'&gt;&lt;SimpleValue&gt;289&lt;/SimpleValue&gt;&lt;/Value&gt;</v>
      </c>
      <c r="Q131" s="2" t="str">
        <f t="shared" ref="Q131:Q194" si="25">CONCATENATE("&lt;Value ColumnRef='codice_catastale'&gt;&lt;SimpleValue&gt;",H131,"&lt;/SimpleValue&gt;&lt;/Value&gt;")</f>
        <v>&lt;Value ColumnRef='codice_catastale'&gt;&lt;SimpleValue&gt;Z524&lt;/SimpleValue&gt;&lt;/Value&gt;</v>
      </c>
      <c r="R131" s="2" t="str">
        <f t="shared" ref="R131:R194" si="26">CONCATENATE("&lt;Value ColumnRef='codice_istat'&gt;&lt;SimpleValue&gt;",I131,"&lt;/SimpleValue&gt;&lt;/Value&gt;&lt;/Row&gt;")</f>
        <v>&lt;Value ColumnRef='codice_istat'&gt;&lt;SimpleValue&gt;519&lt;/SimpleValue&gt;&lt;/Value&gt;&lt;/Row&gt;</v>
      </c>
    </row>
    <row r="132" spans="1:18" x14ac:dyDescent="0.25">
      <c r="A132" t="s">
        <v>690</v>
      </c>
      <c r="B132" t="s">
        <v>691</v>
      </c>
      <c r="C132" t="s">
        <v>691</v>
      </c>
      <c r="D132" s="1" t="s">
        <v>1222</v>
      </c>
      <c r="E132" s="1" t="s">
        <v>1223</v>
      </c>
      <c r="F132" t="s">
        <v>692</v>
      </c>
      <c r="G132" t="s">
        <v>353</v>
      </c>
      <c r="H132" t="s">
        <v>694</v>
      </c>
      <c r="I132" t="s">
        <v>693</v>
      </c>
      <c r="J132" s="2" t="str">
        <f t="shared" si="18"/>
        <v>&lt;Row&gt;&lt;Value ColumnRef='id'&gt;&lt;SimpleValue&gt;73&lt;/SimpleValue&gt;&lt;/Value&gt;</v>
      </c>
      <c r="K132" s="2" t="str">
        <f t="shared" si="19"/>
        <v>&lt;Value ColumnRef='denominazione'&gt;&lt;SimpleValue&gt;GUATEMALA&lt;/SimpleValue&gt;&lt;/Value&gt;</v>
      </c>
      <c r="L132" s="2" t="str">
        <f t="shared" si="20"/>
        <v>&lt;Value ColumnRef='denominazione_istat'&gt;&lt;SimpleValue&gt;GUATEMALA&lt;/SimpleValue&gt;&lt;/Value&gt;</v>
      </c>
      <c r="M132" s="2" t="str">
        <f t="shared" si="21"/>
        <v>&lt;Value ColumnRef='data_istituzione'&gt;&lt;SimpleValue&gt;1900/1/1&lt;/SimpleValue&gt;&lt;/Value&gt;</v>
      </c>
      <c r="N132" s="2" t="str">
        <f t="shared" si="22"/>
        <v>&lt;Value ColumnRef='data_cessazione'&gt;&lt;SimpleValue&gt;9999/12/31&lt;/SimpleValue&gt;&lt;/Value&gt;</v>
      </c>
      <c r="O132" s="2" t="str">
        <f t="shared" si="23"/>
        <v>&lt;Value ColumnRef='codice_iso3166_1_alpha3'&gt;&lt;SimpleValue&gt;GTM&lt;/SimpleValue&gt;&lt;/Value&gt;</v>
      </c>
      <c r="P132" s="2" t="str">
        <f t="shared" si="24"/>
        <v>&lt;Value ColumnRef='codice_mae'&gt;&lt;SimpleValue&gt;273&lt;/SimpleValue&gt;&lt;/Value&gt;</v>
      </c>
      <c r="Q132" s="2" t="str">
        <f t="shared" si="25"/>
        <v>&lt;Value ColumnRef='codice_catastale'&gt;&lt;SimpleValue&gt;Z509&lt;/SimpleValue&gt;&lt;/Value&gt;</v>
      </c>
      <c r="R132" s="2" t="str">
        <f t="shared" si="26"/>
        <v>&lt;Value ColumnRef='codice_istat'&gt;&lt;SimpleValue&gt;523&lt;/SimpleValue&gt;&lt;/Value&gt;&lt;/Row&gt;</v>
      </c>
    </row>
    <row r="133" spans="1:18" x14ac:dyDescent="0.25">
      <c r="A133" t="s">
        <v>695</v>
      </c>
      <c r="B133" t="s">
        <v>696</v>
      </c>
      <c r="C133" t="s">
        <v>696</v>
      </c>
      <c r="D133" s="1" t="s">
        <v>1222</v>
      </c>
      <c r="E133" s="1" t="s">
        <v>1223</v>
      </c>
      <c r="F133" t="s">
        <v>697</v>
      </c>
      <c r="G133" t="s">
        <v>402</v>
      </c>
      <c r="H133" t="s">
        <v>699</v>
      </c>
      <c r="I133" t="s">
        <v>698</v>
      </c>
      <c r="J133" s="2" t="str">
        <f t="shared" si="18"/>
        <v>&lt;Row&gt;&lt;Value ColumnRef='id'&gt;&lt;SimpleValue&gt;74&lt;/SimpleValue&gt;&lt;/Value&gt;</v>
      </c>
      <c r="K133" s="2" t="str">
        <f t="shared" si="19"/>
        <v>&lt;Value ColumnRef='denominazione'&gt;&lt;SimpleValue&gt;GUINEA&lt;/SimpleValue&gt;&lt;/Value&gt;</v>
      </c>
      <c r="L133" s="2" t="str">
        <f t="shared" si="20"/>
        <v>&lt;Value ColumnRef='denominazione_istat'&gt;&lt;SimpleValue&gt;GUINEA&lt;/SimpleValue&gt;&lt;/Value&gt;</v>
      </c>
      <c r="M133" s="2" t="str">
        <f t="shared" si="21"/>
        <v>&lt;Value ColumnRef='data_istituzione'&gt;&lt;SimpleValue&gt;1900/1/1&lt;/SimpleValue&gt;&lt;/Value&gt;</v>
      </c>
      <c r="N133" s="2" t="str">
        <f t="shared" si="22"/>
        <v>&lt;Value ColumnRef='data_cessazione'&gt;&lt;SimpleValue&gt;9999/12/31&lt;/SimpleValue&gt;&lt;/Value&gt;</v>
      </c>
      <c r="O133" s="2" t="str">
        <f t="shared" si="23"/>
        <v>&lt;Value ColumnRef='codice_iso3166_1_alpha3'&gt;&lt;SimpleValue&gt;GIN&lt;/SimpleValue&gt;&lt;/Value&gt;</v>
      </c>
      <c r="P133" s="2" t="str">
        <f t="shared" si="24"/>
        <v>&lt;Value ColumnRef='codice_mae'&gt;&lt;SimpleValue&gt;363&lt;/SimpleValue&gt;&lt;/Value&gt;</v>
      </c>
      <c r="Q133" s="2" t="str">
        <f t="shared" si="25"/>
        <v>&lt;Value ColumnRef='codice_catastale'&gt;&lt;SimpleValue&gt;Z319&lt;/SimpleValue&gt;&lt;/Value&gt;</v>
      </c>
      <c r="R133" s="2" t="str">
        <f t="shared" si="26"/>
        <v>&lt;Value ColumnRef='codice_istat'&gt;&lt;SimpleValue&gt;425&lt;/SimpleValue&gt;&lt;/Value&gt;&lt;/Row&gt;</v>
      </c>
    </row>
    <row r="134" spans="1:18" x14ac:dyDescent="0.25">
      <c r="A134" t="s">
        <v>700</v>
      </c>
      <c r="B134" t="s">
        <v>701</v>
      </c>
      <c r="C134" t="s">
        <v>701</v>
      </c>
      <c r="D134" s="1" t="s">
        <v>1222</v>
      </c>
      <c r="E134" s="1" t="s">
        <v>1223</v>
      </c>
      <c r="F134" t="s">
        <v>702</v>
      </c>
      <c r="G134" t="s">
        <v>703</v>
      </c>
      <c r="H134" t="s">
        <v>705</v>
      </c>
      <c r="I134" t="s">
        <v>704</v>
      </c>
      <c r="J134" s="2" t="str">
        <f t="shared" si="18"/>
        <v>&lt;Row&gt;&lt;Value ColumnRef='id'&gt;&lt;SimpleValue&gt;75&lt;/SimpleValue&gt;&lt;/Value&gt;</v>
      </c>
      <c r="K134" s="2" t="str">
        <f t="shared" si="19"/>
        <v>&lt;Value ColumnRef='denominazione'&gt;&lt;SimpleValue&gt;GUINEA BISSAU&lt;/SimpleValue&gt;&lt;/Value&gt;</v>
      </c>
      <c r="L134" s="2" t="str">
        <f t="shared" si="20"/>
        <v>&lt;Value ColumnRef='denominazione_istat'&gt;&lt;SimpleValue&gt;GUINEA BISSAU&lt;/SimpleValue&gt;&lt;/Value&gt;</v>
      </c>
      <c r="M134" s="2" t="str">
        <f t="shared" si="21"/>
        <v>&lt;Value ColumnRef='data_istituzione'&gt;&lt;SimpleValue&gt;1900/1/1&lt;/SimpleValue&gt;&lt;/Value&gt;</v>
      </c>
      <c r="N134" s="2" t="str">
        <f t="shared" si="22"/>
        <v>&lt;Value ColumnRef='data_cessazione'&gt;&lt;SimpleValue&gt;9999/12/31&lt;/SimpleValue&gt;&lt;/Value&gt;</v>
      </c>
      <c r="O134" s="2" t="str">
        <f t="shared" si="23"/>
        <v>&lt;Value ColumnRef='codice_iso3166_1_alpha3'&gt;&lt;SimpleValue&gt;GNB&lt;/SimpleValue&gt;&lt;/Value&gt;</v>
      </c>
      <c r="P134" s="2" t="str">
        <f t="shared" si="24"/>
        <v>&lt;Value ColumnRef='codice_mae'&gt;&lt;SimpleValue&gt;398&lt;/SimpleValue&gt;&lt;/Value&gt;</v>
      </c>
      <c r="Q134" s="2" t="str">
        <f t="shared" si="25"/>
        <v>&lt;Value ColumnRef='codice_catastale'&gt;&lt;SimpleValue&gt;Z320&lt;/SimpleValue&gt;&lt;/Value&gt;</v>
      </c>
      <c r="R134" s="2" t="str">
        <f t="shared" si="26"/>
        <v>&lt;Value ColumnRef='codice_istat'&gt;&lt;SimpleValue&gt;426&lt;/SimpleValue&gt;&lt;/Value&gt;&lt;/Row&gt;</v>
      </c>
    </row>
    <row r="135" spans="1:18" x14ac:dyDescent="0.25">
      <c r="A135" t="s">
        <v>706</v>
      </c>
      <c r="B135" t="s">
        <v>707</v>
      </c>
      <c r="C135" t="s">
        <v>707</v>
      </c>
      <c r="D135" s="1" t="s">
        <v>1222</v>
      </c>
      <c r="E135" s="1" t="s">
        <v>1223</v>
      </c>
      <c r="F135" t="s">
        <v>708</v>
      </c>
      <c r="G135" t="s">
        <v>709</v>
      </c>
      <c r="H135" t="s">
        <v>711</v>
      </c>
      <c r="I135" t="s">
        <v>710</v>
      </c>
      <c r="J135" s="2" t="str">
        <f t="shared" si="18"/>
        <v>&lt;Row&gt;&lt;Value ColumnRef='id'&gt;&lt;SimpleValue&gt;76&lt;/SimpleValue&gt;&lt;/Value&gt;</v>
      </c>
      <c r="K135" s="2" t="str">
        <f t="shared" si="19"/>
        <v>&lt;Value ColumnRef='denominazione'&gt;&lt;SimpleValue&gt;GUINEA EQUATORIALE&lt;/SimpleValue&gt;&lt;/Value&gt;</v>
      </c>
      <c r="L135" s="2" t="str">
        <f t="shared" si="20"/>
        <v>&lt;Value ColumnRef='denominazione_istat'&gt;&lt;SimpleValue&gt;GUINEA EQUATORIALE&lt;/SimpleValue&gt;&lt;/Value&gt;</v>
      </c>
      <c r="M135" s="2" t="str">
        <f t="shared" si="21"/>
        <v>&lt;Value ColumnRef='data_istituzione'&gt;&lt;SimpleValue&gt;1900/1/1&lt;/SimpleValue&gt;&lt;/Value&gt;</v>
      </c>
      <c r="N135" s="2" t="str">
        <f t="shared" si="22"/>
        <v>&lt;Value ColumnRef='data_cessazione'&gt;&lt;SimpleValue&gt;9999/12/31&lt;/SimpleValue&gt;&lt;/Value&gt;</v>
      </c>
      <c r="O135" s="2" t="str">
        <f t="shared" si="23"/>
        <v>&lt;Value ColumnRef='codice_iso3166_1_alpha3'&gt;&lt;SimpleValue&gt;GNQ&lt;/SimpleValue&gt;&lt;/Value&gt;</v>
      </c>
      <c r="P135" s="2" t="str">
        <f t="shared" si="24"/>
        <v>&lt;Value ColumnRef='codice_mae'&gt;&lt;SimpleValue&gt;391&lt;/SimpleValue&gt;&lt;/Value&gt;</v>
      </c>
      <c r="Q135" s="2" t="str">
        <f t="shared" si="25"/>
        <v>&lt;Value ColumnRef='codice_catastale'&gt;&lt;SimpleValue&gt;Z321&lt;/SimpleValue&gt;&lt;/Value&gt;</v>
      </c>
      <c r="R135" s="2" t="str">
        <f t="shared" si="26"/>
        <v>&lt;Value ColumnRef='codice_istat'&gt;&lt;SimpleValue&gt;427&lt;/SimpleValue&gt;&lt;/Value&gt;&lt;/Row&gt;</v>
      </c>
    </row>
    <row r="136" spans="1:18" x14ac:dyDescent="0.25">
      <c r="A136" t="s">
        <v>712</v>
      </c>
      <c r="B136" t="s">
        <v>713</v>
      </c>
      <c r="C136" t="s">
        <v>713</v>
      </c>
      <c r="D136" s="1" t="s">
        <v>1222</v>
      </c>
      <c r="E136" s="1" t="s">
        <v>1223</v>
      </c>
      <c r="F136" t="s">
        <v>714</v>
      </c>
      <c r="G136" t="s">
        <v>715</v>
      </c>
      <c r="H136" t="s">
        <v>717</v>
      </c>
      <c r="I136" t="s">
        <v>716</v>
      </c>
      <c r="J136" s="2" t="str">
        <f t="shared" si="18"/>
        <v>&lt;Row&gt;&lt;Value ColumnRef='id'&gt;&lt;SimpleValue&gt;77&lt;/SimpleValue&gt;&lt;/Value&gt;</v>
      </c>
      <c r="K136" s="2" t="str">
        <f t="shared" si="19"/>
        <v>&lt;Value ColumnRef='denominazione'&gt;&lt;SimpleValue&gt;GUYANA&lt;/SimpleValue&gt;&lt;/Value&gt;</v>
      </c>
      <c r="L136" s="2" t="str">
        <f t="shared" si="20"/>
        <v>&lt;Value ColumnRef='denominazione_istat'&gt;&lt;SimpleValue&gt;GUYANA&lt;/SimpleValue&gt;&lt;/Value&gt;</v>
      </c>
      <c r="M136" s="2" t="str">
        <f t="shared" si="21"/>
        <v>&lt;Value ColumnRef='data_istituzione'&gt;&lt;SimpleValue&gt;1900/1/1&lt;/SimpleValue&gt;&lt;/Value&gt;</v>
      </c>
      <c r="N136" s="2" t="str">
        <f t="shared" si="22"/>
        <v>&lt;Value ColumnRef='data_cessazione'&gt;&lt;SimpleValue&gt;9999/12/31&lt;/SimpleValue&gt;&lt;/Value&gt;</v>
      </c>
      <c r="O136" s="2" t="str">
        <f t="shared" si="23"/>
        <v>&lt;Value ColumnRef='codice_iso3166_1_alpha3'&gt;&lt;SimpleValue&gt;GUY&lt;/SimpleValue&gt;&lt;/Value&gt;</v>
      </c>
      <c r="P136" s="2" t="str">
        <f t="shared" si="24"/>
        <v>&lt;Value ColumnRef='codice_mae'&gt;&lt;SimpleValue&gt;285&lt;/SimpleValue&gt;&lt;/Value&gt;</v>
      </c>
      <c r="Q136" s="2" t="str">
        <f t="shared" si="25"/>
        <v>&lt;Value ColumnRef='codice_catastale'&gt;&lt;SimpleValue&gt;Z606&lt;/SimpleValue&gt;&lt;/Value&gt;</v>
      </c>
      <c r="R136" s="2" t="str">
        <f t="shared" si="26"/>
        <v>&lt;Value ColumnRef='codice_istat'&gt;&lt;SimpleValue&gt;612&lt;/SimpleValue&gt;&lt;/Value&gt;&lt;/Row&gt;</v>
      </c>
    </row>
    <row r="137" spans="1:18" x14ac:dyDescent="0.25">
      <c r="A137" t="s">
        <v>718</v>
      </c>
      <c r="B137" t="s">
        <v>719</v>
      </c>
      <c r="C137" t="s">
        <v>719</v>
      </c>
      <c r="D137" s="1" t="s">
        <v>1222</v>
      </c>
      <c r="E137" s="1" t="s">
        <v>1223</v>
      </c>
      <c r="F137" t="s">
        <v>720</v>
      </c>
      <c r="G137" t="s">
        <v>265</v>
      </c>
      <c r="H137" t="s">
        <v>722</v>
      </c>
      <c r="I137" t="s">
        <v>721</v>
      </c>
      <c r="J137" s="2" t="str">
        <f t="shared" si="18"/>
        <v>&lt;Row&gt;&lt;Value ColumnRef='id'&gt;&lt;SimpleValue&gt;78&lt;/SimpleValue&gt;&lt;/Value&gt;</v>
      </c>
      <c r="K137" s="2" t="str">
        <f t="shared" si="19"/>
        <v>&lt;Value ColumnRef='denominazione'&gt;&lt;SimpleValue&gt;HAITI&lt;/SimpleValue&gt;&lt;/Value&gt;</v>
      </c>
      <c r="L137" s="2" t="str">
        <f t="shared" si="20"/>
        <v>&lt;Value ColumnRef='denominazione_istat'&gt;&lt;SimpleValue&gt;HAITI&lt;/SimpleValue&gt;&lt;/Value&gt;</v>
      </c>
      <c r="M137" s="2" t="str">
        <f t="shared" si="21"/>
        <v>&lt;Value ColumnRef='data_istituzione'&gt;&lt;SimpleValue&gt;1900/1/1&lt;/SimpleValue&gt;&lt;/Value&gt;</v>
      </c>
      <c r="N137" s="2" t="str">
        <f t="shared" si="22"/>
        <v>&lt;Value ColumnRef='data_cessazione'&gt;&lt;SimpleValue&gt;9999/12/31&lt;/SimpleValue&gt;&lt;/Value&gt;</v>
      </c>
      <c r="O137" s="2" t="str">
        <f t="shared" si="23"/>
        <v>&lt;Value ColumnRef='codice_iso3166_1_alpha3'&gt;&lt;SimpleValue&gt;HTI&lt;/SimpleValue&gt;&lt;/Value&gt;</v>
      </c>
      <c r="P137" s="2" t="str">
        <f t="shared" si="24"/>
        <v>&lt;Value ColumnRef='codice_mae'&gt;&lt;SimpleValue&gt;274&lt;/SimpleValue&gt;&lt;/Value&gt;</v>
      </c>
      <c r="Q137" s="2" t="str">
        <f t="shared" si="25"/>
        <v>&lt;Value ColumnRef='codice_catastale'&gt;&lt;SimpleValue&gt;Z510&lt;/SimpleValue&gt;&lt;/Value&gt;</v>
      </c>
      <c r="R137" s="2" t="str">
        <f t="shared" si="26"/>
        <v>&lt;Value ColumnRef='codice_istat'&gt;&lt;SimpleValue&gt;524&lt;/SimpleValue&gt;&lt;/Value&gt;&lt;/Row&gt;</v>
      </c>
    </row>
    <row r="138" spans="1:18" x14ac:dyDescent="0.25">
      <c r="A138" t="s">
        <v>723</v>
      </c>
      <c r="B138" t="s">
        <v>724</v>
      </c>
      <c r="C138" t="s">
        <v>724</v>
      </c>
      <c r="D138" s="1" t="s">
        <v>1222</v>
      </c>
      <c r="E138" s="1" t="s">
        <v>1223</v>
      </c>
      <c r="F138" t="s">
        <v>725</v>
      </c>
      <c r="G138" t="s">
        <v>726</v>
      </c>
      <c r="H138" t="s">
        <v>728</v>
      </c>
      <c r="I138" t="s">
        <v>727</v>
      </c>
      <c r="J138" s="2" t="str">
        <f t="shared" si="18"/>
        <v>&lt;Row&gt;&lt;Value ColumnRef='id'&gt;&lt;SimpleValue&gt;79&lt;/SimpleValue&gt;&lt;/Value&gt;</v>
      </c>
      <c r="K138" s="2" t="str">
        <f t="shared" si="19"/>
        <v>&lt;Value ColumnRef='denominazione'&gt;&lt;SimpleValue&gt;HONDURAS&lt;/SimpleValue&gt;&lt;/Value&gt;</v>
      </c>
      <c r="L138" s="2" t="str">
        <f t="shared" si="20"/>
        <v>&lt;Value ColumnRef='denominazione_istat'&gt;&lt;SimpleValue&gt;HONDURAS&lt;/SimpleValue&gt;&lt;/Value&gt;</v>
      </c>
      <c r="M138" s="2" t="str">
        <f t="shared" si="21"/>
        <v>&lt;Value ColumnRef='data_istituzione'&gt;&lt;SimpleValue&gt;1900/1/1&lt;/SimpleValue&gt;&lt;/Value&gt;</v>
      </c>
      <c r="N138" s="2" t="str">
        <f t="shared" si="22"/>
        <v>&lt;Value ColumnRef='data_cessazione'&gt;&lt;SimpleValue&gt;9999/12/31&lt;/SimpleValue&gt;&lt;/Value&gt;</v>
      </c>
      <c r="O138" s="2" t="str">
        <f t="shared" si="23"/>
        <v>&lt;Value ColumnRef='codice_iso3166_1_alpha3'&gt;&lt;SimpleValue&gt;HND&lt;/SimpleValue&gt;&lt;/Value&gt;</v>
      </c>
      <c r="P138" s="2" t="str">
        <f t="shared" si="24"/>
        <v>&lt;Value ColumnRef='codice_mae'&gt;&lt;SimpleValue&gt;275&lt;/SimpleValue&gt;&lt;/Value&gt;</v>
      </c>
      <c r="Q138" s="2" t="str">
        <f t="shared" si="25"/>
        <v>&lt;Value ColumnRef='codice_catastale'&gt;&lt;SimpleValue&gt;Z511&lt;/SimpleValue&gt;&lt;/Value&gt;</v>
      </c>
      <c r="R138" s="2" t="str">
        <f t="shared" si="26"/>
        <v>&lt;Value ColumnRef='codice_istat'&gt;&lt;SimpleValue&gt;525&lt;/SimpleValue&gt;&lt;/Value&gt;&lt;/Row&gt;</v>
      </c>
    </row>
    <row r="139" spans="1:18" x14ac:dyDescent="0.25">
      <c r="A139" t="s">
        <v>729</v>
      </c>
      <c r="B139" t="s">
        <v>730</v>
      </c>
      <c r="C139" t="s">
        <v>730</v>
      </c>
      <c r="D139" s="1" t="s">
        <v>1222</v>
      </c>
      <c r="E139" s="1" t="s">
        <v>1223</v>
      </c>
      <c r="F139" t="s">
        <v>731</v>
      </c>
      <c r="G139" t="s">
        <v>732</v>
      </c>
      <c r="H139" t="s">
        <v>734</v>
      </c>
      <c r="I139" t="s">
        <v>733</v>
      </c>
      <c r="J139" s="2" t="str">
        <f t="shared" si="18"/>
        <v>&lt;Row&gt;&lt;Value ColumnRef='id'&gt;&lt;SimpleValue&gt;8&lt;/SimpleValue&gt;&lt;/Value&gt;</v>
      </c>
      <c r="K139" s="2" t="str">
        <f t="shared" si="19"/>
        <v>&lt;Value ColumnRef='denominazione'&gt;&lt;SimpleValue&gt;ARGENTINA&lt;/SimpleValue&gt;&lt;/Value&gt;</v>
      </c>
      <c r="L139" s="2" t="str">
        <f t="shared" si="20"/>
        <v>&lt;Value ColumnRef='denominazione_istat'&gt;&lt;SimpleValue&gt;ARGENTINA&lt;/SimpleValue&gt;&lt;/Value&gt;</v>
      </c>
      <c r="M139" s="2" t="str">
        <f t="shared" si="21"/>
        <v>&lt;Value ColumnRef='data_istituzione'&gt;&lt;SimpleValue&gt;1900/1/1&lt;/SimpleValue&gt;&lt;/Value&gt;</v>
      </c>
      <c r="N139" s="2" t="str">
        <f t="shared" si="22"/>
        <v>&lt;Value ColumnRef='data_cessazione'&gt;&lt;SimpleValue&gt;9999/12/31&lt;/SimpleValue&gt;&lt;/Value&gt;</v>
      </c>
      <c r="O139" s="2" t="str">
        <f t="shared" si="23"/>
        <v>&lt;Value ColumnRef='codice_iso3166_1_alpha3'&gt;&lt;SimpleValue&gt;ARG&lt;/SimpleValue&gt;&lt;/Value&gt;</v>
      </c>
      <c r="P139" s="2" t="str">
        <f t="shared" si="24"/>
        <v>&lt;Value ColumnRef='codice_mae'&gt;&lt;SimpleValue&gt;260&lt;/SimpleValue&gt;&lt;/Value&gt;</v>
      </c>
      <c r="Q139" s="2" t="str">
        <f t="shared" si="25"/>
        <v>&lt;Value ColumnRef='codice_catastale'&gt;&lt;SimpleValue&gt;Z600&lt;/SimpleValue&gt;&lt;/Value&gt;</v>
      </c>
      <c r="R139" s="2" t="str">
        <f t="shared" si="26"/>
        <v>&lt;Value ColumnRef='codice_istat'&gt;&lt;SimpleValue&gt;602&lt;/SimpleValue&gt;&lt;/Value&gt;&lt;/Row&gt;</v>
      </c>
    </row>
    <row r="140" spans="1:18" x14ac:dyDescent="0.25">
      <c r="A140" t="s">
        <v>735</v>
      </c>
      <c r="B140" t="s">
        <v>736</v>
      </c>
      <c r="C140" t="s">
        <v>736</v>
      </c>
      <c r="D140" s="1" t="s">
        <v>1222</v>
      </c>
      <c r="E140" s="1" t="s">
        <v>1223</v>
      </c>
      <c r="F140" t="s">
        <v>737</v>
      </c>
      <c r="G140" t="s">
        <v>738</v>
      </c>
      <c r="H140" t="s">
        <v>740</v>
      </c>
      <c r="I140" t="s">
        <v>739</v>
      </c>
      <c r="J140" s="2" t="str">
        <f t="shared" si="18"/>
        <v>&lt;Row&gt;&lt;Value ColumnRef='id'&gt;&lt;SimpleValue&gt;80&lt;/SimpleValue&gt;&lt;/Value&gt;</v>
      </c>
      <c r="K140" s="2" t="str">
        <f t="shared" si="19"/>
        <v>&lt;Value ColumnRef='denominazione'&gt;&lt;SimpleValue&gt;INDIA&lt;/SimpleValue&gt;&lt;/Value&gt;</v>
      </c>
      <c r="L140" s="2" t="str">
        <f t="shared" si="20"/>
        <v>&lt;Value ColumnRef='denominazione_istat'&gt;&lt;SimpleValue&gt;INDIA&lt;/SimpleValue&gt;&lt;/Value&gt;</v>
      </c>
      <c r="M140" s="2" t="str">
        <f t="shared" si="21"/>
        <v>&lt;Value ColumnRef='data_istituzione'&gt;&lt;SimpleValue&gt;1900/1/1&lt;/SimpleValue&gt;&lt;/Value&gt;</v>
      </c>
      <c r="N140" s="2" t="str">
        <f t="shared" si="22"/>
        <v>&lt;Value ColumnRef='data_cessazione'&gt;&lt;SimpleValue&gt;9999/12/31&lt;/SimpleValue&gt;&lt;/Value&gt;</v>
      </c>
      <c r="O140" s="2" t="str">
        <f t="shared" si="23"/>
        <v>&lt;Value ColumnRef='codice_iso3166_1_alpha3'&gt;&lt;SimpleValue&gt;IND&lt;/SimpleValue&gt;&lt;/Value&gt;</v>
      </c>
      <c r="P140" s="2" t="str">
        <f t="shared" si="24"/>
        <v>&lt;Value ColumnRef='codice_mae'&gt;&lt;SimpleValue&gt;313&lt;/SimpleValue&gt;&lt;/Value&gt;</v>
      </c>
      <c r="Q140" s="2" t="str">
        <f t="shared" si="25"/>
        <v>&lt;Value ColumnRef='codice_catastale'&gt;&lt;SimpleValue&gt;Z222&lt;/SimpleValue&gt;&lt;/Value&gt;</v>
      </c>
      <c r="R140" s="2" t="str">
        <f t="shared" si="26"/>
        <v>&lt;Value ColumnRef='codice_istat'&gt;&lt;SimpleValue&gt;330&lt;/SimpleValue&gt;&lt;/Value&gt;&lt;/Row&gt;</v>
      </c>
    </row>
    <row r="141" spans="1:18" x14ac:dyDescent="0.25">
      <c r="A141" t="s">
        <v>741</v>
      </c>
      <c r="B141" t="s">
        <v>742</v>
      </c>
      <c r="C141" t="s">
        <v>742</v>
      </c>
      <c r="D141" s="1" t="s">
        <v>1222</v>
      </c>
      <c r="E141" s="1" t="s">
        <v>1223</v>
      </c>
      <c r="F141" t="s">
        <v>743</v>
      </c>
      <c r="G141" t="s">
        <v>485</v>
      </c>
      <c r="H141" t="s">
        <v>744</v>
      </c>
      <c r="I141" t="s">
        <v>84</v>
      </c>
      <c r="J141" s="2" t="str">
        <f t="shared" si="18"/>
        <v>&lt;Row&gt;&lt;Value ColumnRef='id'&gt;&lt;SimpleValue&gt;81&lt;/SimpleValue&gt;&lt;/Value&gt;</v>
      </c>
      <c r="K141" s="2" t="str">
        <f t="shared" si="19"/>
        <v>&lt;Value ColumnRef='denominazione'&gt;&lt;SimpleValue&gt;INDONESIA&lt;/SimpleValue&gt;&lt;/Value&gt;</v>
      </c>
      <c r="L141" s="2" t="str">
        <f t="shared" si="20"/>
        <v>&lt;Value ColumnRef='denominazione_istat'&gt;&lt;SimpleValue&gt;INDONESIA&lt;/SimpleValue&gt;&lt;/Value&gt;</v>
      </c>
      <c r="M141" s="2" t="str">
        <f t="shared" si="21"/>
        <v>&lt;Value ColumnRef='data_istituzione'&gt;&lt;SimpleValue&gt;1900/1/1&lt;/SimpleValue&gt;&lt;/Value&gt;</v>
      </c>
      <c r="N141" s="2" t="str">
        <f t="shared" si="22"/>
        <v>&lt;Value ColumnRef='data_cessazione'&gt;&lt;SimpleValue&gt;9999/12/31&lt;/SimpleValue&gt;&lt;/Value&gt;</v>
      </c>
      <c r="O141" s="2" t="str">
        <f t="shared" si="23"/>
        <v>&lt;Value ColumnRef='codice_iso3166_1_alpha3'&gt;&lt;SimpleValue&gt;IDN&lt;/SimpleValue&gt;&lt;/Value&gt;</v>
      </c>
      <c r="P141" s="2" t="str">
        <f t="shared" si="24"/>
        <v>&lt;Value ColumnRef='codice_mae'&gt;&lt;SimpleValue&gt;314&lt;/SimpleValue&gt;&lt;/Value&gt;</v>
      </c>
      <c r="Q141" s="2" t="str">
        <f t="shared" si="25"/>
        <v>&lt;Value ColumnRef='codice_catastale'&gt;&lt;SimpleValue&gt;Z223&lt;/SimpleValue&gt;&lt;/Value&gt;</v>
      </c>
      <c r="R141" s="2" t="str">
        <f t="shared" si="26"/>
        <v>&lt;Value ColumnRef='codice_istat'&gt;&lt;SimpleValue&gt;331&lt;/SimpleValue&gt;&lt;/Value&gt;&lt;/Row&gt;</v>
      </c>
    </row>
    <row r="142" spans="1:18" x14ac:dyDescent="0.25">
      <c r="A142" t="s">
        <v>745</v>
      </c>
      <c r="B142" t="s">
        <v>746</v>
      </c>
      <c r="C142" t="s">
        <v>1240</v>
      </c>
      <c r="D142" s="1" t="s">
        <v>1222</v>
      </c>
      <c r="E142" s="1" t="s">
        <v>1223</v>
      </c>
      <c r="F142" t="s">
        <v>747</v>
      </c>
      <c r="G142" t="s">
        <v>490</v>
      </c>
      <c r="H142" t="s">
        <v>749</v>
      </c>
      <c r="I142" t="s">
        <v>748</v>
      </c>
      <c r="J142" s="2" t="str">
        <f t="shared" si="18"/>
        <v>&lt;Row&gt;&lt;Value ColumnRef='id'&gt;&lt;SimpleValue&gt;82&lt;/SimpleValue&gt;&lt;/Value&gt;</v>
      </c>
      <c r="K142" s="2" t="str">
        <f t="shared" si="19"/>
        <v>&lt;Value ColumnRef='denominazione'&gt;&lt;SimpleValue&gt;IRAN&lt;/SimpleValue&gt;&lt;/Value&gt;</v>
      </c>
      <c r="L142" s="2" t="str">
        <f t="shared" si="20"/>
        <v>&lt;Value ColumnRef='denominazione_istat'&gt;&lt;SimpleValue&gt;IRAN, REPUBBLICA ISLAMICA DEL&lt;/SimpleValue&gt;&lt;/Value&gt;</v>
      </c>
      <c r="M142" s="2" t="str">
        <f t="shared" si="21"/>
        <v>&lt;Value ColumnRef='data_istituzione'&gt;&lt;SimpleValue&gt;1900/1/1&lt;/SimpleValue&gt;&lt;/Value&gt;</v>
      </c>
      <c r="N142" s="2" t="str">
        <f t="shared" si="22"/>
        <v>&lt;Value ColumnRef='data_cessazione'&gt;&lt;SimpleValue&gt;9999/12/31&lt;/SimpleValue&gt;&lt;/Value&gt;</v>
      </c>
      <c r="O142" s="2" t="str">
        <f t="shared" si="23"/>
        <v>&lt;Value ColumnRef='codice_iso3166_1_alpha3'&gt;&lt;SimpleValue&gt;IRN&lt;/SimpleValue&gt;&lt;/Value&gt;</v>
      </c>
      <c r="P142" s="2" t="str">
        <f t="shared" si="24"/>
        <v>&lt;Value ColumnRef='codice_mae'&gt;&lt;SimpleValue&gt;315&lt;/SimpleValue&gt;&lt;/Value&gt;</v>
      </c>
      <c r="Q142" s="2" t="str">
        <f t="shared" si="25"/>
        <v>&lt;Value ColumnRef='codice_catastale'&gt;&lt;SimpleValue&gt;Z224&lt;/SimpleValue&gt;&lt;/Value&gt;</v>
      </c>
      <c r="R142" s="2" t="str">
        <f t="shared" si="26"/>
        <v>&lt;Value ColumnRef='codice_istat'&gt;&lt;SimpleValue&gt;332&lt;/SimpleValue&gt;&lt;/Value&gt;&lt;/Row&gt;</v>
      </c>
    </row>
    <row r="143" spans="1:18" x14ac:dyDescent="0.25">
      <c r="A143" t="s">
        <v>750</v>
      </c>
      <c r="B143" t="s">
        <v>751</v>
      </c>
      <c r="C143" t="s">
        <v>751</v>
      </c>
      <c r="D143" s="1" t="s">
        <v>1222</v>
      </c>
      <c r="E143" s="1" t="s">
        <v>1223</v>
      </c>
      <c r="F143" t="s">
        <v>752</v>
      </c>
      <c r="G143" t="s">
        <v>753</v>
      </c>
      <c r="H143" t="s">
        <v>754</v>
      </c>
      <c r="I143" t="s">
        <v>126</v>
      </c>
      <c r="J143" s="2" t="str">
        <f t="shared" si="18"/>
        <v>&lt;Row&gt;&lt;Value ColumnRef='id'&gt;&lt;SimpleValue&gt;83&lt;/SimpleValue&gt;&lt;/Value&gt;</v>
      </c>
      <c r="K143" s="2" t="str">
        <f t="shared" si="19"/>
        <v>&lt;Value ColumnRef='denominazione'&gt;&lt;SimpleValue&gt;IRAQ&lt;/SimpleValue&gt;&lt;/Value&gt;</v>
      </c>
      <c r="L143" s="2" t="str">
        <f t="shared" si="20"/>
        <v>&lt;Value ColumnRef='denominazione_istat'&gt;&lt;SimpleValue&gt;IRAQ&lt;/SimpleValue&gt;&lt;/Value&gt;</v>
      </c>
      <c r="M143" s="2" t="str">
        <f t="shared" si="21"/>
        <v>&lt;Value ColumnRef='data_istituzione'&gt;&lt;SimpleValue&gt;1900/1/1&lt;/SimpleValue&gt;&lt;/Value&gt;</v>
      </c>
      <c r="N143" s="2" t="str">
        <f t="shared" si="22"/>
        <v>&lt;Value ColumnRef='data_cessazione'&gt;&lt;SimpleValue&gt;9999/12/31&lt;/SimpleValue&gt;&lt;/Value&gt;</v>
      </c>
      <c r="O143" s="2" t="str">
        <f t="shared" si="23"/>
        <v>&lt;Value ColumnRef='codice_iso3166_1_alpha3'&gt;&lt;SimpleValue&gt;IRQ&lt;/SimpleValue&gt;&lt;/Value&gt;</v>
      </c>
      <c r="P143" s="2" t="str">
        <f t="shared" si="24"/>
        <v>&lt;Value ColumnRef='codice_mae'&gt;&lt;SimpleValue&gt;316&lt;/SimpleValue&gt;&lt;/Value&gt;</v>
      </c>
      <c r="Q143" s="2" t="str">
        <f t="shared" si="25"/>
        <v>&lt;Value ColumnRef='codice_catastale'&gt;&lt;SimpleValue&gt;Z225&lt;/SimpleValue&gt;&lt;/Value&gt;</v>
      </c>
      <c r="R143" s="2" t="str">
        <f t="shared" si="26"/>
        <v>&lt;Value ColumnRef='codice_istat'&gt;&lt;SimpleValue&gt;333&lt;/SimpleValue&gt;&lt;/Value&gt;&lt;/Row&gt;</v>
      </c>
    </row>
    <row r="144" spans="1:18" x14ac:dyDescent="0.25">
      <c r="A144" t="s">
        <v>755</v>
      </c>
      <c r="B144" t="s">
        <v>756</v>
      </c>
      <c r="C144" t="s">
        <v>756</v>
      </c>
      <c r="D144" s="1" t="s">
        <v>1222</v>
      </c>
      <c r="E144" s="1" t="s">
        <v>1223</v>
      </c>
      <c r="F144" t="s">
        <v>757</v>
      </c>
      <c r="G144" t="s">
        <v>381</v>
      </c>
      <c r="H144" t="s">
        <v>758</v>
      </c>
      <c r="I144" t="s">
        <v>324</v>
      </c>
      <c r="J144" s="2" t="str">
        <f t="shared" si="18"/>
        <v>&lt;Row&gt;&lt;Value ColumnRef='id'&gt;&lt;SimpleValue&gt;84&lt;/SimpleValue&gt;&lt;/Value&gt;</v>
      </c>
      <c r="K144" s="2" t="str">
        <f t="shared" si="19"/>
        <v>&lt;Value ColumnRef='denominazione'&gt;&lt;SimpleValue&gt;IRLANDA&lt;/SimpleValue&gt;&lt;/Value&gt;</v>
      </c>
      <c r="L144" s="2" t="str">
        <f t="shared" si="20"/>
        <v>&lt;Value ColumnRef='denominazione_istat'&gt;&lt;SimpleValue&gt;IRLANDA&lt;/SimpleValue&gt;&lt;/Value&gt;</v>
      </c>
      <c r="M144" s="2" t="str">
        <f t="shared" si="21"/>
        <v>&lt;Value ColumnRef='data_istituzione'&gt;&lt;SimpleValue&gt;1900/1/1&lt;/SimpleValue&gt;&lt;/Value&gt;</v>
      </c>
      <c r="N144" s="2" t="str">
        <f t="shared" si="22"/>
        <v>&lt;Value ColumnRef='data_cessazione'&gt;&lt;SimpleValue&gt;9999/12/31&lt;/SimpleValue&gt;&lt;/Value&gt;</v>
      </c>
      <c r="O144" s="2" t="str">
        <f t="shared" si="23"/>
        <v>&lt;Value ColumnRef='codice_iso3166_1_alpha3'&gt;&lt;SimpleValue&gt;IRL&lt;/SimpleValue&gt;&lt;/Value&gt;</v>
      </c>
      <c r="P144" s="2" t="str">
        <f t="shared" si="24"/>
        <v>&lt;Value ColumnRef='codice_mae'&gt;&lt;SimpleValue&gt;233&lt;/SimpleValue&gt;&lt;/Value&gt;</v>
      </c>
      <c r="Q144" s="2" t="str">
        <f t="shared" si="25"/>
        <v>&lt;Value ColumnRef='codice_catastale'&gt;&lt;SimpleValue&gt;Z116&lt;/SimpleValue&gt;&lt;/Value&gt;</v>
      </c>
      <c r="R144" s="2" t="str">
        <f t="shared" si="26"/>
        <v>&lt;Value ColumnRef='codice_istat'&gt;&lt;SimpleValue&gt;221&lt;/SimpleValue&gt;&lt;/Value&gt;&lt;/Row&gt;</v>
      </c>
    </row>
    <row r="145" spans="1:18" x14ac:dyDescent="0.25">
      <c r="A145" t="s">
        <v>759</v>
      </c>
      <c r="B145" t="s">
        <v>760</v>
      </c>
      <c r="C145" t="s">
        <v>760</v>
      </c>
      <c r="D145" s="1" t="s">
        <v>1222</v>
      </c>
      <c r="E145" s="1" t="s">
        <v>1223</v>
      </c>
      <c r="F145" t="s">
        <v>761</v>
      </c>
      <c r="G145" t="s">
        <v>386</v>
      </c>
      <c r="H145" t="s">
        <v>762</v>
      </c>
      <c r="I145" t="s">
        <v>36</v>
      </c>
      <c r="J145" s="2" t="str">
        <f t="shared" si="18"/>
        <v>&lt;Row&gt;&lt;Value ColumnRef='id'&gt;&lt;SimpleValue&gt;85&lt;/SimpleValue&gt;&lt;/Value&gt;</v>
      </c>
      <c r="K145" s="2" t="str">
        <f t="shared" si="19"/>
        <v>&lt;Value ColumnRef='denominazione'&gt;&lt;SimpleValue&gt;ISLANDA&lt;/SimpleValue&gt;&lt;/Value&gt;</v>
      </c>
      <c r="L145" s="2" t="str">
        <f t="shared" si="20"/>
        <v>&lt;Value ColumnRef='denominazione_istat'&gt;&lt;SimpleValue&gt;ISLANDA&lt;/SimpleValue&gt;&lt;/Value&gt;</v>
      </c>
      <c r="M145" s="2" t="str">
        <f t="shared" si="21"/>
        <v>&lt;Value ColumnRef='data_istituzione'&gt;&lt;SimpleValue&gt;1900/1/1&lt;/SimpleValue&gt;&lt;/Value&gt;</v>
      </c>
      <c r="N145" s="2" t="str">
        <f t="shared" si="22"/>
        <v>&lt;Value ColumnRef='data_cessazione'&gt;&lt;SimpleValue&gt;9999/12/31&lt;/SimpleValue&gt;&lt;/Value&gt;</v>
      </c>
      <c r="O145" s="2" t="str">
        <f t="shared" si="23"/>
        <v>&lt;Value ColumnRef='codice_iso3166_1_alpha3'&gt;&lt;SimpleValue&gt;ISL&lt;/SimpleValue&gt;&lt;/Value&gt;</v>
      </c>
      <c r="P145" s="2" t="str">
        <f t="shared" si="24"/>
        <v>&lt;Value ColumnRef='codice_mae'&gt;&lt;SimpleValue&gt;234&lt;/SimpleValue&gt;&lt;/Value&gt;</v>
      </c>
      <c r="Q145" s="2" t="str">
        <f t="shared" si="25"/>
        <v>&lt;Value ColumnRef='codice_catastale'&gt;&lt;SimpleValue&gt;Z117&lt;/SimpleValue&gt;&lt;/Value&gt;</v>
      </c>
      <c r="R145" s="2" t="str">
        <f t="shared" si="26"/>
        <v>&lt;Value ColumnRef='codice_istat'&gt;&lt;SimpleValue&gt;223&lt;/SimpleValue&gt;&lt;/Value&gt;&lt;/Row&gt;</v>
      </c>
    </row>
    <row r="146" spans="1:18" x14ac:dyDescent="0.25">
      <c r="A146" t="s">
        <v>763</v>
      </c>
      <c r="B146" t="s">
        <v>764</v>
      </c>
      <c r="C146" t="s">
        <v>764</v>
      </c>
      <c r="D146" s="1" t="s">
        <v>1222</v>
      </c>
      <c r="E146" s="1" t="s">
        <v>1223</v>
      </c>
      <c r="F146" t="s">
        <v>765</v>
      </c>
      <c r="G146" t="s">
        <v>766</v>
      </c>
      <c r="H146" t="s">
        <v>768</v>
      </c>
      <c r="I146" t="s">
        <v>767</v>
      </c>
      <c r="J146" s="2" t="str">
        <f t="shared" si="18"/>
        <v>&lt;Row&gt;&lt;Value ColumnRef='id'&gt;&lt;SimpleValue&gt;86&lt;/SimpleValue&gt;&lt;/Value&gt;</v>
      </c>
      <c r="K146" s="2" t="str">
        <f t="shared" si="19"/>
        <v>&lt;Value ColumnRef='denominazione'&gt;&lt;SimpleValue&gt;ISOLE COOK&lt;/SimpleValue&gt;&lt;/Value&gt;</v>
      </c>
      <c r="L146" s="2" t="str">
        <f t="shared" si="20"/>
        <v>&lt;Value ColumnRef='denominazione_istat'&gt;&lt;SimpleValue&gt;ISOLE COOK&lt;/SimpleValue&gt;&lt;/Value&gt;</v>
      </c>
      <c r="M146" s="2" t="str">
        <f t="shared" si="21"/>
        <v>&lt;Value ColumnRef='data_istituzione'&gt;&lt;SimpleValue&gt;1900/1/1&lt;/SimpleValue&gt;&lt;/Value&gt;</v>
      </c>
      <c r="N146" s="2" t="str">
        <f t="shared" si="22"/>
        <v>&lt;Value ColumnRef='data_cessazione'&gt;&lt;SimpleValue&gt;9999/12/31&lt;/SimpleValue&gt;&lt;/Value&gt;</v>
      </c>
      <c r="O146" s="2" t="str">
        <f t="shared" si="23"/>
        <v>&lt;Value ColumnRef='codice_iso3166_1_alpha3'&gt;&lt;SimpleValue&gt;COK&lt;/SimpleValue&gt;&lt;/Value&gt;</v>
      </c>
      <c r="P146" s="2" t="str">
        <f t="shared" si="24"/>
        <v>&lt;Value ColumnRef='codice_mae'&gt;&lt;SimpleValue&gt;469&lt;/SimpleValue&gt;&lt;/Value&gt;</v>
      </c>
      <c r="Q146" s="2" t="str">
        <f t="shared" si="25"/>
        <v>&lt;Value ColumnRef='codice_catastale'&gt;&lt;SimpleValue&gt;Z703&lt;/SimpleValue&gt;&lt;/Value&gt;</v>
      </c>
      <c r="R146" s="2" t="str">
        <f t="shared" si="26"/>
        <v>&lt;Value ColumnRef='codice_istat'&gt;&lt;SimpleValue&gt;702&lt;/SimpleValue&gt;&lt;/Value&gt;&lt;/Row&gt;</v>
      </c>
    </row>
    <row r="147" spans="1:18" x14ac:dyDescent="0.25">
      <c r="A147" t="s">
        <v>769</v>
      </c>
      <c r="B147" t="s">
        <v>770</v>
      </c>
      <c r="C147" t="s">
        <v>1241</v>
      </c>
      <c r="D147" s="1" t="s">
        <v>1222</v>
      </c>
      <c r="E147" s="1" t="s">
        <v>1223</v>
      </c>
      <c r="F147" t="s">
        <v>771</v>
      </c>
      <c r="G147" t="s">
        <v>523</v>
      </c>
      <c r="H147" t="s">
        <v>773</v>
      </c>
      <c r="I147" t="s">
        <v>772</v>
      </c>
      <c r="J147" s="2" t="str">
        <f t="shared" si="18"/>
        <v>&lt;Row&gt;&lt;Value ColumnRef='id'&gt;&lt;SimpleValue&gt;87&lt;/SimpleValue&gt;&lt;/Value&gt;</v>
      </c>
      <c r="K147" s="2" t="str">
        <f t="shared" si="19"/>
        <v>&lt;Value ColumnRef='denominazione'&gt;&lt;SimpleValue&gt;ISOLE MARSHALL&lt;/SimpleValue&gt;&lt;/Value&gt;</v>
      </c>
      <c r="L147" s="2" t="str">
        <f t="shared" si="20"/>
        <v>&lt;Value ColumnRef='denominazione_istat'&gt;&lt;SimpleValue&gt;MARSHALL, ISOLE&lt;/SimpleValue&gt;&lt;/Value&gt;</v>
      </c>
      <c r="M147" s="2" t="str">
        <f t="shared" si="21"/>
        <v>&lt;Value ColumnRef='data_istituzione'&gt;&lt;SimpleValue&gt;1900/1/1&lt;/SimpleValue&gt;&lt;/Value&gt;</v>
      </c>
      <c r="N147" s="2" t="str">
        <f t="shared" si="22"/>
        <v>&lt;Value ColumnRef='data_cessazione'&gt;&lt;SimpleValue&gt;9999/12/31&lt;/SimpleValue&gt;&lt;/Value&gt;</v>
      </c>
      <c r="O147" s="2" t="str">
        <f t="shared" si="23"/>
        <v>&lt;Value ColumnRef='codice_iso3166_1_alpha3'&gt;&lt;SimpleValue&gt;MHL&lt;/SimpleValue&gt;&lt;/Value&gt;</v>
      </c>
      <c r="P147" s="2" t="str">
        <f t="shared" si="24"/>
        <v>&lt;Value ColumnRef='codice_mae'&gt;&lt;SimpleValue&gt;463&lt;/SimpleValue&gt;&lt;/Value&gt;</v>
      </c>
      <c r="Q147" s="2" t="str">
        <f t="shared" si="25"/>
        <v>&lt;Value ColumnRef='codice_catastale'&gt;&lt;SimpleValue&gt;Z711&lt;/SimpleValue&gt;&lt;/Value&gt;</v>
      </c>
      <c r="R147" s="2" t="str">
        <f t="shared" si="26"/>
        <v>&lt;Value ColumnRef='codice_istat'&gt;&lt;SimpleValue&gt;712&lt;/SimpleValue&gt;&lt;/Value&gt;&lt;/Row&gt;</v>
      </c>
    </row>
    <row r="148" spans="1:18" x14ac:dyDescent="0.25">
      <c r="A148" t="s">
        <v>774</v>
      </c>
      <c r="B148" t="s">
        <v>775</v>
      </c>
      <c r="C148" t="s">
        <v>1242</v>
      </c>
      <c r="D148" s="1" t="s">
        <v>1222</v>
      </c>
      <c r="E148" s="1" t="s">
        <v>1223</v>
      </c>
      <c r="F148" t="s">
        <v>776</v>
      </c>
      <c r="G148" t="s">
        <v>777</v>
      </c>
      <c r="H148" t="s">
        <v>779</v>
      </c>
      <c r="I148" t="s">
        <v>778</v>
      </c>
      <c r="J148" s="2" t="str">
        <f t="shared" si="18"/>
        <v>&lt;Row&gt;&lt;Value ColumnRef='id'&gt;&lt;SimpleValue&gt;88&lt;/SimpleValue&gt;&lt;/Value&gt;</v>
      </c>
      <c r="K148" s="2" t="str">
        <f t="shared" si="19"/>
        <v>&lt;Value ColumnRef='denominazione'&gt;&lt;SimpleValue&gt;ISOLE SALOMONE&lt;/SimpleValue&gt;&lt;/Value&gt;</v>
      </c>
      <c r="L148" s="2" t="str">
        <f t="shared" si="20"/>
        <v>&lt;Value ColumnRef='denominazione_istat'&gt;&lt;SimpleValue&gt;SALOMONE, ISOLE&lt;/SimpleValue&gt;&lt;/Value&gt;</v>
      </c>
      <c r="M148" s="2" t="str">
        <f t="shared" si="21"/>
        <v>&lt;Value ColumnRef='data_istituzione'&gt;&lt;SimpleValue&gt;1900/1/1&lt;/SimpleValue&gt;&lt;/Value&gt;</v>
      </c>
      <c r="N148" s="2" t="str">
        <f t="shared" si="22"/>
        <v>&lt;Value ColumnRef='data_cessazione'&gt;&lt;SimpleValue&gt;9999/12/31&lt;/SimpleValue&gt;&lt;/Value&gt;</v>
      </c>
      <c r="O148" s="2" t="str">
        <f t="shared" si="23"/>
        <v>&lt;Value ColumnRef='codice_iso3166_1_alpha3'&gt;&lt;SimpleValue&gt;SLB&lt;/SimpleValue&gt;&lt;/Value&gt;</v>
      </c>
      <c r="P148" s="2" t="str">
        <f t="shared" si="24"/>
        <v>&lt;Value ColumnRef='codice_mae'&gt;&lt;SimpleValue&gt;344&lt;/SimpleValue&gt;&lt;/Value&gt;</v>
      </c>
      <c r="Q148" s="2" t="str">
        <f t="shared" si="25"/>
        <v>&lt;Value ColumnRef='codice_catastale'&gt;&lt;SimpleValue&gt;Z724&lt;/SimpleValue&gt;&lt;/Value&gt;</v>
      </c>
      <c r="R148" s="2" t="str">
        <f t="shared" si="26"/>
        <v>&lt;Value ColumnRef='codice_istat'&gt;&lt;SimpleValue&gt;725&lt;/SimpleValue&gt;&lt;/Value&gt;&lt;/Row&gt;</v>
      </c>
    </row>
    <row r="149" spans="1:18" x14ac:dyDescent="0.25">
      <c r="A149" t="s">
        <v>780</v>
      </c>
      <c r="B149" t="s">
        <v>781</v>
      </c>
      <c r="C149" t="s">
        <v>781</v>
      </c>
      <c r="D149" s="1" t="s">
        <v>1222</v>
      </c>
      <c r="E149" s="1" t="s">
        <v>1223</v>
      </c>
      <c r="F149" t="s">
        <v>782</v>
      </c>
      <c r="G149" t="s">
        <v>783</v>
      </c>
      <c r="H149" t="s">
        <v>785</v>
      </c>
      <c r="I149" t="s">
        <v>784</v>
      </c>
      <c r="J149" s="2" t="str">
        <f t="shared" si="18"/>
        <v>&lt;Row&gt;&lt;Value ColumnRef='id'&gt;&lt;SimpleValue&gt;89&lt;/SimpleValue&gt;&lt;/Value&gt;</v>
      </c>
      <c r="K149" s="2" t="str">
        <f t="shared" si="19"/>
        <v>&lt;Value ColumnRef='denominazione'&gt;&lt;SimpleValue&gt;ISRAELE&lt;/SimpleValue&gt;&lt;/Value&gt;</v>
      </c>
      <c r="L149" s="2" t="str">
        <f t="shared" si="20"/>
        <v>&lt;Value ColumnRef='denominazione_istat'&gt;&lt;SimpleValue&gt;ISRAELE&lt;/SimpleValue&gt;&lt;/Value&gt;</v>
      </c>
      <c r="M149" s="2" t="str">
        <f t="shared" si="21"/>
        <v>&lt;Value ColumnRef='data_istituzione'&gt;&lt;SimpleValue&gt;1900/1/1&lt;/SimpleValue&gt;&lt;/Value&gt;</v>
      </c>
      <c r="N149" s="2" t="str">
        <f t="shared" si="22"/>
        <v>&lt;Value ColumnRef='data_cessazione'&gt;&lt;SimpleValue&gt;9999/12/31&lt;/SimpleValue&gt;&lt;/Value&gt;</v>
      </c>
      <c r="O149" s="2" t="str">
        <f t="shared" si="23"/>
        <v>&lt;Value ColumnRef='codice_iso3166_1_alpha3'&gt;&lt;SimpleValue&gt;ISR&lt;/SimpleValue&gt;&lt;/Value&gt;</v>
      </c>
      <c r="P149" s="2" t="str">
        <f t="shared" si="24"/>
        <v>&lt;Value ColumnRef='codice_mae'&gt;&lt;SimpleValue&gt;317&lt;/SimpleValue&gt;&lt;/Value&gt;</v>
      </c>
      <c r="Q149" s="2" t="str">
        <f t="shared" si="25"/>
        <v>&lt;Value ColumnRef='codice_catastale'&gt;&lt;SimpleValue&gt;Z226&lt;/SimpleValue&gt;&lt;/Value&gt;</v>
      </c>
      <c r="R149" s="2" t="str">
        <f t="shared" si="26"/>
        <v>&lt;Value ColumnRef='codice_istat'&gt;&lt;SimpleValue&gt;334&lt;/SimpleValue&gt;&lt;/Value&gt;&lt;/Row&gt;</v>
      </c>
    </row>
    <row r="150" spans="1:18" x14ac:dyDescent="0.25">
      <c r="A150" t="s">
        <v>786</v>
      </c>
      <c r="B150" t="s">
        <v>787</v>
      </c>
      <c r="C150" t="s">
        <v>787</v>
      </c>
      <c r="D150" s="1" t="s">
        <v>1222</v>
      </c>
      <c r="E150" s="1" t="s">
        <v>1223</v>
      </c>
      <c r="F150" t="s">
        <v>788</v>
      </c>
      <c r="G150" t="s">
        <v>25</v>
      </c>
      <c r="H150" t="s">
        <v>789</v>
      </c>
      <c r="I150" t="s">
        <v>167</v>
      </c>
      <c r="J150" s="2" t="str">
        <f t="shared" si="18"/>
        <v>&lt;Row&gt;&lt;Value ColumnRef='id'&gt;&lt;SimpleValue&gt;9&lt;/SimpleValue&gt;&lt;/Value&gt;</v>
      </c>
      <c r="K150" s="2" t="str">
        <f t="shared" si="19"/>
        <v>&lt;Value ColumnRef='denominazione'&gt;&lt;SimpleValue&gt;ARMENIA&lt;/SimpleValue&gt;&lt;/Value&gt;</v>
      </c>
      <c r="L150" s="2" t="str">
        <f t="shared" si="20"/>
        <v>&lt;Value ColumnRef='denominazione_istat'&gt;&lt;SimpleValue&gt;ARMENIA&lt;/SimpleValue&gt;&lt;/Value&gt;</v>
      </c>
      <c r="M150" s="2" t="str">
        <f t="shared" si="21"/>
        <v>&lt;Value ColumnRef='data_istituzione'&gt;&lt;SimpleValue&gt;1900/1/1&lt;/SimpleValue&gt;&lt;/Value&gt;</v>
      </c>
      <c r="N150" s="2" t="str">
        <f t="shared" si="22"/>
        <v>&lt;Value ColumnRef='data_cessazione'&gt;&lt;SimpleValue&gt;9999/12/31&lt;/SimpleValue&gt;&lt;/Value&gt;</v>
      </c>
      <c r="O150" s="2" t="str">
        <f t="shared" si="23"/>
        <v>&lt;Value ColumnRef='codice_iso3166_1_alpha3'&gt;&lt;SimpleValue&gt;ARM&lt;/SimpleValue&gt;&lt;/Value&gt;</v>
      </c>
      <c r="P150" s="2" t="str">
        <f t="shared" si="24"/>
        <v>&lt;Value ColumnRef='codice_mae'&gt;&lt;SimpleValue&gt;454&lt;/SimpleValue&gt;&lt;/Value&gt;</v>
      </c>
      <c r="Q150" s="2" t="str">
        <f t="shared" si="25"/>
        <v>&lt;Value ColumnRef='codice_catastale'&gt;&lt;SimpleValue&gt;Z252&lt;/SimpleValue&gt;&lt;/Value&gt;</v>
      </c>
      <c r="R150" s="2" t="str">
        <f t="shared" si="26"/>
        <v>&lt;Value ColumnRef='codice_istat'&gt;&lt;SimpleValue&gt;358&lt;/SimpleValue&gt;&lt;/Value&gt;&lt;/Row&gt;</v>
      </c>
    </row>
    <row r="151" spans="1:18" x14ac:dyDescent="0.25">
      <c r="A151" t="s">
        <v>790</v>
      </c>
      <c r="B151" t="s">
        <v>791</v>
      </c>
      <c r="C151" t="s">
        <v>791</v>
      </c>
      <c r="D151" s="1" t="s">
        <v>1222</v>
      </c>
      <c r="E151" s="1" t="s">
        <v>1223</v>
      </c>
      <c r="F151" t="s">
        <v>792</v>
      </c>
      <c r="G151" t="s">
        <v>390</v>
      </c>
      <c r="I151" t="s">
        <v>793</v>
      </c>
      <c r="J151" s="2" t="str">
        <f t="shared" si="18"/>
        <v>&lt;Row&gt;&lt;Value ColumnRef='id'&gt;&lt;SimpleValue&gt;90&lt;/SimpleValue&gt;&lt;/Value&gt;</v>
      </c>
      <c r="K151" s="2" t="str">
        <f t="shared" si="19"/>
        <v>&lt;Value ColumnRef='denominazione'&gt;&lt;SimpleValue&gt;ITALIA&lt;/SimpleValue&gt;&lt;/Value&gt;</v>
      </c>
      <c r="L151" s="2" t="str">
        <f t="shared" si="20"/>
        <v>&lt;Value ColumnRef='denominazione_istat'&gt;&lt;SimpleValue&gt;ITALIA&lt;/SimpleValue&gt;&lt;/Value&gt;</v>
      </c>
      <c r="M151" s="2" t="str">
        <f t="shared" si="21"/>
        <v>&lt;Value ColumnRef='data_istituzione'&gt;&lt;SimpleValue&gt;1900/1/1&lt;/SimpleValue&gt;&lt;/Value&gt;</v>
      </c>
      <c r="N151" s="2" t="str">
        <f t="shared" si="22"/>
        <v>&lt;Value ColumnRef='data_cessazione'&gt;&lt;SimpleValue&gt;9999/12/31&lt;/SimpleValue&gt;&lt;/Value&gt;</v>
      </c>
      <c r="O151" s="2" t="str">
        <f t="shared" si="23"/>
        <v>&lt;Value ColumnRef='codice_iso3166_1_alpha3'&gt;&lt;SimpleValue&gt;ITA&lt;/SimpleValue&gt;&lt;/Value&gt;</v>
      </c>
      <c r="P151" s="2" t="str">
        <f t="shared" si="24"/>
        <v>&lt;Value ColumnRef='codice_mae'&gt;&lt;SimpleValue&gt;235&lt;/SimpleValue&gt;&lt;/Value&gt;</v>
      </c>
      <c r="Q151" s="2" t="str">
        <f t="shared" si="25"/>
        <v>&lt;Value ColumnRef='codice_catastale'&gt;&lt;SimpleValue&gt;&lt;/SimpleValue&gt;&lt;/Value&gt;</v>
      </c>
      <c r="R151" s="2" t="str">
        <f t="shared" si="26"/>
        <v>&lt;Value ColumnRef='codice_istat'&gt;&lt;SimpleValue&gt;100&lt;/SimpleValue&gt;&lt;/Value&gt;&lt;/Row&gt;</v>
      </c>
    </row>
    <row r="152" spans="1:18" x14ac:dyDescent="0.25">
      <c r="A152" t="s">
        <v>794</v>
      </c>
      <c r="B152" t="s">
        <v>795</v>
      </c>
      <c r="C152" t="s">
        <v>795</v>
      </c>
      <c r="D152" s="1" t="s">
        <v>1222</v>
      </c>
      <c r="E152" s="1" t="s">
        <v>1223</v>
      </c>
      <c r="F152" t="s">
        <v>796</v>
      </c>
      <c r="G152" t="s">
        <v>132</v>
      </c>
      <c r="H152" t="s">
        <v>798</v>
      </c>
      <c r="I152" t="s">
        <v>797</v>
      </c>
      <c r="J152" s="2" t="str">
        <f t="shared" si="18"/>
        <v>&lt;Row&gt;&lt;Value ColumnRef='id'&gt;&lt;SimpleValue&gt;92&lt;/SimpleValue&gt;&lt;/Value&gt;</v>
      </c>
      <c r="K152" s="2" t="str">
        <f t="shared" si="19"/>
        <v>&lt;Value ColumnRef='denominazione'&gt;&lt;SimpleValue&gt;KENYA&lt;/SimpleValue&gt;&lt;/Value&gt;</v>
      </c>
      <c r="L152" s="2" t="str">
        <f t="shared" si="20"/>
        <v>&lt;Value ColumnRef='denominazione_istat'&gt;&lt;SimpleValue&gt;KENYA&lt;/SimpleValue&gt;&lt;/Value&gt;</v>
      </c>
      <c r="M152" s="2" t="str">
        <f t="shared" si="21"/>
        <v>&lt;Value ColumnRef='data_istituzione'&gt;&lt;SimpleValue&gt;1900/1/1&lt;/SimpleValue&gt;&lt;/Value&gt;</v>
      </c>
      <c r="N152" s="2" t="str">
        <f t="shared" si="22"/>
        <v>&lt;Value ColumnRef='data_cessazione'&gt;&lt;SimpleValue&gt;9999/12/31&lt;/SimpleValue&gt;&lt;/Value&gt;</v>
      </c>
      <c r="O152" s="2" t="str">
        <f t="shared" si="23"/>
        <v>&lt;Value ColumnRef='codice_iso3166_1_alpha3'&gt;&lt;SimpleValue&gt;KEN&lt;/SimpleValue&gt;&lt;/Value&gt;</v>
      </c>
      <c r="P152" s="2" t="str">
        <f t="shared" si="24"/>
        <v>&lt;Value ColumnRef='codice_mae'&gt;&lt;SimpleValue&gt;364&lt;/SimpleValue&gt;&lt;/Value&gt;</v>
      </c>
      <c r="Q152" s="2" t="str">
        <f t="shared" si="25"/>
        <v>&lt;Value ColumnRef='codice_catastale'&gt;&lt;SimpleValue&gt;Z322&lt;/SimpleValue&gt;&lt;/Value&gt;</v>
      </c>
      <c r="R152" s="2" t="str">
        <f t="shared" si="26"/>
        <v>&lt;Value ColumnRef='codice_istat'&gt;&lt;SimpleValue&gt;428&lt;/SimpleValue&gt;&lt;/Value&gt;&lt;/Row&gt;</v>
      </c>
    </row>
    <row r="153" spans="1:18" x14ac:dyDescent="0.25">
      <c r="A153" t="s">
        <v>799</v>
      </c>
      <c r="B153" t="s">
        <v>800</v>
      </c>
      <c r="C153" t="s">
        <v>800</v>
      </c>
      <c r="D153" s="1" t="s">
        <v>1222</v>
      </c>
      <c r="E153" s="1" t="s">
        <v>1223</v>
      </c>
      <c r="F153" t="s">
        <v>801</v>
      </c>
      <c r="G153" t="s">
        <v>79</v>
      </c>
      <c r="H153" t="s">
        <v>802</v>
      </c>
      <c r="I153" t="s">
        <v>634</v>
      </c>
      <c r="J153" s="2" t="str">
        <f t="shared" si="18"/>
        <v>&lt;Row&gt;&lt;Value ColumnRef='id'&gt;&lt;SimpleValue&gt;93&lt;/SimpleValue&gt;&lt;/Value&gt;</v>
      </c>
      <c r="K153" s="2" t="str">
        <f t="shared" si="19"/>
        <v>&lt;Value ColumnRef='denominazione'&gt;&lt;SimpleValue&gt;KIRGHIZISTAN&lt;/SimpleValue&gt;&lt;/Value&gt;</v>
      </c>
      <c r="L153" s="2" t="str">
        <f t="shared" si="20"/>
        <v>&lt;Value ColumnRef='denominazione_istat'&gt;&lt;SimpleValue&gt;KIRGHIZISTAN&lt;/SimpleValue&gt;&lt;/Value&gt;</v>
      </c>
      <c r="M153" s="2" t="str">
        <f t="shared" si="21"/>
        <v>&lt;Value ColumnRef='data_istituzione'&gt;&lt;SimpleValue&gt;1900/1/1&lt;/SimpleValue&gt;&lt;/Value&gt;</v>
      </c>
      <c r="N153" s="2" t="str">
        <f t="shared" si="22"/>
        <v>&lt;Value ColumnRef='data_cessazione'&gt;&lt;SimpleValue&gt;9999/12/31&lt;/SimpleValue&gt;&lt;/Value&gt;</v>
      </c>
      <c r="O153" s="2" t="str">
        <f t="shared" si="23"/>
        <v>&lt;Value ColumnRef='codice_iso3166_1_alpha3'&gt;&lt;SimpleValue&gt;KGZ&lt;/SimpleValue&gt;&lt;/Value&gt;</v>
      </c>
      <c r="P153" s="2" t="str">
        <f t="shared" si="24"/>
        <v>&lt;Value ColumnRef='codice_mae'&gt;&lt;SimpleValue&gt;457&lt;/SimpleValue&gt;&lt;/Value&gt;</v>
      </c>
      <c r="Q153" s="2" t="str">
        <f t="shared" si="25"/>
        <v>&lt;Value ColumnRef='codice_catastale'&gt;&lt;SimpleValue&gt;Z256&lt;/SimpleValue&gt;&lt;/Value&gt;</v>
      </c>
      <c r="R153" s="2" t="str">
        <f t="shared" si="26"/>
        <v>&lt;Value ColumnRef='codice_istat'&gt;&lt;SimpleValue&gt;361&lt;/SimpleValue&gt;&lt;/Value&gt;&lt;/Row&gt;</v>
      </c>
    </row>
    <row r="154" spans="1:18" x14ac:dyDescent="0.25">
      <c r="A154" t="s">
        <v>803</v>
      </c>
      <c r="B154" t="s">
        <v>804</v>
      </c>
      <c r="C154" t="s">
        <v>804</v>
      </c>
      <c r="D154" s="1" t="s">
        <v>1222</v>
      </c>
      <c r="E154" s="1" t="s">
        <v>1223</v>
      </c>
      <c r="F154" t="s">
        <v>805</v>
      </c>
      <c r="G154" t="s">
        <v>806</v>
      </c>
      <c r="H154" t="s">
        <v>808</v>
      </c>
      <c r="I154" t="s">
        <v>807</v>
      </c>
      <c r="J154" s="2" t="str">
        <f t="shared" si="18"/>
        <v>&lt;Row&gt;&lt;Value ColumnRef='id'&gt;&lt;SimpleValue&gt;94&lt;/SimpleValue&gt;&lt;/Value&gt;</v>
      </c>
      <c r="K154" s="2" t="str">
        <f t="shared" si="19"/>
        <v>&lt;Value ColumnRef='denominazione'&gt;&lt;SimpleValue&gt;KIRIBATI&lt;/SimpleValue&gt;&lt;/Value&gt;</v>
      </c>
      <c r="L154" s="2" t="str">
        <f t="shared" si="20"/>
        <v>&lt;Value ColumnRef='denominazione_istat'&gt;&lt;SimpleValue&gt;KIRIBATI&lt;/SimpleValue&gt;&lt;/Value&gt;</v>
      </c>
      <c r="M154" s="2" t="str">
        <f t="shared" si="21"/>
        <v>&lt;Value ColumnRef='data_istituzione'&gt;&lt;SimpleValue&gt;1900/1/1&lt;/SimpleValue&gt;&lt;/Value&gt;</v>
      </c>
      <c r="N154" s="2" t="str">
        <f t="shared" si="22"/>
        <v>&lt;Value ColumnRef='data_cessazione'&gt;&lt;SimpleValue&gt;9999/12/31&lt;/SimpleValue&gt;&lt;/Value&gt;</v>
      </c>
      <c r="O154" s="2" t="str">
        <f t="shared" si="23"/>
        <v>&lt;Value ColumnRef='codice_iso3166_1_alpha3'&gt;&lt;SimpleValue&gt;KIR&lt;/SimpleValue&gt;&lt;/Value&gt;</v>
      </c>
      <c r="P154" s="2" t="str">
        <f t="shared" si="24"/>
        <v>&lt;Value ColumnRef='codice_mae'&gt;&lt;SimpleValue&gt;462&lt;/SimpleValue&gt;&lt;/Value&gt;</v>
      </c>
      <c r="Q154" s="2" t="str">
        <f t="shared" si="25"/>
        <v>&lt;Value ColumnRef='codice_catastale'&gt;&lt;SimpleValue&gt;Z731&lt;/SimpleValue&gt;&lt;/Value&gt;</v>
      </c>
      <c r="R154" s="2" t="str">
        <f t="shared" si="26"/>
        <v>&lt;Value ColumnRef='codice_istat'&gt;&lt;SimpleValue&gt;708&lt;/SimpleValue&gt;&lt;/Value&gt;&lt;/Row&gt;</v>
      </c>
    </row>
    <row r="155" spans="1:18" x14ac:dyDescent="0.25">
      <c r="A155" t="s">
        <v>809</v>
      </c>
      <c r="B155" t="s">
        <v>810</v>
      </c>
      <c r="C155" t="s">
        <v>810</v>
      </c>
      <c r="D155" s="1" t="s">
        <v>1222</v>
      </c>
      <c r="E155" s="1" t="s">
        <v>1223</v>
      </c>
      <c r="F155" t="s">
        <v>811</v>
      </c>
      <c r="G155" t="s">
        <v>812</v>
      </c>
      <c r="H155" t="s">
        <v>813</v>
      </c>
      <c r="I155" t="s">
        <v>653</v>
      </c>
      <c r="J155" s="2" t="str">
        <f t="shared" si="18"/>
        <v>&lt;Row&gt;&lt;Value ColumnRef='id'&gt;&lt;SimpleValue&gt;95&lt;/SimpleValue&gt;&lt;/Value&gt;</v>
      </c>
      <c r="K155" s="2" t="str">
        <f t="shared" si="19"/>
        <v>&lt;Value ColumnRef='denominazione'&gt;&lt;SimpleValue&gt;KOSOVO&lt;/SimpleValue&gt;&lt;/Value&gt;</v>
      </c>
      <c r="L155" s="2" t="str">
        <f t="shared" si="20"/>
        <v>&lt;Value ColumnRef='denominazione_istat'&gt;&lt;SimpleValue&gt;KOSOVO&lt;/SimpleValue&gt;&lt;/Value&gt;</v>
      </c>
      <c r="M155" s="2" t="str">
        <f t="shared" si="21"/>
        <v>&lt;Value ColumnRef='data_istituzione'&gt;&lt;SimpleValue&gt;1900/1/1&lt;/SimpleValue&gt;&lt;/Value&gt;</v>
      </c>
      <c r="N155" s="2" t="str">
        <f t="shared" si="22"/>
        <v>&lt;Value ColumnRef='data_cessazione'&gt;&lt;SimpleValue&gt;9999/12/31&lt;/SimpleValue&gt;&lt;/Value&gt;</v>
      </c>
      <c r="O155" s="2" t="str">
        <f t="shared" si="23"/>
        <v>&lt;Value ColumnRef='codice_iso3166_1_alpha3'&gt;&lt;SimpleValue&gt;KOS&lt;/SimpleValue&gt;&lt;/Value&gt;</v>
      </c>
      <c r="P155" s="2" t="str">
        <f t="shared" si="24"/>
        <v>&lt;Value ColumnRef='codice_mae'&gt;&lt;SimpleValue&gt;472&lt;/SimpleValue&gt;&lt;/Value&gt;</v>
      </c>
      <c r="Q155" s="2" t="str">
        <f t="shared" si="25"/>
        <v>&lt;Value ColumnRef='codice_catastale'&gt;&lt;SimpleValue&gt;Z160&lt;/SimpleValue&gt;&lt;/Value&gt;</v>
      </c>
      <c r="R155" s="2" t="str">
        <f t="shared" si="26"/>
        <v>&lt;Value ColumnRef='codice_istat'&gt;&lt;SimpleValue&gt;272&lt;/SimpleValue&gt;&lt;/Value&gt;&lt;/Row&gt;</v>
      </c>
    </row>
    <row r="156" spans="1:18" x14ac:dyDescent="0.25">
      <c r="A156" t="s">
        <v>814</v>
      </c>
      <c r="B156" t="s">
        <v>815</v>
      </c>
      <c r="C156" t="s">
        <v>815</v>
      </c>
      <c r="D156" s="1" t="s">
        <v>1222</v>
      </c>
      <c r="E156" s="1" t="s">
        <v>1223</v>
      </c>
      <c r="F156" t="s">
        <v>816</v>
      </c>
      <c r="G156" t="s">
        <v>817</v>
      </c>
      <c r="H156" t="s">
        <v>818</v>
      </c>
      <c r="I156" t="s">
        <v>196</v>
      </c>
      <c r="J156" s="2" t="str">
        <f t="shared" si="18"/>
        <v>&lt;Row&gt;&lt;Value ColumnRef='id'&gt;&lt;SimpleValue&gt;96&lt;/SimpleValue&gt;&lt;/Value&gt;</v>
      </c>
      <c r="K156" s="2" t="str">
        <f t="shared" si="19"/>
        <v>&lt;Value ColumnRef='denominazione'&gt;&lt;SimpleValue&gt;KUWAIT&lt;/SimpleValue&gt;&lt;/Value&gt;</v>
      </c>
      <c r="L156" s="2" t="str">
        <f t="shared" si="20"/>
        <v>&lt;Value ColumnRef='denominazione_istat'&gt;&lt;SimpleValue&gt;KUWAIT&lt;/SimpleValue&gt;&lt;/Value&gt;</v>
      </c>
      <c r="M156" s="2" t="str">
        <f t="shared" si="21"/>
        <v>&lt;Value ColumnRef='data_istituzione'&gt;&lt;SimpleValue&gt;1900/1/1&lt;/SimpleValue&gt;&lt;/Value&gt;</v>
      </c>
      <c r="N156" s="2" t="str">
        <f t="shared" si="22"/>
        <v>&lt;Value ColumnRef='data_cessazione'&gt;&lt;SimpleValue&gt;9999/12/31&lt;/SimpleValue&gt;&lt;/Value&gt;</v>
      </c>
      <c r="O156" s="2" t="str">
        <f t="shared" si="23"/>
        <v>&lt;Value ColumnRef='codice_iso3166_1_alpha3'&gt;&lt;SimpleValue&gt;KWT&lt;/SimpleValue&gt;&lt;/Value&gt;</v>
      </c>
      <c r="P156" s="2" t="str">
        <f t="shared" si="24"/>
        <v>&lt;Value ColumnRef='codice_mae'&gt;&lt;SimpleValue&gt;318&lt;/SimpleValue&gt;&lt;/Value&gt;</v>
      </c>
      <c r="Q156" s="2" t="str">
        <f t="shared" si="25"/>
        <v>&lt;Value ColumnRef='codice_catastale'&gt;&lt;SimpleValue&gt;Z227&lt;/SimpleValue&gt;&lt;/Value&gt;</v>
      </c>
      <c r="R156" s="2" t="str">
        <f t="shared" si="26"/>
        <v>&lt;Value ColumnRef='codice_istat'&gt;&lt;SimpleValue&gt;335&lt;/SimpleValue&gt;&lt;/Value&gt;&lt;/Row&gt;</v>
      </c>
    </row>
    <row r="157" spans="1:18" x14ac:dyDescent="0.25">
      <c r="A157" t="s">
        <v>819</v>
      </c>
      <c r="B157" t="s">
        <v>820</v>
      </c>
      <c r="C157" t="s">
        <v>820</v>
      </c>
      <c r="D157" s="1" t="s">
        <v>1222</v>
      </c>
      <c r="E157" s="1" t="s">
        <v>1223</v>
      </c>
      <c r="F157" t="s">
        <v>821</v>
      </c>
      <c r="G157" t="s">
        <v>822</v>
      </c>
      <c r="H157" t="s">
        <v>824</v>
      </c>
      <c r="I157" t="s">
        <v>823</v>
      </c>
      <c r="J157" s="2" t="str">
        <f t="shared" si="18"/>
        <v>&lt;Row&gt;&lt;Value ColumnRef='id'&gt;&lt;SimpleValue&gt;97&lt;/SimpleValue&gt;&lt;/Value&gt;</v>
      </c>
      <c r="K157" s="2" t="str">
        <f t="shared" si="19"/>
        <v>&lt;Value ColumnRef='denominazione'&gt;&lt;SimpleValue&gt;LAOS&lt;/SimpleValue&gt;&lt;/Value&gt;</v>
      </c>
      <c r="L157" s="2" t="str">
        <f t="shared" si="20"/>
        <v>&lt;Value ColumnRef='denominazione_istat'&gt;&lt;SimpleValue&gt;LAOS&lt;/SimpleValue&gt;&lt;/Value&gt;</v>
      </c>
      <c r="M157" s="2" t="str">
        <f t="shared" si="21"/>
        <v>&lt;Value ColumnRef='data_istituzione'&gt;&lt;SimpleValue&gt;1900/1/1&lt;/SimpleValue&gt;&lt;/Value&gt;</v>
      </c>
      <c r="N157" s="2" t="str">
        <f t="shared" si="22"/>
        <v>&lt;Value ColumnRef='data_cessazione'&gt;&lt;SimpleValue&gt;9999/12/31&lt;/SimpleValue&gt;&lt;/Value&gt;</v>
      </c>
      <c r="O157" s="2" t="str">
        <f t="shared" si="23"/>
        <v>&lt;Value ColumnRef='codice_iso3166_1_alpha3'&gt;&lt;SimpleValue&gt;LAO&lt;/SimpleValue&gt;&lt;/Value&gt;</v>
      </c>
      <c r="P157" s="2" t="str">
        <f t="shared" si="24"/>
        <v>&lt;Value ColumnRef='codice_mae'&gt;&lt;SimpleValue&gt;319&lt;/SimpleValue&gt;&lt;/Value&gt;</v>
      </c>
      <c r="Q157" s="2" t="str">
        <f t="shared" si="25"/>
        <v>&lt;Value ColumnRef='codice_catastale'&gt;&lt;SimpleValue&gt;Z228&lt;/SimpleValue&gt;&lt;/Value&gt;</v>
      </c>
      <c r="R157" s="2" t="str">
        <f t="shared" si="26"/>
        <v>&lt;Value ColumnRef='codice_istat'&gt;&lt;SimpleValue&gt;336&lt;/SimpleValue&gt;&lt;/Value&gt;&lt;/Row&gt;</v>
      </c>
    </row>
    <row r="158" spans="1:18" x14ac:dyDescent="0.25">
      <c r="A158" t="s">
        <v>825</v>
      </c>
      <c r="B158" t="s">
        <v>826</v>
      </c>
      <c r="C158" t="s">
        <v>826</v>
      </c>
      <c r="D158" s="1" t="s">
        <v>1222</v>
      </c>
      <c r="E158" s="1" t="s">
        <v>1223</v>
      </c>
      <c r="F158" t="s">
        <v>827</v>
      </c>
      <c r="G158" t="s">
        <v>445</v>
      </c>
      <c r="H158" t="s">
        <v>829</v>
      </c>
      <c r="I158" t="s">
        <v>828</v>
      </c>
      <c r="J158" s="2" t="str">
        <f t="shared" si="18"/>
        <v>&lt;Row&gt;&lt;Value ColumnRef='id'&gt;&lt;SimpleValue&gt;98&lt;/SimpleValue&gt;&lt;/Value&gt;</v>
      </c>
      <c r="K158" s="2" t="str">
        <f t="shared" si="19"/>
        <v>&lt;Value ColumnRef='denominazione'&gt;&lt;SimpleValue&gt;LESOTHO&lt;/SimpleValue&gt;&lt;/Value&gt;</v>
      </c>
      <c r="L158" s="2" t="str">
        <f t="shared" si="20"/>
        <v>&lt;Value ColumnRef='denominazione_istat'&gt;&lt;SimpleValue&gt;LESOTHO&lt;/SimpleValue&gt;&lt;/Value&gt;</v>
      </c>
      <c r="M158" s="2" t="str">
        <f t="shared" si="21"/>
        <v>&lt;Value ColumnRef='data_istituzione'&gt;&lt;SimpleValue&gt;1900/1/1&lt;/SimpleValue&gt;&lt;/Value&gt;</v>
      </c>
      <c r="N158" s="2" t="str">
        <f t="shared" si="22"/>
        <v>&lt;Value ColumnRef='data_cessazione'&gt;&lt;SimpleValue&gt;9999/12/31&lt;/SimpleValue&gt;&lt;/Value&gt;</v>
      </c>
      <c r="O158" s="2" t="str">
        <f t="shared" si="23"/>
        <v>&lt;Value ColumnRef='codice_iso3166_1_alpha3'&gt;&lt;SimpleValue&gt;LSO&lt;/SimpleValue&gt;&lt;/Value&gt;</v>
      </c>
      <c r="P158" s="2" t="str">
        <f t="shared" si="24"/>
        <v>&lt;Value ColumnRef='codice_mae'&gt;&lt;SimpleValue&gt;401&lt;/SimpleValue&gt;&lt;/Value&gt;</v>
      </c>
      <c r="Q158" s="2" t="str">
        <f t="shared" si="25"/>
        <v>&lt;Value ColumnRef='codice_catastale'&gt;&lt;SimpleValue&gt;Z359&lt;/SimpleValue&gt;&lt;/Value&gt;</v>
      </c>
      <c r="R158" s="2" t="str">
        <f t="shared" si="26"/>
        <v>&lt;Value ColumnRef='codice_istat'&gt;&lt;SimpleValue&gt;429&lt;/SimpleValue&gt;&lt;/Value&gt;&lt;/Row&gt;</v>
      </c>
    </row>
    <row r="159" spans="1:18" x14ac:dyDescent="0.25">
      <c r="A159" t="s">
        <v>830</v>
      </c>
      <c r="B159" t="s">
        <v>831</v>
      </c>
      <c r="C159" t="s">
        <v>831</v>
      </c>
      <c r="D159" s="1" t="s">
        <v>1222</v>
      </c>
      <c r="E159" s="1" t="s">
        <v>1223</v>
      </c>
      <c r="F159" t="s">
        <v>832</v>
      </c>
      <c r="G159" t="s">
        <v>833</v>
      </c>
      <c r="H159" t="s">
        <v>835</v>
      </c>
      <c r="I159" t="s">
        <v>834</v>
      </c>
      <c r="J159" s="2" t="str">
        <f t="shared" si="18"/>
        <v>&lt;Row&gt;&lt;Value ColumnRef='id'&gt;&lt;SimpleValue&gt;99&lt;/SimpleValue&gt;&lt;/Value&gt;</v>
      </c>
      <c r="K159" s="2" t="str">
        <f t="shared" si="19"/>
        <v>&lt;Value ColumnRef='denominazione'&gt;&lt;SimpleValue&gt;LETTONIA&lt;/SimpleValue&gt;&lt;/Value&gt;</v>
      </c>
      <c r="L159" s="2" t="str">
        <f t="shared" si="20"/>
        <v>&lt;Value ColumnRef='denominazione_istat'&gt;&lt;SimpleValue&gt;LETTONIA&lt;/SimpleValue&gt;&lt;/Value&gt;</v>
      </c>
      <c r="M159" s="2" t="str">
        <f t="shared" si="21"/>
        <v>&lt;Value ColumnRef='data_istituzione'&gt;&lt;SimpleValue&gt;1900/1/1&lt;/SimpleValue&gt;&lt;/Value&gt;</v>
      </c>
      <c r="N159" s="2" t="str">
        <f t="shared" si="22"/>
        <v>&lt;Value ColumnRef='data_cessazione'&gt;&lt;SimpleValue&gt;9999/12/31&lt;/SimpleValue&gt;&lt;/Value&gt;</v>
      </c>
      <c r="O159" s="2" t="str">
        <f t="shared" si="23"/>
        <v>&lt;Value ColumnRef='codice_iso3166_1_alpha3'&gt;&lt;SimpleValue&gt;LVA&lt;/SimpleValue&gt;&lt;/Value&gt;</v>
      </c>
      <c r="P159" s="2" t="str">
        <f t="shared" si="24"/>
        <v>&lt;Value ColumnRef='codice_mae'&gt;&lt;SimpleValue&gt;255&lt;/SimpleValue&gt;&lt;/Value&gt;</v>
      </c>
      <c r="Q159" s="2" t="str">
        <f t="shared" si="25"/>
        <v>&lt;Value ColumnRef='codice_catastale'&gt;&lt;SimpleValue&gt;Z145&lt;/SimpleValue&gt;&lt;/Value&gt;</v>
      </c>
      <c r="R159" s="2" t="str">
        <f t="shared" si="26"/>
        <v>&lt;Value ColumnRef='codice_istat'&gt;&lt;SimpleValue&gt;248&lt;/SimpleValue&gt;&lt;/Value&gt;&lt;/Row&gt;</v>
      </c>
    </row>
    <row r="160" spans="1:18" x14ac:dyDescent="0.25">
      <c r="A160" t="s">
        <v>836</v>
      </c>
      <c r="B160" t="s">
        <v>837</v>
      </c>
      <c r="C160" t="s">
        <v>837</v>
      </c>
      <c r="D160" s="1" t="s">
        <v>1222</v>
      </c>
      <c r="E160" s="1" t="s">
        <v>1223</v>
      </c>
      <c r="F160" t="s">
        <v>838</v>
      </c>
      <c r="G160" t="s">
        <v>839</v>
      </c>
      <c r="H160" t="s">
        <v>840</v>
      </c>
      <c r="I160" t="s">
        <v>671</v>
      </c>
      <c r="J160" s="2" t="str">
        <f t="shared" si="18"/>
        <v>&lt;Row&gt;&lt;Value ColumnRef='id'&gt;&lt;SimpleValue&gt;1&lt;/SimpleValue&gt;&lt;/Value&gt;</v>
      </c>
      <c r="K160" s="2" t="str">
        <f t="shared" si="19"/>
        <v>&lt;Value ColumnRef='denominazione'&gt;&lt;SimpleValue&gt;AFGHANISTAN&lt;/SimpleValue&gt;&lt;/Value&gt;</v>
      </c>
      <c r="L160" s="2" t="str">
        <f t="shared" si="20"/>
        <v>&lt;Value ColumnRef='denominazione_istat'&gt;&lt;SimpleValue&gt;AFGHANISTAN&lt;/SimpleValue&gt;&lt;/Value&gt;</v>
      </c>
      <c r="M160" s="2" t="str">
        <f t="shared" si="21"/>
        <v>&lt;Value ColumnRef='data_istituzione'&gt;&lt;SimpleValue&gt;1900/1/1&lt;/SimpleValue&gt;&lt;/Value&gt;</v>
      </c>
      <c r="N160" s="2" t="str">
        <f t="shared" si="22"/>
        <v>&lt;Value ColumnRef='data_cessazione'&gt;&lt;SimpleValue&gt;9999/12/31&lt;/SimpleValue&gt;&lt;/Value&gt;</v>
      </c>
      <c r="O160" s="2" t="str">
        <f t="shared" si="23"/>
        <v>&lt;Value ColumnRef='codice_iso3166_1_alpha3'&gt;&lt;SimpleValue&gt;AFG&lt;/SimpleValue&gt;&lt;/Value&gt;</v>
      </c>
      <c r="P160" s="2" t="str">
        <f t="shared" si="24"/>
        <v>&lt;Value ColumnRef='codice_mae'&gt;&lt;SimpleValue&gt;300&lt;/SimpleValue&gt;&lt;/Value&gt;</v>
      </c>
      <c r="Q160" s="2" t="str">
        <f t="shared" si="25"/>
        <v>&lt;Value ColumnRef='codice_catastale'&gt;&lt;SimpleValue&gt;Z200&lt;/SimpleValue&gt;&lt;/Value&gt;</v>
      </c>
      <c r="R160" s="2" t="str">
        <f t="shared" si="26"/>
        <v>&lt;Value ColumnRef='codice_istat'&gt;&lt;SimpleValue&gt;301&lt;/SimpleValue&gt;&lt;/Value&gt;&lt;/Row&gt;</v>
      </c>
    </row>
    <row r="161" spans="1:18" x14ac:dyDescent="0.25">
      <c r="A161" t="s">
        <v>841</v>
      </c>
      <c r="B161" t="s">
        <v>842</v>
      </c>
      <c r="C161" t="s">
        <v>842</v>
      </c>
      <c r="D161" s="1" t="s">
        <v>1222</v>
      </c>
      <c r="E161" s="1" t="s">
        <v>1223</v>
      </c>
      <c r="F161" t="s">
        <v>843</v>
      </c>
      <c r="G161" t="s">
        <v>672</v>
      </c>
      <c r="H161" t="s">
        <v>845</v>
      </c>
      <c r="I161" t="s">
        <v>844</v>
      </c>
      <c r="J161" s="2" t="str">
        <f t="shared" si="18"/>
        <v>&lt;Row&gt;&lt;Value ColumnRef='id'&gt;&lt;SimpleValue&gt;10&lt;/SimpleValue&gt;&lt;/Value&gt;</v>
      </c>
      <c r="K161" s="2" t="str">
        <f t="shared" si="19"/>
        <v>&lt;Value ColumnRef='denominazione'&gt;&lt;SimpleValue&gt;AUSTRALIA&lt;/SimpleValue&gt;&lt;/Value&gt;</v>
      </c>
      <c r="L161" s="2" t="str">
        <f t="shared" si="20"/>
        <v>&lt;Value ColumnRef='denominazione_istat'&gt;&lt;SimpleValue&gt;AUSTRALIA&lt;/SimpleValue&gt;&lt;/Value&gt;</v>
      </c>
      <c r="M161" s="2" t="str">
        <f t="shared" si="21"/>
        <v>&lt;Value ColumnRef='data_istituzione'&gt;&lt;SimpleValue&gt;1900/1/1&lt;/SimpleValue&gt;&lt;/Value&gt;</v>
      </c>
      <c r="N161" s="2" t="str">
        <f t="shared" si="22"/>
        <v>&lt;Value ColumnRef='data_cessazione'&gt;&lt;SimpleValue&gt;9999/12/31&lt;/SimpleValue&gt;&lt;/Value&gt;</v>
      </c>
      <c r="O161" s="2" t="str">
        <f t="shared" si="23"/>
        <v>&lt;Value ColumnRef='codice_iso3166_1_alpha3'&gt;&lt;SimpleValue&gt;AUS&lt;/SimpleValue&gt;&lt;/Value&gt;</v>
      </c>
      <c r="P161" s="2" t="str">
        <f t="shared" si="24"/>
        <v>&lt;Value ColumnRef='codice_mae'&gt;&lt;SimpleValue&gt;302&lt;/SimpleValue&gt;&lt;/Value&gt;</v>
      </c>
      <c r="Q161" s="2" t="str">
        <f t="shared" si="25"/>
        <v>&lt;Value ColumnRef='codice_catastale'&gt;&lt;SimpleValue&gt;Z700&lt;/SimpleValue&gt;&lt;/Value&gt;</v>
      </c>
      <c r="R161" s="2" t="str">
        <f t="shared" si="26"/>
        <v>&lt;Value ColumnRef='codice_istat'&gt;&lt;SimpleValue&gt;701&lt;/SimpleValue&gt;&lt;/Value&gt;&lt;/Row&gt;</v>
      </c>
    </row>
    <row r="162" spans="1:18" x14ac:dyDescent="0.25">
      <c r="A162" t="s">
        <v>793</v>
      </c>
      <c r="B162" t="s">
        <v>846</v>
      </c>
      <c r="C162" t="s">
        <v>846</v>
      </c>
      <c r="D162" s="1" t="s">
        <v>1222</v>
      </c>
      <c r="E162" s="1" t="s">
        <v>1223</v>
      </c>
      <c r="F162" t="s">
        <v>847</v>
      </c>
      <c r="G162" t="s">
        <v>848</v>
      </c>
      <c r="H162" t="s">
        <v>849</v>
      </c>
      <c r="I162" t="s">
        <v>190</v>
      </c>
      <c r="J162" s="2" t="str">
        <f t="shared" si="18"/>
        <v>&lt;Row&gt;&lt;Value ColumnRef='id'&gt;&lt;SimpleValue&gt;100&lt;/SimpleValue&gt;&lt;/Value&gt;</v>
      </c>
      <c r="K162" s="2" t="str">
        <f t="shared" si="19"/>
        <v>&lt;Value ColumnRef='denominazione'&gt;&lt;SimpleValue&gt;LIBANO&lt;/SimpleValue&gt;&lt;/Value&gt;</v>
      </c>
      <c r="L162" s="2" t="str">
        <f t="shared" si="20"/>
        <v>&lt;Value ColumnRef='denominazione_istat'&gt;&lt;SimpleValue&gt;LIBANO&lt;/SimpleValue&gt;&lt;/Value&gt;</v>
      </c>
      <c r="M162" s="2" t="str">
        <f t="shared" si="21"/>
        <v>&lt;Value ColumnRef='data_istituzione'&gt;&lt;SimpleValue&gt;1900/1/1&lt;/SimpleValue&gt;&lt;/Value&gt;</v>
      </c>
      <c r="N162" s="2" t="str">
        <f t="shared" si="22"/>
        <v>&lt;Value ColumnRef='data_cessazione'&gt;&lt;SimpleValue&gt;9999/12/31&lt;/SimpleValue&gt;&lt;/Value&gt;</v>
      </c>
      <c r="O162" s="2" t="str">
        <f t="shared" si="23"/>
        <v>&lt;Value ColumnRef='codice_iso3166_1_alpha3'&gt;&lt;SimpleValue&gt;LBN&lt;/SimpleValue&gt;&lt;/Value&gt;</v>
      </c>
      <c r="P162" s="2" t="str">
        <f t="shared" si="24"/>
        <v>&lt;Value ColumnRef='codice_mae'&gt;&lt;SimpleValue&gt;320&lt;/SimpleValue&gt;&lt;/Value&gt;</v>
      </c>
      <c r="Q162" s="2" t="str">
        <f t="shared" si="25"/>
        <v>&lt;Value ColumnRef='codice_catastale'&gt;&lt;SimpleValue&gt;Z229&lt;/SimpleValue&gt;&lt;/Value&gt;</v>
      </c>
      <c r="R162" s="2" t="str">
        <f t="shared" si="26"/>
        <v>&lt;Value ColumnRef='codice_istat'&gt;&lt;SimpleValue&gt;337&lt;/SimpleValue&gt;&lt;/Value&gt;&lt;/Row&gt;</v>
      </c>
    </row>
    <row r="163" spans="1:18" x14ac:dyDescent="0.25">
      <c r="A163" t="s">
        <v>850</v>
      </c>
      <c r="B163" t="s">
        <v>851</v>
      </c>
      <c r="C163" t="s">
        <v>851</v>
      </c>
      <c r="D163" s="1" t="s">
        <v>1222</v>
      </c>
      <c r="E163" s="1" t="s">
        <v>1223</v>
      </c>
      <c r="F163" t="s">
        <v>852</v>
      </c>
      <c r="G163" t="s">
        <v>853</v>
      </c>
      <c r="H163" t="s">
        <v>855</v>
      </c>
      <c r="I163" t="s">
        <v>854</v>
      </c>
      <c r="J163" s="2" t="str">
        <f t="shared" si="18"/>
        <v>&lt;Row&gt;&lt;Value ColumnRef='id'&gt;&lt;SimpleValue&gt;101&lt;/SimpleValue&gt;&lt;/Value&gt;</v>
      </c>
      <c r="K163" s="2" t="str">
        <f t="shared" si="19"/>
        <v>&lt;Value ColumnRef='denominazione'&gt;&lt;SimpleValue&gt;LIBERIA&lt;/SimpleValue&gt;&lt;/Value&gt;</v>
      </c>
      <c r="L163" s="2" t="str">
        <f t="shared" si="20"/>
        <v>&lt;Value ColumnRef='denominazione_istat'&gt;&lt;SimpleValue&gt;LIBERIA&lt;/SimpleValue&gt;&lt;/Value&gt;</v>
      </c>
      <c r="M163" s="2" t="str">
        <f t="shared" si="21"/>
        <v>&lt;Value ColumnRef='data_istituzione'&gt;&lt;SimpleValue&gt;1900/1/1&lt;/SimpleValue&gt;&lt;/Value&gt;</v>
      </c>
      <c r="N163" s="2" t="str">
        <f t="shared" si="22"/>
        <v>&lt;Value ColumnRef='data_cessazione'&gt;&lt;SimpleValue&gt;9999/12/31&lt;/SimpleValue&gt;&lt;/Value&gt;</v>
      </c>
      <c r="O163" s="2" t="str">
        <f t="shared" si="23"/>
        <v>&lt;Value ColumnRef='codice_iso3166_1_alpha3'&gt;&lt;SimpleValue&gt;LBR&lt;/SimpleValue&gt;&lt;/Value&gt;</v>
      </c>
      <c r="P163" s="2" t="str">
        <f t="shared" si="24"/>
        <v>&lt;Value ColumnRef='codice_mae'&gt;&lt;SimpleValue&gt;365&lt;/SimpleValue&gt;&lt;/Value&gt;</v>
      </c>
      <c r="Q163" s="2" t="str">
        <f t="shared" si="25"/>
        <v>&lt;Value ColumnRef='codice_catastale'&gt;&lt;SimpleValue&gt;Z325&lt;/SimpleValue&gt;&lt;/Value&gt;</v>
      </c>
      <c r="R163" s="2" t="str">
        <f t="shared" si="26"/>
        <v>&lt;Value ColumnRef='codice_istat'&gt;&lt;SimpleValue&gt;430&lt;/SimpleValue&gt;&lt;/Value&gt;&lt;/Row&gt;</v>
      </c>
    </row>
    <row r="164" spans="1:18" x14ac:dyDescent="0.25">
      <c r="A164" t="s">
        <v>856</v>
      </c>
      <c r="B164" t="s">
        <v>857</v>
      </c>
      <c r="C164" t="s">
        <v>857</v>
      </c>
      <c r="D164" s="1" t="s">
        <v>1222</v>
      </c>
      <c r="E164" s="1" t="s">
        <v>1223</v>
      </c>
      <c r="F164" t="s">
        <v>858</v>
      </c>
      <c r="G164" t="s">
        <v>859</v>
      </c>
      <c r="H164" t="s">
        <v>861</v>
      </c>
      <c r="I164" t="s">
        <v>860</v>
      </c>
      <c r="J164" s="2" t="str">
        <f t="shared" si="18"/>
        <v>&lt;Row&gt;&lt;Value ColumnRef='id'&gt;&lt;SimpleValue&gt;102&lt;/SimpleValue&gt;&lt;/Value&gt;</v>
      </c>
      <c r="K164" s="2" t="str">
        <f t="shared" si="19"/>
        <v>&lt;Value ColumnRef='denominazione'&gt;&lt;SimpleValue&gt;LIBIA&lt;/SimpleValue&gt;&lt;/Value&gt;</v>
      </c>
      <c r="L164" s="2" t="str">
        <f t="shared" si="20"/>
        <v>&lt;Value ColumnRef='denominazione_istat'&gt;&lt;SimpleValue&gt;LIBIA&lt;/SimpleValue&gt;&lt;/Value&gt;</v>
      </c>
      <c r="M164" s="2" t="str">
        <f t="shared" si="21"/>
        <v>&lt;Value ColumnRef='data_istituzione'&gt;&lt;SimpleValue&gt;1900/1/1&lt;/SimpleValue&gt;&lt;/Value&gt;</v>
      </c>
      <c r="N164" s="2" t="str">
        <f t="shared" si="22"/>
        <v>&lt;Value ColumnRef='data_cessazione'&gt;&lt;SimpleValue&gt;9999/12/31&lt;/SimpleValue&gt;&lt;/Value&gt;</v>
      </c>
      <c r="O164" s="2" t="str">
        <f t="shared" si="23"/>
        <v>&lt;Value ColumnRef='codice_iso3166_1_alpha3'&gt;&lt;SimpleValue&gt;LBY&lt;/SimpleValue&gt;&lt;/Value&gt;</v>
      </c>
      <c r="P164" s="2" t="str">
        <f t="shared" si="24"/>
        <v>&lt;Value ColumnRef='codice_mae'&gt;&lt;SimpleValue&gt;366&lt;/SimpleValue&gt;&lt;/Value&gt;</v>
      </c>
      <c r="Q164" s="2" t="str">
        <f t="shared" si="25"/>
        <v>&lt;Value ColumnRef='codice_catastale'&gt;&lt;SimpleValue&gt;Z326&lt;/SimpleValue&gt;&lt;/Value&gt;</v>
      </c>
      <c r="R164" s="2" t="str">
        <f t="shared" si="26"/>
        <v>&lt;Value ColumnRef='codice_istat'&gt;&lt;SimpleValue&gt;431&lt;/SimpleValue&gt;&lt;/Value&gt;&lt;/Row&gt;</v>
      </c>
    </row>
    <row r="165" spans="1:18" x14ac:dyDescent="0.25">
      <c r="A165" t="s">
        <v>862</v>
      </c>
      <c r="B165" t="s">
        <v>863</v>
      </c>
      <c r="C165" t="s">
        <v>863</v>
      </c>
      <c r="D165" s="1" t="s">
        <v>1222</v>
      </c>
      <c r="E165" s="1" t="s">
        <v>1223</v>
      </c>
      <c r="F165" t="s">
        <v>864</v>
      </c>
      <c r="G165" t="s">
        <v>865</v>
      </c>
      <c r="H165" t="s">
        <v>866</v>
      </c>
      <c r="I165" t="s">
        <v>340</v>
      </c>
      <c r="J165" s="2" t="str">
        <f t="shared" si="18"/>
        <v>&lt;Row&gt;&lt;Value ColumnRef='id'&gt;&lt;SimpleValue&gt;103&lt;/SimpleValue&gt;&lt;/Value&gt;</v>
      </c>
      <c r="K165" s="2" t="str">
        <f t="shared" si="19"/>
        <v>&lt;Value ColumnRef='denominazione'&gt;&lt;SimpleValue&gt;LIECHTENSTEIN&lt;/SimpleValue&gt;&lt;/Value&gt;</v>
      </c>
      <c r="L165" s="2" t="str">
        <f t="shared" si="20"/>
        <v>&lt;Value ColumnRef='denominazione_istat'&gt;&lt;SimpleValue&gt;LIECHTENSTEIN&lt;/SimpleValue&gt;&lt;/Value&gt;</v>
      </c>
      <c r="M165" s="2" t="str">
        <f t="shared" si="21"/>
        <v>&lt;Value ColumnRef='data_istituzione'&gt;&lt;SimpleValue&gt;1900/1/1&lt;/SimpleValue&gt;&lt;/Value&gt;</v>
      </c>
      <c r="N165" s="2" t="str">
        <f t="shared" si="22"/>
        <v>&lt;Value ColumnRef='data_cessazione'&gt;&lt;SimpleValue&gt;9999/12/31&lt;/SimpleValue&gt;&lt;/Value&gt;</v>
      </c>
      <c r="O165" s="2" t="str">
        <f t="shared" si="23"/>
        <v>&lt;Value ColumnRef='codice_iso3166_1_alpha3'&gt;&lt;SimpleValue&gt;LIE&lt;/SimpleValue&gt;&lt;/Value&gt;</v>
      </c>
      <c r="P165" s="2" t="str">
        <f t="shared" si="24"/>
        <v>&lt;Value ColumnRef='codice_mae'&gt;&lt;SimpleValue&gt;237&lt;/SimpleValue&gt;&lt;/Value&gt;</v>
      </c>
      <c r="Q165" s="2" t="str">
        <f t="shared" si="25"/>
        <v>&lt;Value ColumnRef='codice_catastale'&gt;&lt;SimpleValue&gt;Z119&lt;/SimpleValue&gt;&lt;/Value&gt;</v>
      </c>
      <c r="R165" s="2" t="str">
        <f t="shared" si="26"/>
        <v>&lt;Value ColumnRef='codice_istat'&gt;&lt;SimpleValue&gt;225&lt;/SimpleValue&gt;&lt;/Value&gt;&lt;/Row&gt;</v>
      </c>
    </row>
    <row r="166" spans="1:18" x14ac:dyDescent="0.25">
      <c r="A166" t="s">
        <v>867</v>
      </c>
      <c r="B166" t="s">
        <v>868</v>
      </c>
      <c r="C166" t="s">
        <v>868</v>
      </c>
      <c r="D166" s="1" t="s">
        <v>1222</v>
      </c>
      <c r="E166" s="1" t="s">
        <v>1223</v>
      </c>
      <c r="F166" t="s">
        <v>869</v>
      </c>
      <c r="G166" t="s">
        <v>870</v>
      </c>
      <c r="H166" t="s">
        <v>871</v>
      </c>
      <c r="I166" t="s">
        <v>54</v>
      </c>
      <c r="J166" s="2" t="str">
        <f t="shared" si="18"/>
        <v>&lt;Row&gt;&lt;Value ColumnRef='id'&gt;&lt;SimpleValue&gt;104&lt;/SimpleValue&gt;&lt;/Value&gt;</v>
      </c>
      <c r="K166" s="2" t="str">
        <f t="shared" si="19"/>
        <v>&lt;Value ColumnRef='denominazione'&gt;&lt;SimpleValue&gt;LITUANIA&lt;/SimpleValue&gt;&lt;/Value&gt;</v>
      </c>
      <c r="L166" s="2" t="str">
        <f t="shared" si="20"/>
        <v>&lt;Value ColumnRef='denominazione_istat'&gt;&lt;SimpleValue&gt;LITUANIA&lt;/SimpleValue&gt;&lt;/Value&gt;</v>
      </c>
      <c r="M166" s="2" t="str">
        <f t="shared" si="21"/>
        <v>&lt;Value ColumnRef='data_istituzione'&gt;&lt;SimpleValue&gt;1900/1/1&lt;/SimpleValue&gt;&lt;/Value&gt;</v>
      </c>
      <c r="N166" s="2" t="str">
        <f t="shared" si="22"/>
        <v>&lt;Value ColumnRef='data_cessazione'&gt;&lt;SimpleValue&gt;9999/12/31&lt;/SimpleValue&gt;&lt;/Value&gt;</v>
      </c>
      <c r="O166" s="2" t="str">
        <f t="shared" si="23"/>
        <v>&lt;Value ColumnRef='codice_iso3166_1_alpha3'&gt;&lt;SimpleValue&gt;LTU&lt;/SimpleValue&gt;&lt;/Value&gt;</v>
      </c>
      <c r="P166" s="2" t="str">
        <f t="shared" si="24"/>
        <v>&lt;Value ColumnRef='codice_mae'&gt;&lt;SimpleValue&gt;254&lt;/SimpleValue&gt;&lt;/Value&gt;</v>
      </c>
      <c r="Q166" s="2" t="str">
        <f t="shared" si="25"/>
        <v>&lt;Value ColumnRef='codice_catastale'&gt;&lt;SimpleValue&gt;Z146&lt;/SimpleValue&gt;&lt;/Value&gt;</v>
      </c>
      <c r="R166" s="2" t="str">
        <f t="shared" si="26"/>
        <v>&lt;Value ColumnRef='codice_istat'&gt;&lt;SimpleValue&gt;249&lt;/SimpleValue&gt;&lt;/Value&gt;&lt;/Row&gt;</v>
      </c>
    </row>
    <row r="167" spans="1:18" x14ac:dyDescent="0.25">
      <c r="A167" t="s">
        <v>872</v>
      </c>
      <c r="B167" t="s">
        <v>873</v>
      </c>
      <c r="C167" t="s">
        <v>873</v>
      </c>
      <c r="D167" s="1" t="s">
        <v>1222</v>
      </c>
      <c r="E167" s="1" t="s">
        <v>1223</v>
      </c>
      <c r="F167" t="s">
        <v>874</v>
      </c>
      <c r="G167" t="s">
        <v>398</v>
      </c>
      <c r="H167" t="s">
        <v>875</v>
      </c>
      <c r="I167" t="s">
        <v>345</v>
      </c>
      <c r="J167" s="2" t="str">
        <f t="shared" si="18"/>
        <v>&lt;Row&gt;&lt;Value ColumnRef='id'&gt;&lt;SimpleValue&gt;105&lt;/SimpleValue&gt;&lt;/Value&gt;</v>
      </c>
      <c r="K167" s="2" t="str">
        <f t="shared" si="19"/>
        <v>&lt;Value ColumnRef='denominazione'&gt;&lt;SimpleValue&gt;LUSSEMBURGO&lt;/SimpleValue&gt;&lt;/Value&gt;</v>
      </c>
      <c r="L167" s="2" t="str">
        <f t="shared" si="20"/>
        <v>&lt;Value ColumnRef='denominazione_istat'&gt;&lt;SimpleValue&gt;LUSSEMBURGO&lt;/SimpleValue&gt;&lt;/Value&gt;</v>
      </c>
      <c r="M167" s="2" t="str">
        <f t="shared" si="21"/>
        <v>&lt;Value ColumnRef='data_istituzione'&gt;&lt;SimpleValue&gt;1900/1/1&lt;/SimpleValue&gt;&lt;/Value&gt;</v>
      </c>
      <c r="N167" s="2" t="str">
        <f t="shared" si="22"/>
        <v>&lt;Value ColumnRef='data_cessazione'&gt;&lt;SimpleValue&gt;9999/12/31&lt;/SimpleValue&gt;&lt;/Value&gt;</v>
      </c>
      <c r="O167" s="2" t="str">
        <f t="shared" si="23"/>
        <v>&lt;Value ColumnRef='codice_iso3166_1_alpha3'&gt;&lt;SimpleValue&gt;LUX&lt;/SimpleValue&gt;&lt;/Value&gt;</v>
      </c>
      <c r="P167" s="2" t="str">
        <f t="shared" si="24"/>
        <v>&lt;Value ColumnRef='codice_mae'&gt;&lt;SimpleValue&gt;238&lt;/SimpleValue&gt;&lt;/Value&gt;</v>
      </c>
      <c r="Q167" s="2" t="str">
        <f t="shared" si="25"/>
        <v>&lt;Value ColumnRef='codice_catastale'&gt;&lt;SimpleValue&gt;Z120&lt;/SimpleValue&gt;&lt;/Value&gt;</v>
      </c>
      <c r="R167" s="2" t="str">
        <f t="shared" si="26"/>
        <v>&lt;Value ColumnRef='codice_istat'&gt;&lt;SimpleValue&gt;226&lt;/SimpleValue&gt;&lt;/Value&gt;&lt;/Row&gt;</v>
      </c>
    </row>
    <row r="168" spans="1:18" x14ac:dyDescent="0.25">
      <c r="A168" t="s">
        <v>876</v>
      </c>
      <c r="B168" t="s">
        <v>877</v>
      </c>
      <c r="C168" t="s">
        <v>1243</v>
      </c>
      <c r="D168" s="1" t="s">
        <v>1222</v>
      </c>
      <c r="E168" s="1" t="s">
        <v>1223</v>
      </c>
      <c r="F168" t="s">
        <v>878</v>
      </c>
      <c r="G168" t="s">
        <v>879</v>
      </c>
      <c r="H168" t="s">
        <v>881</v>
      </c>
      <c r="I168" t="s">
        <v>880</v>
      </c>
      <c r="J168" s="2" t="str">
        <f t="shared" si="18"/>
        <v>&lt;Row&gt;&lt;Value ColumnRef='id'&gt;&lt;SimpleValue&gt;106&lt;/SimpleValue&gt;&lt;/Value&gt;</v>
      </c>
      <c r="K168" s="2" t="str">
        <f t="shared" si="19"/>
        <v>&lt;Value ColumnRef='denominazione'&gt;&lt;SimpleValue&gt;MACEDONIA DEL NORD&lt;/SimpleValue&gt;&lt;/Value&gt;</v>
      </c>
      <c r="L168" s="2" t="str">
        <f t="shared" si="20"/>
        <v>&lt;Value ColumnRef='denominazione_istat'&gt;&lt;SimpleValue&gt;MACEDONIA, REPUBBLICA DI&lt;/SimpleValue&gt;&lt;/Value&gt;</v>
      </c>
      <c r="M168" s="2" t="str">
        <f t="shared" si="21"/>
        <v>&lt;Value ColumnRef='data_istituzione'&gt;&lt;SimpleValue&gt;1900/1/1&lt;/SimpleValue&gt;&lt;/Value&gt;</v>
      </c>
      <c r="N168" s="2" t="str">
        <f t="shared" si="22"/>
        <v>&lt;Value ColumnRef='data_cessazione'&gt;&lt;SimpleValue&gt;9999/12/31&lt;/SimpleValue&gt;&lt;/Value&gt;</v>
      </c>
      <c r="O168" s="2" t="str">
        <f t="shared" si="23"/>
        <v>&lt;Value ColumnRef='codice_iso3166_1_alpha3'&gt;&lt;SimpleValue&gt;MKD&lt;/SimpleValue&gt;&lt;/Value&gt;</v>
      </c>
      <c r="P168" s="2" t="str">
        <f t="shared" si="24"/>
        <v>&lt;Value ColumnRef='codice_mae'&gt;&lt;SimpleValue&gt;453&lt;/SimpleValue&gt;&lt;/Value&gt;</v>
      </c>
      <c r="Q168" s="2" t="str">
        <f t="shared" si="25"/>
        <v>&lt;Value ColumnRef='codice_catastale'&gt;&lt;SimpleValue&gt;Z148&lt;/SimpleValue&gt;&lt;/Value&gt;</v>
      </c>
      <c r="R168" s="2" t="str">
        <f t="shared" si="26"/>
        <v>&lt;Value ColumnRef='codice_istat'&gt;&lt;SimpleValue&gt;253&lt;/SimpleValue&gt;&lt;/Value&gt;&lt;/Row&gt;</v>
      </c>
    </row>
    <row r="169" spans="1:18" x14ac:dyDescent="0.25">
      <c r="A169" t="s">
        <v>882</v>
      </c>
      <c r="B169" t="s">
        <v>883</v>
      </c>
      <c r="C169" t="s">
        <v>883</v>
      </c>
      <c r="D169" s="1" t="s">
        <v>1222</v>
      </c>
      <c r="E169" s="1" t="s">
        <v>1223</v>
      </c>
      <c r="F169" t="s">
        <v>884</v>
      </c>
      <c r="G169" t="s">
        <v>885</v>
      </c>
      <c r="H169" t="s">
        <v>887</v>
      </c>
      <c r="I169" t="s">
        <v>886</v>
      </c>
      <c r="J169" s="2" t="str">
        <f t="shared" si="18"/>
        <v>&lt;Row&gt;&lt;Value ColumnRef='id'&gt;&lt;SimpleValue&gt;107&lt;/SimpleValue&gt;&lt;/Value&gt;</v>
      </c>
      <c r="K169" s="2" t="str">
        <f t="shared" si="19"/>
        <v>&lt;Value ColumnRef='denominazione'&gt;&lt;SimpleValue&gt;MADAGASCAR&lt;/SimpleValue&gt;&lt;/Value&gt;</v>
      </c>
      <c r="L169" s="2" t="str">
        <f t="shared" si="20"/>
        <v>&lt;Value ColumnRef='denominazione_istat'&gt;&lt;SimpleValue&gt;MADAGASCAR&lt;/SimpleValue&gt;&lt;/Value&gt;</v>
      </c>
      <c r="M169" s="2" t="str">
        <f t="shared" si="21"/>
        <v>&lt;Value ColumnRef='data_istituzione'&gt;&lt;SimpleValue&gt;1900/1/1&lt;/SimpleValue&gt;&lt;/Value&gt;</v>
      </c>
      <c r="N169" s="2" t="str">
        <f t="shared" si="22"/>
        <v>&lt;Value ColumnRef='data_cessazione'&gt;&lt;SimpleValue&gt;9999/12/31&lt;/SimpleValue&gt;&lt;/Value&gt;</v>
      </c>
      <c r="O169" s="2" t="str">
        <f t="shared" si="23"/>
        <v>&lt;Value ColumnRef='codice_iso3166_1_alpha3'&gt;&lt;SimpleValue&gt;MDG&lt;/SimpleValue&gt;&lt;/Value&gt;</v>
      </c>
      <c r="P169" s="2" t="str">
        <f t="shared" si="24"/>
        <v>&lt;Value ColumnRef='codice_mae'&gt;&lt;SimpleValue&gt;367&lt;/SimpleValue&gt;&lt;/Value&gt;</v>
      </c>
      <c r="Q169" s="2" t="str">
        <f t="shared" si="25"/>
        <v>&lt;Value ColumnRef='codice_catastale'&gt;&lt;SimpleValue&gt;Z327&lt;/SimpleValue&gt;&lt;/Value&gt;</v>
      </c>
      <c r="R169" s="2" t="str">
        <f t="shared" si="26"/>
        <v>&lt;Value ColumnRef='codice_istat'&gt;&lt;SimpleValue&gt;432&lt;/SimpleValue&gt;&lt;/Value&gt;&lt;/Row&gt;</v>
      </c>
    </row>
    <row r="170" spans="1:18" x14ac:dyDescent="0.25">
      <c r="A170" t="s">
        <v>888</v>
      </c>
      <c r="B170" t="s">
        <v>889</v>
      </c>
      <c r="C170" t="s">
        <v>889</v>
      </c>
      <c r="D170" s="1" t="s">
        <v>1222</v>
      </c>
      <c r="E170" s="1" t="s">
        <v>1223</v>
      </c>
      <c r="F170" t="s">
        <v>890</v>
      </c>
      <c r="G170" t="s">
        <v>891</v>
      </c>
      <c r="H170" t="s">
        <v>893</v>
      </c>
      <c r="I170" t="s">
        <v>892</v>
      </c>
      <c r="J170" s="2" t="str">
        <f t="shared" si="18"/>
        <v>&lt;Row&gt;&lt;Value ColumnRef='id'&gt;&lt;SimpleValue&gt;108&lt;/SimpleValue&gt;&lt;/Value&gt;</v>
      </c>
      <c r="K170" s="2" t="str">
        <f t="shared" si="19"/>
        <v>&lt;Value ColumnRef='denominazione'&gt;&lt;SimpleValue&gt;MALAWI&lt;/SimpleValue&gt;&lt;/Value&gt;</v>
      </c>
      <c r="L170" s="2" t="str">
        <f t="shared" si="20"/>
        <v>&lt;Value ColumnRef='denominazione_istat'&gt;&lt;SimpleValue&gt;MALAWI&lt;/SimpleValue&gt;&lt;/Value&gt;</v>
      </c>
      <c r="M170" s="2" t="str">
        <f t="shared" si="21"/>
        <v>&lt;Value ColumnRef='data_istituzione'&gt;&lt;SimpleValue&gt;1900/1/1&lt;/SimpleValue&gt;&lt;/Value&gt;</v>
      </c>
      <c r="N170" s="2" t="str">
        <f t="shared" si="22"/>
        <v>&lt;Value ColumnRef='data_cessazione'&gt;&lt;SimpleValue&gt;9999/12/31&lt;/SimpleValue&gt;&lt;/Value&gt;</v>
      </c>
      <c r="O170" s="2" t="str">
        <f t="shared" si="23"/>
        <v>&lt;Value ColumnRef='codice_iso3166_1_alpha3'&gt;&lt;SimpleValue&gt;MWI&lt;/SimpleValue&gt;&lt;/Value&gt;</v>
      </c>
      <c r="P170" s="2" t="str">
        <f t="shared" si="24"/>
        <v>&lt;Value ColumnRef='codice_mae'&gt;&lt;SimpleValue&gt;368&lt;/SimpleValue&gt;&lt;/Value&gt;</v>
      </c>
      <c r="Q170" s="2" t="str">
        <f t="shared" si="25"/>
        <v>&lt;Value ColumnRef='codice_catastale'&gt;&lt;SimpleValue&gt;Z328&lt;/SimpleValue&gt;&lt;/Value&gt;</v>
      </c>
      <c r="R170" s="2" t="str">
        <f t="shared" si="26"/>
        <v>&lt;Value ColumnRef='codice_istat'&gt;&lt;SimpleValue&gt;434&lt;/SimpleValue&gt;&lt;/Value&gt;&lt;/Row&gt;</v>
      </c>
    </row>
    <row r="171" spans="1:18" x14ac:dyDescent="0.25">
      <c r="A171" t="s">
        <v>894</v>
      </c>
      <c r="B171" t="s">
        <v>895</v>
      </c>
      <c r="C171" t="s">
        <v>895</v>
      </c>
      <c r="D171" s="1" t="s">
        <v>1222</v>
      </c>
      <c r="E171" s="1" t="s">
        <v>1223</v>
      </c>
      <c r="F171" t="s">
        <v>896</v>
      </c>
      <c r="G171" t="s">
        <v>897</v>
      </c>
      <c r="H171" t="s">
        <v>899</v>
      </c>
      <c r="I171" t="s">
        <v>898</v>
      </c>
      <c r="J171" s="2" t="str">
        <f t="shared" si="18"/>
        <v>&lt;Row&gt;&lt;Value ColumnRef='id'&gt;&lt;SimpleValue&gt;109&lt;/SimpleValue&gt;&lt;/Value&gt;</v>
      </c>
      <c r="K171" s="2" t="str">
        <f t="shared" si="19"/>
        <v>&lt;Value ColumnRef='denominazione'&gt;&lt;SimpleValue&gt;MALAYSIA&lt;/SimpleValue&gt;&lt;/Value&gt;</v>
      </c>
      <c r="L171" s="2" t="str">
        <f t="shared" si="20"/>
        <v>&lt;Value ColumnRef='denominazione_istat'&gt;&lt;SimpleValue&gt;MALAYSIA&lt;/SimpleValue&gt;&lt;/Value&gt;</v>
      </c>
      <c r="M171" s="2" t="str">
        <f t="shared" si="21"/>
        <v>&lt;Value ColumnRef='data_istituzione'&gt;&lt;SimpleValue&gt;1900/1/1&lt;/SimpleValue&gt;&lt;/Value&gt;</v>
      </c>
      <c r="N171" s="2" t="str">
        <f t="shared" si="22"/>
        <v>&lt;Value ColumnRef='data_cessazione'&gt;&lt;SimpleValue&gt;9999/12/31&lt;/SimpleValue&gt;&lt;/Value&gt;</v>
      </c>
      <c r="O171" s="2" t="str">
        <f t="shared" si="23"/>
        <v>&lt;Value ColumnRef='codice_iso3166_1_alpha3'&gt;&lt;SimpleValue&gt;MYS&lt;/SimpleValue&gt;&lt;/Value&gt;</v>
      </c>
      <c r="P171" s="2" t="str">
        <f t="shared" si="24"/>
        <v>&lt;Value ColumnRef='codice_mae'&gt;&lt;SimpleValue&gt;321&lt;/SimpleValue&gt;&lt;/Value&gt;</v>
      </c>
      <c r="Q171" s="2" t="str">
        <f t="shared" si="25"/>
        <v>&lt;Value ColumnRef='codice_catastale'&gt;&lt;SimpleValue&gt;Z247&lt;/SimpleValue&gt;&lt;/Value&gt;</v>
      </c>
      <c r="R171" s="2" t="str">
        <f t="shared" si="26"/>
        <v>&lt;Value ColumnRef='codice_istat'&gt;&lt;SimpleValue&gt;340&lt;/SimpleValue&gt;&lt;/Value&gt;&lt;/Row&gt;</v>
      </c>
    </row>
    <row r="172" spans="1:18" x14ac:dyDescent="0.25">
      <c r="A172" t="s">
        <v>900</v>
      </c>
      <c r="B172" t="s">
        <v>901</v>
      </c>
      <c r="C172" t="s">
        <v>901</v>
      </c>
      <c r="D172" s="1" t="s">
        <v>1222</v>
      </c>
      <c r="E172" s="1" t="s">
        <v>1223</v>
      </c>
      <c r="F172" t="s">
        <v>902</v>
      </c>
      <c r="G172" t="s">
        <v>328</v>
      </c>
      <c r="H172" t="s">
        <v>903</v>
      </c>
      <c r="I172" t="s">
        <v>235</v>
      </c>
      <c r="J172" s="2" t="str">
        <f t="shared" si="18"/>
        <v>&lt;Row&gt;&lt;Value ColumnRef='id'&gt;&lt;SimpleValue&gt;11&lt;/SimpleValue&gt;&lt;/Value&gt;</v>
      </c>
      <c r="K172" s="2" t="str">
        <f t="shared" si="19"/>
        <v>&lt;Value ColumnRef='denominazione'&gt;&lt;SimpleValue&gt;AUSTRIA&lt;/SimpleValue&gt;&lt;/Value&gt;</v>
      </c>
      <c r="L172" s="2" t="str">
        <f t="shared" si="20"/>
        <v>&lt;Value ColumnRef='denominazione_istat'&gt;&lt;SimpleValue&gt;AUSTRIA&lt;/SimpleValue&gt;&lt;/Value&gt;</v>
      </c>
      <c r="M172" s="2" t="str">
        <f t="shared" si="21"/>
        <v>&lt;Value ColumnRef='data_istituzione'&gt;&lt;SimpleValue&gt;1900/1/1&lt;/SimpleValue&gt;&lt;/Value&gt;</v>
      </c>
      <c r="N172" s="2" t="str">
        <f t="shared" si="22"/>
        <v>&lt;Value ColumnRef='data_cessazione'&gt;&lt;SimpleValue&gt;9999/12/31&lt;/SimpleValue&gt;&lt;/Value&gt;</v>
      </c>
      <c r="O172" s="2" t="str">
        <f t="shared" si="23"/>
        <v>&lt;Value ColumnRef='codice_iso3166_1_alpha3'&gt;&lt;SimpleValue&gt;AUT&lt;/SimpleValue&gt;&lt;/Value&gt;</v>
      </c>
      <c r="P172" s="2" t="str">
        <f t="shared" si="24"/>
        <v>&lt;Value ColumnRef='codice_mae'&gt;&lt;SimpleValue&gt;222&lt;/SimpleValue&gt;&lt;/Value&gt;</v>
      </c>
      <c r="Q172" s="2" t="str">
        <f t="shared" si="25"/>
        <v>&lt;Value ColumnRef='codice_catastale'&gt;&lt;SimpleValue&gt;Z102&lt;/SimpleValue&gt;&lt;/Value&gt;</v>
      </c>
      <c r="R172" s="2" t="str">
        <f t="shared" si="26"/>
        <v>&lt;Value ColumnRef='codice_istat'&gt;&lt;SimpleValue&gt;203&lt;/SimpleValue&gt;&lt;/Value&gt;&lt;/Row&gt;</v>
      </c>
    </row>
    <row r="173" spans="1:18" x14ac:dyDescent="0.25">
      <c r="A173" t="s">
        <v>904</v>
      </c>
      <c r="B173" t="s">
        <v>905</v>
      </c>
      <c r="C173" t="s">
        <v>905</v>
      </c>
      <c r="D173" s="1" t="s">
        <v>1222</v>
      </c>
      <c r="E173" s="1" t="s">
        <v>1223</v>
      </c>
      <c r="F173" t="s">
        <v>906</v>
      </c>
      <c r="G173" t="s">
        <v>907</v>
      </c>
      <c r="H173" t="s">
        <v>908</v>
      </c>
      <c r="I173" t="s">
        <v>604</v>
      </c>
      <c r="J173" s="2" t="str">
        <f t="shared" si="18"/>
        <v>&lt;Row&gt;&lt;Value ColumnRef='id'&gt;&lt;SimpleValue&gt;110&lt;/SimpleValue&gt;&lt;/Value&gt;</v>
      </c>
      <c r="K173" s="2" t="str">
        <f t="shared" si="19"/>
        <v>&lt;Value ColumnRef='denominazione'&gt;&lt;SimpleValue&gt;MALDIVE&lt;/SimpleValue&gt;&lt;/Value&gt;</v>
      </c>
      <c r="L173" s="2" t="str">
        <f t="shared" si="20"/>
        <v>&lt;Value ColumnRef='denominazione_istat'&gt;&lt;SimpleValue&gt;MALDIVE&lt;/SimpleValue&gt;&lt;/Value&gt;</v>
      </c>
      <c r="M173" s="2" t="str">
        <f t="shared" si="21"/>
        <v>&lt;Value ColumnRef='data_istituzione'&gt;&lt;SimpleValue&gt;1900/1/1&lt;/SimpleValue&gt;&lt;/Value&gt;</v>
      </c>
      <c r="N173" s="2" t="str">
        <f t="shared" si="22"/>
        <v>&lt;Value ColumnRef='data_cessazione'&gt;&lt;SimpleValue&gt;9999/12/31&lt;/SimpleValue&gt;&lt;/Value&gt;</v>
      </c>
      <c r="O173" s="2" t="str">
        <f t="shared" si="23"/>
        <v>&lt;Value ColumnRef='codice_iso3166_1_alpha3'&gt;&lt;SimpleValue&gt;MDV&lt;/SimpleValue&gt;&lt;/Value&gt;</v>
      </c>
      <c r="P173" s="2" t="str">
        <f t="shared" si="24"/>
        <v>&lt;Value ColumnRef='codice_mae'&gt;&lt;SimpleValue&gt;342&lt;/SimpleValue&gt;&lt;/Value&gt;</v>
      </c>
      <c r="Q173" s="2" t="str">
        <f t="shared" si="25"/>
        <v>&lt;Value ColumnRef='codice_catastale'&gt;&lt;SimpleValue&gt;Z232&lt;/SimpleValue&gt;&lt;/Value&gt;</v>
      </c>
      <c r="R173" s="2" t="str">
        <f t="shared" si="26"/>
        <v>&lt;Value ColumnRef='codice_istat'&gt;&lt;SimpleValue&gt;339&lt;/SimpleValue&gt;&lt;/Value&gt;&lt;/Row&gt;</v>
      </c>
    </row>
    <row r="174" spans="1:18" x14ac:dyDescent="0.25">
      <c r="A174" t="s">
        <v>909</v>
      </c>
      <c r="B174" t="s">
        <v>910</v>
      </c>
      <c r="C174" t="s">
        <v>910</v>
      </c>
      <c r="D174" s="1" t="s">
        <v>1222</v>
      </c>
      <c r="E174" s="1" t="s">
        <v>1223</v>
      </c>
      <c r="F174" t="s">
        <v>911</v>
      </c>
      <c r="G174" t="s">
        <v>912</v>
      </c>
      <c r="H174" t="s">
        <v>914</v>
      </c>
      <c r="I174" t="s">
        <v>913</v>
      </c>
      <c r="J174" s="2" t="str">
        <f t="shared" si="18"/>
        <v>&lt;Row&gt;&lt;Value ColumnRef='id'&gt;&lt;SimpleValue&gt;111&lt;/SimpleValue&gt;&lt;/Value&gt;</v>
      </c>
      <c r="K174" s="2" t="str">
        <f t="shared" si="19"/>
        <v>&lt;Value ColumnRef='denominazione'&gt;&lt;SimpleValue&gt;MALI&lt;/SimpleValue&gt;&lt;/Value&gt;</v>
      </c>
      <c r="L174" s="2" t="str">
        <f t="shared" si="20"/>
        <v>&lt;Value ColumnRef='denominazione_istat'&gt;&lt;SimpleValue&gt;MALI&lt;/SimpleValue&gt;&lt;/Value&gt;</v>
      </c>
      <c r="M174" s="2" t="str">
        <f t="shared" si="21"/>
        <v>&lt;Value ColumnRef='data_istituzione'&gt;&lt;SimpleValue&gt;1900/1/1&lt;/SimpleValue&gt;&lt;/Value&gt;</v>
      </c>
      <c r="N174" s="2" t="str">
        <f t="shared" si="22"/>
        <v>&lt;Value ColumnRef='data_cessazione'&gt;&lt;SimpleValue&gt;9999/12/31&lt;/SimpleValue&gt;&lt;/Value&gt;</v>
      </c>
      <c r="O174" s="2" t="str">
        <f t="shared" si="23"/>
        <v>&lt;Value ColumnRef='codice_iso3166_1_alpha3'&gt;&lt;SimpleValue&gt;MLI&lt;/SimpleValue&gt;&lt;/Value&gt;</v>
      </c>
      <c r="P174" s="2" t="str">
        <f t="shared" si="24"/>
        <v>&lt;Value ColumnRef='codice_mae'&gt;&lt;SimpleValue&gt;369&lt;/SimpleValue&gt;&lt;/Value&gt;</v>
      </c>
      <c r="Q174" s="2" t="str">
        <f t="shared" si="25"/>
        <v>&lt;Value ColumnRef='codice_catastale'&gt;&lt;SimpleValue&gt;Z329&lt;/SimpleValue&gt;&lt;/Value&gt;</v>
      </c>
      <c r="R174" s="2" t="str">
        <f t="shared" si="26"/>
        <v>&lt;Value ColumnRef='codice_istat'&gt;&lt;SimpleValue&gt;435&lt;/SimpleValue&gt;&lt;/Value&gt;&lt;/Row&gt;</v>
      </c>
    </row>
    <row r="175" spans="1:18" x14ac:dyDescent="0.25">
      <c r="A175" t="s">
        <v>915</v>
      </c>
      <c r="B175" t="s">
        <v>916</v>
      </c>
      <c r="C175" t="s">
        <v>916</v>
      </c>
      <c r="D175" s="1" t="s">
        <v>1222</v>
      </c>
      <c r="E175" s="1" t="s">
        <v>1223</v>
      </c>
      <c r="F175" t="s">
        <v>917</v>
      </c>
      <c r="G175" t="s">
        <v>404</v>
      </c>
      <c r="H175" t="s">
        <v>918</v>
      </c>
      <c r="I175" t="s">
        <v>350</v>
      </c>
      <c r="J175" s="2" t="str">
        <f t="shared" si="18"/>
        <v>&lt;Row&gt;&lt;Value ColumnRef='id'&gt;&lt;SimpleValue&gt;112&lt;/SimpleValue&gt;&lt;/Value&gt;</v>
      </c>
      <c r="K175" s="2" t="str">
        <f t="shared" si="19"/>
        <v>&lt;Value ColumnRef='denominazione'&gt;&lt;SimpleValue&gt;MALTA&lt;/SimpleValue&gt;&lt;/Value&gt;</v>
      </c>
      <c r="L175" s="2" t="str">
        <f t="shared" si="20"/>
        <v>&lt;Value ColumnRef='denominazione_istat'&gt;&lt;SimpleValue&gt;MALTA&lt;/SimpleValue&gt;&lt;/Value&gt;</v>
      </c>
      <c r="M175" s="2" t="str">
        <f t="shared" si="21"/>
        <v>&lt;Value ColumnRef='data_istituzione'&gt;&lt;SimpleValue&gt;1900/1/1&lt;/SimpleValue&gt;&lt;/Value&gt;</v>
      </c>
      <c r="N175" s="2" t="str">
        <f t="shared" si="22"/>
        <v>&lt;Value ColumnRef='data_cessazione'&gt;&lt;SimpleValue&gt;9999/12/31&lt;/SimpleValue&gt;&lt;/Value&gt;</v>
      </c>
      <c r="O175" s="2" t="str">
        <f t="shared" si="23"/>
        <v>&lt;Value ColumnRef='codice_iso3166_1_alpha3'&gt;&lt;SimpleValue&gt;MLT&lt;/SimpleValue&gt;&lt;/Value&gt;</v>
      </c>
      <c r="P175" s="2" t="str">
        <f t="shared" si="24"/>
        <v>&lt;Value ColumnRef='codice_mae'&gt;&lt;SimpleValue&gt;239&lt;/SimpleValue&gt;&lt;/Value&gt;</v>
      </c>
      <c r="Q175" s="2" t="str">
        <f t="shared" si="25"/>
        <v>&lt;Value ColumnRef='codice_catastale'&gt;&lt;SimpleValue&gt;Z121&lt;/SimpleValue&gt;&lt;/Value&gt;</v>
      </c>
      <c r="R175" s="2" t="str">
        <f t="shared" si="26"/>
        <v>&lt;Value ColumnRef='codice_istat'&gt;&lt;SimpleValue&gt;227&lt;/SimpleValue&gt;&lt;/Value&gt;&lt;/Row&gt;</v>
      </c>
    </row>
    <row r="176" spans="1:18" x14ac:dyDescent="0.25">
      <c r="A176" t="s">
        <v>919</v>
      </c>
      <c r="B176" t="s">
        <v>920</v>
      </c>
      <c r="C176" t="s">
        <v>920</v>
      </c>
      <c r="D176" s="1" t="s">
        <v>1222</v>
      </c>
      <c r="E176" s="1" t="s">
        <v>1223</v>
      </c>
      <c r="F176" t="s">
        <v>921</v>
      </c>
      <c r="G176" t="s">
        <v>922</v>
      </c>
      <c r="H176" t="s">
        <v>924</v>
      </c>
      <c r="I176" t="s">
        <v>923</v>
      </c>
      <c r="J176" s="2" t="str">
        <f t="shared" si="18"/>
        <v>&lt;Row&gt;&lt;Value ColumnRef='id'&gt;&lt;SimpleValue&gt;113&lt;/SimpleValue&gt;&lt;/Value&gt;</v>
      </c>
      <c r="K176" s="2" t="str">
        <f t="shared" si="19"/>
        <v>&lt;Value ColumnRef='denominazione'&gt;&lt;SimpleValue&gt;MAROCCO&lt;/SimpleValue&gt;&lt;/Value&gt;</v>
      </c>
      <c r="L176" s="2" t="str">
        <f t="shared" si="20"/>
        <v>&lt;Value ColumnRef='denominazione_istat'&gt;&lt;SimpleValue&gt;MAROCCO&lt;/SimpleValue&gt;&lt;/Value&gt;</v>
      </c>
      <c r="M176" s="2" t="str">
        <f t="shared" si="21"/>
        <v>&lt;Value ColumnRef='data_istituzione'&gt;&lt;SimpleValue&gt;1900/1/1&lt;/SimpleValue&gt;&lt;/Value&gt;</v>
      </c>
      <c r="N176" s="2" t="str">
        <f t="shared" si="22"/>
        <v>&lt;Value ColumnRef='data_cessazione'&gt;&lt;SimpleValue&gt;9999/12/31&lt;/SimpleValue&gt;&lt;/Value&gt;</v>
      </c>
      <c r="O176" s="2" t="str">
        <f t="shared" si="23"/>
        <v>&lt;Value ColumnRef='codice_iso3166_1_alpha3'&gt;&lt;SimpleValue&gt;MAR&lt;/SimpleValue&gt;&lt;/Value&gt;</v>
      </c>
      <c r="P176" s="2" t="str">
        <f t="shared" si="24"/>
        <v>&lt;Value ColumnRef='codice_mae'&gt;&lt;SimpleValue&gt;370&lt;/SimpleValue&gt;&lt;/Value&gt;</v>
      </c>
      <c r="Q176" s="2" t="str">
        <f t="shared" si="25"/>
        <v>&lt;Value ColumnRef='codice_catastale'&gt;&lt;SimpleValue&gt;Z330&lt;/SimpleValue&gt;&lt;/Value&gt;</v>
      </c>
      <c r="R176" s="2" t="str">
        <f t="shared" si="26"/>
        <v>&lt;Value ColumnRef='codice_istat'&gt;&lt;SimpleValue&gt;436&lt;/SimpleValue&gt;&lt;/Value&gt;&lt;/Row&gt;</v>
      </c>
    </row>
    <row r="177" spans="1:18" x14ac:dyDescent="0.25">
      <c r="A177" t="s">
        <v>925</v>
      </c>
      <c r="B177" t="s">
        <v>926</v>
      </c>
      <c r="C177" t="s">
        <v>926</v>
      </c>
      <c r="D177" s="1" t="s">
        <v>1222</v>
      </c>
      <c r="E177" s="1" t="s">
        <v>1223</v>
      </c>
      <c r="F177" t="s">
        <v>927</v>
      </c>
      <c r="G177" t="s">
        <v>928</v>
      </c>
      <c r="H177" t="s">
        <v>930</v>
      </c>
      <c r="I177" t="s">
        <v>929</v>
      </c>
      <c r="J177" s="2" t="str">
        <f t="shared" si="18"/>
        <v>&lt;Row&gt;&lt;Value ColumnRef='id'&gt;&lt;SimpleValue&gt;114&lt;/SimpleValue&gt;&lt;/Value&gt;</v>
      </c>
      <c r="K177" s="2" t="str">
        <f t="shared" si="19"/>
        <v>&lt;Value ColumnRef='denominazione'&gt;&lt;SimpleValue&gt;MAURITANIA&lt;/SimpleValue&gt;&lt;/Value&gt;</v>
      </c>
      <c r="L177" s="2" t="str">
        <f t="shared" si="20"/>
        <v>&lt;Value ColumnRef='denominazione_istat'&gt;&lt;SimpleValue&gt;MAURITANIA&lt;/SimpleValue&gt;&lt;/Value&gt;</v>
      </c>
      <c r="M177" s="2" t="str">
        <f t="shared" si="21"/>
        <v>&lt;Value ColumnRef='data_istituzione'&gt;&lt;SimpleValue&gt;1900/1/1&lt;/SimpleValue&gt;&lt;/Value&gt;</v>
      </c>
      <c r="N177" s="2" t="str">
        <f t="shared" si="22"/>
        <v>&lt;Value ColumnRef='data_cessazione'&gt;&lt;SimpleValue&gt;9999/12/31&lt;/SimpleValue&gt;&lt;/Value&gt;</v>
      </c>
      <c r="O177" s="2" t="str">
        <f t="shared" si="23"/>
        <v>&lt;Value ColumnRef='codice_iso3166_1_alpha3'&gt;&lt;SimpleValue&gt;MRT&lt;/SimpleValue&gt;&lt;/Value&gt;</v>
      </c>
      <c r="P177" s="2" t="str">
        <f t="shared" si="24"/>
        <v>&lt;Value ColumnRef='codice_mae'&gt;&lt;SimpleValue&gt;371&lt;/SimpleValue&gt;&lt;/Value&gt;</v>
      </c>
      <c r="Q177" s="2" t="str">
        <f t="shared" si="25"/>
        <v>&lt;Value ColumnRef='codice_catastale'&gt;&lt;SimpleValue&gt;Z331&lt;/SimpleValue&gt;&lt;/Value&gt;</v>
      </c>
      <c r="R177" s="2" t="str">
        <f t="shared" si="26"/>
        <v>&lt;Value ColumnRef='codice_istat'&gt;&lt;SimpleValue&gt;437&lt;/SimpleValue&gt;&lt;/Value&gt;&lt;/Row&gt;</v>
      </c>
    </row>
    <row r="178" spans="1:18" x14ac:dyDescent="0.25">
      <c r="A178" t="s">
        <v>931</v>
      </c>
      <c r="B178" t="s">
        <v>932</v>
      </c>
      <c r="C178" t="s">
        <v>932</v>
      </c>
      <c r="D178" s="1" t="s">
        <v>1222</v>
      </c>
      <c r="E178" s="1" t="s">
        <v>1223</v>
      </c>
      <c r="F178" t="s">
        <v>933</v>
      </c>
      <c r="G178" t="s">
        <v>934</v>
      </c>
      <c r="H178" t="s">
        <v>936</v>
      </c>
      <c r="I178" t="s">
        <v>935</v>
      </c>
      <c r="J178" s="2" t="str">
        <f t="shared" si="18"/>
        <v>&lt;Row&gt;&lt;Value ColumnRef='id'&gt;&lt;SimpleValue&gt;115&lt;/SimpleValue&gt;&lt;/Value&gt;</v>
      </c>
      <c r="K178" s="2" t="str">
        <f t="shared" si="19"/>
        <v>&lt;Value ColumnRef='denominazione'&gt;&lt;SimpleValue&gt;MAURITIUS&lt;/SimpleValue&gt;&lt;/Value&gt;</v>
      </c>
      <c r="L178" s="2" t="str">
        <f t="shared" si="20"/>
        <v>&lt;Value ColumnRef='denominazione_istat'&gt;&lt;SimpleValue&gt;MAURITIUS&lt;/SimpleValue&gt;&lt;/Value&gt;</v>
      </c>
      <c r="M178" s="2" t="str">
        <f t="shared" si="21"/>
        <v>&lt;Value ColumnRef='data_istituzione'&gt;&lt;SimpleValue&gt;1900/1/1&lt;/SimpleValue&gt;&lt;/Value&gt;</v>
      </c>
      <c r="N178" s="2" t="str">
        <f t="shared" si="22"/>
        <v>&lt;Value ColumnRef='data_cessazione'&gt;&lt;SimpleValue&gt;9999/12/31&lt;/SimpleValue&gt;&lt;/Value&gt;</v>
      </c>
      <c r="O178" s="2" t="str">
        <f t="shared" si="23"/>
        <v>&lt;Value ColumnRef='codice_iso3166_1_alpha3'&gt;&lt;SimpleValue&gt;MUS&lt;/SimpleValue&gt;&lt;/Value&gt;</v>
      </c>
      <c r="P178" s="2" t="str">
        <f t="shared" si="24"/>
        <v>&lt;Value ColumnRef='codice_mae'&gt;&lt;SimpleValue&gt;390&lt;/SimpleValue&gt;&lt;/Value&gt;</v>
      </c>
      <c r="Q178" s="2" t="str">
        <f t="shared" si="25"/>
        <v>&lt;Value ColumnRef='codice_catastale'&gt;&lt;SimpleValue&gt;Z332&lt;/SimpleValue&gt;&lt;/Value&gt;</v>
      </c>
      <c r="R178" s="2" t="str">
        <f t="shared" si="26"/>
        <v>&lt;Value ColumnRef='codice_istat'&gt;&lt;SimpleValue&gt;438&lt;/SimpleValue&gt;&lt;/Value&gt;&lt;/Row&gt;</v>
      </c>
    </row>
    <row r="179" spans="1:18" x14ac:dyDescent="0.25">
      <c r="A179" t="s">
        <v>937</v>
      </c>
      <c r="B179" t="s">
        <v>938</v>
      </c>
      <c r="C179" t="s">
        <v>938</v>
      </c>
      <c r="D179" s="1" t="s">
        <v>1222</v>
      </c>
      <c r="E179" s="1" t="s">
        <v>1223</v>
      </c>
      <c r="F179" t="s">
        <v>939</v>
      </c>
      <c r="G179" t="s">
        <v>940</v>
      </c>
      <c r="H179" t="s">
        <v>942</v>
      </c>
      <c r="I179" t="s">
        <v>941</v>
      </c>
      <c r="J179" s="2" t="str">
        <f t="shared" si="18"/>
        <v>&lt;Row&gt;&lt;Value ColumnRef='id'&gt;&lt;SimpleValue&gt;116&lt;/SimpleValue&gt;&lt;/Value&gt;</v>
      </c>
      <c r="K179" s="2" t="str">
        <f t="shared" si="19"/>
        <v>&lt;Value ColumnRef='denominazione'&gt;&lt;SimpleValue&gt;MESSICO&lt;/SimpleValue&gt;&lt;/Value&gt;</v>
      </c>
      <c r="L179" s="2" t="str">
        <f t="shared" si="20"/>
        <v>&lt;Value ColumnRef='denominazione_istat'&gt;&lt;SimpleValue&gt;MESSICO&lt;/SimpleValue&gt;&lt;/Value&gt;</v>
      </c>
      <c r="M179" s="2" t="str">
        <f t="shared" si="21"/>
        <v>&lt;Value ColumnRef='data_istituzione'&gt;&lt;SimpleValue&gt;1900/1/1&lt;/SimpleValue&gt;&lt;/Value&gt;</v>
      </c>
      <c r="N179" s="2" t="str">
        <f t="shared" si="22"/>
        <v>&lt;Value ColumnRef='data_cessazione'&gt;&lt;SimpleValue&gt;9999/12/31&lt;/SimpleValue&gt;&lt;/Value&gt;</v>
      </c>
      <c r="O179" s="2" t="str">
        <f t="shared" si="23"/>
        <v>&lt;Value ColumnRef='codice_iso3166_1_alpha3'&gt;&lt;SimpleValue&gt;MEX&lt;/SimpleValue&gt;&lt;/Value&gt;</v>
      </c>
      <c r="P179" s="2" t="str">
        <f t="shared" si="24"/>
        <v>&lt;Value ColumnRef='codice_mae'&gt;&lt;SimpleValue&gt;276&lt;/SimpleValue&gt;&lt;/Value&gt;</v>
      </c>
      <c r="Q179" s="2" t="str">
        <f t="shared" si="25"/>
        <v>&lt;Value ColumnRef='codice_catastale'&gt;&lt;SimpleValue&gt;Z514&lt;/SimpleValue&gt;&lt;/Value&gt;</v>
      </c>
      <c r="R179" s="2" t="str">
        <f t="shared" si="26"/>
        <v>&lt;Value ColumnRef='codice_istat'&gt;&lt;SimpleValue&gt;527&lt;/SimpleValue&gt;&lt;/Value&gt;&lt;/Row&gt;</v>
      </c>
    </row>
    <row r="180" spans="1:18" x14ac:dyDescent="0.25">
      <c r="A180" t="s">
        <v>943</v>
      </c>
      <c r="B180" t="s">
        <v>944</v>
      </c>
      <c r="C180" t="s">
        <v>944</v>
      </c>
      <c r="D180" s="1" t="s">
        <v>1222</v>
      </c>
      <c r="E180" s="1" t="s">
        <v>1223</v>
      </c>
      <c r="F180" t="s">
        <v>945</v>
      </c>
      <c r="G180" t="s">
        <v>97</v>
      </c>
      <c r="H180" t="s">
        <v>946</v>
      </c>
      <c r="I180" t="s">
        <v>870</v>
      </c>
      <c r="J180" s="2" t="str">
        <f t="shared" si="18"/>
        <v>&lt;Row&gt;&lt;Value ColumnRef='id'&gt;&lt;SimpleValue&gt;117&lt;/SimpleValue&gt;&lt;/Value&gt;</v>
      </c>
      <c r="K180" s="2" t="str">
        <f t="shared" si="19"/>
        <v>&lt;Value ColumnRef='denominazione'&gt;&lt;SimpleValue&gt;MOLDOVA&lt;/SimpleValue&gt;&lt;/Value&gt;</v>
      </c>
      <c r="L180" s="2" t="str">
        <f t="shared" si="20"/>
        <v>&lt;Value ColumnRef='denominazione_istat'&gt;&lt;SimpleValue&gt;MOLDOVA&lt;/SimpleValue&gt;&lt;/Value&gt;</v>
      </c>
      <c r="M180" s="2" t="str">
        <f t="shared" si="21"/>
        <v>&lt;Value ColumnRef='data_istituzione'&gt;&lt;SimpleValue&gt;1900/1/1&lt;/SimpleValue&gt;&lt;/Value&gt;</v>
      </c>
      <c r="N180" s="2" t="str">
        <f t="shared" si="22"/>
        <v>&lt;Value ColumnRef='data_cessazione'&gt;&lt;SimpleValue&gt;9999/12/31&lt;/SimpleValue&gt;&lt;/Value&gt;</v>
      </c>
      <c r="O180" s="2" t="str">
        <f t="shared" si="23"/>
        <v>&lt;Value ColumnRef='codice_iso3166_1_alpha3'&gt;&lt;SimpleValue&gt;MDA&lt;/SimpleValue&gt;&lt;/Value&gt;</v>
      </c>
      <c r="P180" s="2" t="str">
        <f t="shared" si="24"/>
        <v>&lt;Value ColumnRef='codice_mae'&gt;&lt;SimpleValue&gt;458&lt;/SimpleValue&gt;&lt;/Value&gt;</v>
      </c>
      <c r="Q180" s="2" t="str">
        <f t="shared" si="25"/>
        <v>&lt;Value ColumnRef='codice_catastale'&gt;&lt;SimpleValue&gt;Z140&lt;/SimpleValue&gt;&lt;/Value&gt;</v>
      </c>
      <c r="R180" s="2" t="str">
        <f t="shared" si="26"/>
        <v>&lt;Value ColumnRef='codice_istat'&gt;&lt;SimpleValue&gt;254&lt;/SimpleValue&gt;&lt;/Value&gt;&lt;/Row&gt;</v>
      </c>
    </row>
    <row r="181" spans="1:18" x14ac:dyDescent="0.25">
      <c r="A181" t="s">
        <v>947</v>
      </c>
      <c r="B181" t="s">
        <v>948</v>
      </c>
      <c r="C181" t="s">
        <v>948</v>
      </c>
      <c r="D181" s="1" t="s">
        <v>1222</v>
      </c>
      <c r="E181" s="1" t="s">
        <v>1223</v>
      </c>
      <c r="F181" t="s">
        <v>949</v>
      </c>
      <c r="G181" t="s">
        <v>55</v>
      </c>
      <c r="H181" t="s">
        <v>950</v>
      </c>
      <c r="I181" t="s">
        <v>358</v>
      </c>
      <c r="J181" s="2" t="str">
        <f t="shared" si="18"/>
        <v>&lt;Row&gt;&lt;Value ColumnRef='id'&gt;&lt;SimpleValue&gt;118&lt;/SimpleValue&gt;&lt;/Value&gt;</v>
      </c>
      <c r="K181" s="2" t="str">
        <f t="shared" si="19"/>
        <v>&lt;Value ColumnRef='denominazione'&gt;&lt;SimpleValue&gt;MONACO&lt;/SimpleValue&gt;&lt;/Value&gt;</v>
      </c>
      <c r="L181" s="2" t="str">
        <f t="shared" si="20"/>
        <v>&lt;Value ColumnRef='denominazione_istat'&gt;&lt;SimpleValue&gt;MONACO&lt;/SimpleValue&gt;&lt;/Value&gt;</v>
      </c>
      <c r="M181" s="2" t="str">
        <f t="shared" si="21"/>
        <v>&lt;Value ColumnRef='data_istituzione'&gt;&lt;SimpleValue&gt;1900/1/1&lt;/SimpleValue&gt;&lt;/Value&gt;</v>
      </c>
      <c r="N181" s="2" t="str">
        <f t="shared" si="22"/>
        <v>&lt;Value ColumnRef='data_cessazione'&gt;&lt;SimpleValue&gt;9999/12/31&lt;/SimpleValue&gt;&lt;/Value&gt;</v>
      </c>
      <c r="O181" s="2" t="str">
        <f t="shared" si="23"/>
        <v>&lt;Value ColumnRef='codice_iso3166_1_alpha3'&gt;&lt;SimpleValue&gt;MCO&lt;/SimpleValue&gt;&lt;/Value&gt;</v>
      </c>
      <c r="P181" s="2" t="str">
        <f t="shared" si="24"/>
        <v>&lt;Value ColumnRef='codice_mae'&gt;&lt;SimpleValue&gt;240&lt;/SimpleValue&gt;&lt;/Value&gt;</v>
      </c>
      <c r="Q181" s="2" t="str">
        <f t="shared" si="25"/>
        <v>&lt;Value ColumnRef='codice_catastale'&gt;&lt;SimpleValue&gt;Z123&lt;/SimpleValue&gt;&lt;/Value&gt;</v>
      </c>
      <c r="R181" s="2" t="str">
        <f t="shared" si="26"/>
        <v>&lt;Value ColumnRef='codice_istat'&gt;&lt;SimpleValue&gt;229&lt;/SimpleValue&gt;&lt;/Value&gt;&lt;/Row&gt;</v>
      </c>
    </row>
    <row r="182" spans="1:18" x14ac:dyDescent="0.25">
      <c r="A182" t="s">
        <v>951</v>
      </c>
      <c r="B182" t="s">
        <v>952</v>
      </c>
      <c r="C182" t="s">
        <v>952</v>
      </c>
      <c r="D182" s="1" t="s">
        <v>1222</v>
      </c>
      <c r="E182" s="1" t="s">
        <v>1223</v>
      </c>
      <c r="F182" t="s">
        <v>953</v>
      </c>
      <c r="G182" t="s">
        <v>954</v>
      </c>
      <c r="H182" t="s">
        <v>956</v>
      </c>
      <c r="I182" t="s">
        <v>955</v>
      </c>
      <c r="J182" s="2" t="str">
        <f t="shared" si="18"/>
        <v>&lt;Row&gt;&lt;Value ColumnRef='id'&gt;&lt;SimpleValue&gt;119&lt;/SimpleValue&gt;&lt;/Value&gt;</v>
      </c>
      <c r="K182" s="2" t="str">
        <f t="shared" si="19"/>
        <v>&lt;Value ColumnRef='denominazione'&gt;&lt;SimpleValue&gt;MONGOLIA&lt;/SimpleValue&gt;&lt;/Value&gt;</v>
      </c>
      <c r="L182" s="2" t="str">
        <f t="shared" si="20"/>
        <v>&lt;Value ColumnRef='denominazione_istat'&gt;&lt;SimpleValue&gt;MONGOLIA&lt;/SimpleValue&gt;&lt;/Value&gt;</v>
      </c>
      <c r="M182" s="2" t="str">
        <f t="shared" si="21"/>
        <v>&lt;Value ColumnRef='data_istituzione'&gt;&lt;SimpleValue&gt;1900/1/1&lt;/SimpleValue&gt;&lt;/Value&gt;</v>
      </c>
      <c r="N182" s="2" t="str">
        <f t="shared" si="22"/>
        <v>&lt;Value ColumnRef='data_cessazione'&gt;&lt;SimpleValue&gt;9999/12/31&lt;/SimpleValue&gt;&lt;/Value&gt;</v>
      </c>
      <c r="O182" s="2" t="str">
        <f t="shared" si="23"/>
        <v>&lt;Value ColumnRef='codice_iso3166_1_alpha3'&gt;&lt;SimpleValue&gt;MNG&lt;/SimpleValue&gt;&lt;/Value&gt;</v>
      </c>
      <c r="P182" s="2" t="str">
        <f t="shared" si="24"/>
        <v>&lt;Value ColumnRef='codice_mae'&gt;&lt;SimpleValue&gt;322&lt;/SimpleValue&gt;&lt;/Value&gt;</v>
      </c>
      <c r="Q182" s="2" t="str">
        <f t="shared" si="25"/>
        <v>&lt;Value ColumnRef='codice_catastale'&gt;&lt;SimpleValue&gt;Z233&lt;/SimpleValue&gt;&lt;/Value&gt;</v>
      </c>
      <c r="R182" s="2" t="str">
        <f t="shared" si="26"/>
        <v>&lt;Value ColumnRef='codice_istat'&gt;&lt;SimpleValue&gt;341&lt;/SimpleValue&gt;&lt;/Value&gt;&lt;/Row&gt;</v>
      </c>
    </row>
    <row r="183" spans="1:18" x14ac:dyDescent="0.25">
      <c r="A183" t="s">
        <v>957</v>
      </c>
      <c r="B183" t="s">
        <v>958</v>
      </c>
      <c r="C183" t="s">
        <v>958</v>
      </c>
      <c r="D183" s="1" t="s">
        <v>1222</v>
      </c>
      <c r="E183" s="1" t="s">
        <v>1223</v>
      </c>
      <c r="F183" t="s">
        <v>959</v>
      </c>
      <c r="G183" t="s">
        <v>43</v>
      </c>
      <c r="H183" t="s">
        <v>960</v>
      </c>
      <c r="I183" t="s">
        <v>593</v>
      </c>
      <c r="J183" s="2" t="str">
        <f t="shared" si="18"/>
        <v>&lt;Row&gt;&lt;Value ColumnRef='id'&gt;&lt;SimpleValue&gt;12&lt;/SimpleValue&gt;&lt;/Value&gt;</v>
      </c>
      <c r="K183" s="2" t="str">
        <f t="shared" si="19"/>
        <v>&lt;Value ColumnRef='denominazione'&gt;&lt;SimpleValue&gt;AZERBAIGIAN&lt;/SimpleValue&gt;&lt;/Value&gt;</v>
      </c>
      <c r="L183" s="2" t="str">
        <f t="shared" si="20"/>
        <v>&lt;Value ColumnRef='denominazione_istat'&gt;&lt;SimpleValue&gt;AZERBAIGIAN&lt;/SimpleValue&gt;&lt;/Value&gt;</v>
      </c>
      <c r="M183" s="2" t="str">
        <f t="shared" si="21"/>
        <v>&lt;Value ColumnRef='data_istituzione'&gt;&lt;SimpleValue&gt;1900/1/1&lt;/SimpleValue&gt;&lt;/Value&gt;</v>
      </c>
      <c r="N183" s="2" t="str">
        <f t="shared" si="22"/>
        <v>&lt;Value ColumnRef='data_cessazione'&gt;&lt;SimpleValue&gt;9999/12/31&lt;/SimpleValue&gt;&lt;/Value&gt;</v>
      </c>
      <c r="O183" s="2" t="str">
        <f t="shared" si="23"/>
        <v>&lt;Value ColumnRef='codice_iso3166_1_alpha3'&gt;&lt;SimpleValue&gt;AZE&lt;/SimpleValue&gt;&lt;/Value&gt;</v>
      </c>
      <c r="P183" s="2" t="str">
        <f t="shared" si="24"/>
        <v>&lt;Value ColumnRef='codice_mae'&gt;&lt;SimpleValue&gt;455&lt;/SimpleValue&gt;&lt;/Value&gt;</v>
      </c>
      <c r="Q183" s="2" t="str">
        <f t="shared" si="25"/>
        <v>&lt;Value ColumnRef='codice_catastale'&gt;&lt;SimpleValue&gt;Z253&lt;/SimpleValue&gt;&lt;/Value&gt;</v>
      </c>
      <c r="R183" s="2" t="str">
        <f t="shared" si="26"/>
        <v>&lt;Value ColumnRef='codice_istat'&gt;&lt;SimpleValue&gt;359&lt;/SimpleValue&gt;&lt;/Value&gt;&lt;/Row&gt;</v>
      </c>
    </row>
    <row r="184" spans="1:18" x14ac:dyDescent="0.25">
      <c r="A184" t="s">
        <v>961</v>
      </c>
      <c r="B184" t="s">
        <v>962</v>
      </c>
      <c r="C184" t="s">
        <v>962</v>
      </c>
      <c r="D184" s="1" t="s">
        <v>1222</v>
      </c>
      <c r="E184" s="1" t="s">
        <v>1223</v>
      </c>
      <c r="F184" t="s">
        <v>963</v>
      </c>
      <c r="G184" t="s">
        <v>964</v>
      </c>
      <c r="H184" t="s">
        <v>965</v>
      </c>
      <c r="I184" t="s">
        <v>577</v>
      </c>
      <c r="J184" s="2" t="str">
        <f t="shared" si="18"/>
        <v>&lt;Row&gt;&lt;Value ColumnRef='id'&gt;&lt;SimpleValue&gt;120&lt;/SimpleValue&gt;&lt;/Value&gt;</v>
      </c>
      <c r="K184" s="2" t="str">
        <f t="shared" si="19"/>
        <v>&lt;Value ColumnRef='denominazione'&gt;&lt;SimpleValue&gt;MONTENEGRO&lt;/SimpleValue&gt;&lt;/Value&gt;</v>
      </c>
      <c r="L184" s="2" t="str">
        <f t="shared" si="20"/>
        <v>&lt;Value ColumnRef='denominazione_istat'&gt;&lt;SimpleValue&gt;MONTENEGRO&lt;/SimpleValue&gt;&lt;/Value&gt;</v>
      </c>
      <c r="M184" s="2" t="str">
        <f t="shared" si="21"/>
        <v>&lt;Value ColumnRef='data_istituzione'&gt;&lt;SimpleValue&gt;1900/1/1&lt;/SimpleValue&gt;&lt;/Value&gt;</v>
      </c>
      <c r="N184" s="2" t="str">
        <f t="shared" si="22"/>
        <v>&lt;Value ColumnRef='data_cessazione'&gt;&lt;SimpleValue&gt;9999/12/31&lt;/SimpleValue&gt;&lt;/Value&gt;</v>
      </c>
      <c r="O184" s="2" t="str">
        <f t="shared" si="23"/>
        <v>&lt;Value ColumnRef='codice_iso3166_1_alpha3'&gt;&lt;SimpleValue&gt;MNE&lt;/SimpleValue&gt;&lt;/Value&gt;</v>
      </c>
      <c r="P184" s="2" t="str">
        <f t="shared" si="24"/>
        <v>&lt;Value ColumnRef='codice_mae'&gt;&lt;SimpleValue&gt;471&lt;/SimpleValue&gt;&lt;/Value&gt;</v>
      </c>
      <c r="Q184" s="2" t="str">
        <f t="shared" si="25"/>
        <v>&lt;Value ColumnRef='codice_catastale'&gt;&lt;SimpleValue&gt;Z159&lt;/SimpleValue&gt;&lt;/Value&gt;</v>
      </c>
      <c r="R184" s="2" t="str">
        <f t="shared" si="26"/>
        <v>&lt;Value ColumnRef='codice_istat'&gt;&lt;SimpleValue&gt;270&lt;/SimpleValue&gt;&lt;/Value&gt;&lt;/Row&gt;</v>
      </c>
    </row>
    <row r="185" spans="1:18" x14ac:dyDescent="0.25">
      <c r="A185" t="s">
        <v>966</v>
      </c>
      <c r="B185" t="s">
        <v>967</v>
      </c>
      <c r="C185" t="s">
        <v>967</v>
      </c>
      <c r="D185" s="1" t="s">
        <v>1222</v>
      </c>
      <c r="E185" s="1" t="s">
        <v>1223</v>
      </c>
      <c r="F185" t="s">
        <v>968</v>
      </c>
      <c r="G185" t="s">
        <v>969</v>
      </c>
      <c r="H185" t="s">
        <v>971</v>
      </c>
      <c r="I185" t="s">
        <v>970</v>
      </c>
      <c r="J185" s="2" t="str">
        <f t="shared" si="18"/>
        <v>&lt;Row&gt;&lt;Value ColumnRef='id'&gt;&lt;SimpleValue&gt;121&lt;/SimpleValue&gt;&lt;/Value&gt;</v>
      </c>
      <c r="K185" s="2" t="str">
        <f t="shared" si="19"/>
        <v>&lt;Value ColumnRef='denominazione'&gt;&lt;SimpleValue&gt;MOZAMBICO&lt;/SimpleValue&gt;&lt;/Value&gt;</v>
      </c>
      <c r="L185" s="2" t="str">
        <f t="shared" si="20"/>
        <v>&lt;Value ColumnRef='denominazione_istat'&gt;&lt;SimpleValue&gt;MOZAMBICO&lt;/SimpleValue&gt;&lt;/Value&gt;</v>
      </c>
      <c r="M185" s="2" t="str">
        <f t="shared" si="21"/>
        <v>&lt;Value ColumnRef='data_istituzione'&gt;&lt;SimpleValue&gt;1900/1/1&lt;/SimpleValue&gt;&lt;/Value&gt;</v>
      </c>
      <c r="N185" s="2" t="str">
        <f t="shared" si="22"/>
        <v>&lt;Value ColumnRef='data_cessazione'&gt;&lt;SimpleValue&gt;9999/12/31&lt;/SimpleValue&gt;&lt;/Value&gt;</v>
      </c>
      <c r="O185" s="2" t="str">
        <f t="shared" si="23"/>
        <v>&lt;Value ColumnRef='codice_iso3166_1_alpha3'&gt;&lt;SimpleValue&gt;MOZ&lt;/SimpleValue&gt;&lt;/Value&gt;</v>
      </c>
      <c r="P185" s="2" t="str">
        <f t="shared" si="24"/>
        <v>&lt;Value ColumnRef='codice_mae'&gt;&lt;SimpleValue&gt;392&lt;/SimpleValue&gt;&lt;/Value&gt;</v>
      </c>
      <c r="Q185" s="2" t="str">
        <f t="shared" si="25"/>
        <v>&lt;Value ColumnRef='codice_catastale'&gt;&lt;SimpleValue&gt;Z333&lt;/SimpleValue&gt;&lt;/Value&gt;</v>
      </c>
      <c r="R185" s="2" t="str">
        <f t="shared" si="26"/>
        <v>&lt;Value ColumnRef='codice_istat'&gt;&lt;SimpleValue&gt;440&lt;/SimpleValue&gt;&lt;/Value&gt;&lt;/Row&gt;</v>
      </c>
    </row>
    <row r="186" spans="1:18" x14ac:dyDescent="0.25">
      <c r="A186" t="s">
        <v>972</v>
      </c>
      <c r="B186" t="s">
        <v>973</v>
      </c>
      <c r="C186" t="s">
        <v>1244</v>
      </c>
      <c r="D186" s="1" t="s">
        <v>1222</v>
      </c>
      <c r="E186" s="1" t="s">
        <v>1223</v>
      </c>
      <c r="F186" t="s">
        <v>974</v>
      </c>
      <c r="G186" t="s">
        <v>975</v>
      </c>
      <c r="H186" t="s">
        <v>976</v>
      </c>
      <c r="I186" t="s">
        <v>484</v>
      </c>
      <c r="J186" s="2" t="str">
        <f t="shared" si="18"/>
        <v>&lt;Row&gt;&lt;Value ColumnRef='id'&gt;&lt;SimpleValue&gt;122&lt;/SimpleValue&gt;&lt;/Value&gt;</v>
      </c>
      <c r="K186" s="2" t="str">
        <f t="shared" si="19"/>
        <v>&lt;Value ColumnRef='denominazione'&gt;&lt;SimpleValue&gt;MYANMAR&lt;/SimpleValue&gt;&lt;/Value&gt;</v>
      </c>
      <c r="L186" s="2" t="str">
        <f t="shared" si="20"/>
        <v>&lt;Value ColumnRef='denominazione_istat'&gt;&lt;SimpleValue&gt;MYANMAR (EX BIRMANIA)&lt;/SimpleValue&gt;&lt;/Value&gt;</v>
      </c>
      <c r="M186" s="2" t="str">
        <f t="shared" si="21"/>
        <v>&lt;Value ColumnRef='data_istituzione'&gt;&lt;SimpleValue&gt;1900/1/1&lt;/SimpleValue&gt;&lt;/Value&gt;</v>
      </c>
      <c r="N186" s="2" t="str">
        <f t="shared" si="22"/>
        <v>&lt;Value ColumnRef='data_cessazione'&gt;&lt;SimpleValue&gt;9999/12/31&lt;/SimpleValue&gt;&lt;/Value&gt;</v>
      </c>
      <c r="O186" s="2" t="str">
        <f t="shared" si="23"/>
        <v>&lt;Value ColumnRef='codice_iso3166_1_alpha3'&gt;&lt;SimpleValue&gt;MMR&lt;/SimpleValue&gt;&lt;/Value&gt;</v>
      </c>
      <c r="P186" s="2" t="str">
        <f t="shared" si="24"/>
        <v>&lt;Value ColumnRef='codice_mae'&gt;&lt;SimpleValue&gt;304&lt;/SimpleValue&gt;&lt;/Value&gt;</v>
      </c>
      <c r="Q186" s="2" t="str">
        <f t="shared" si="25"/>
        <v>&lt;Value ColumnRef='codice_catastale'&gt;&lt;SimpleValue&gt;Z206&lt;/SimpleValue&gt;&lt;/Value&gt;</v>
      </c>
      <c r="R186" s="2" t="str">
        <f t="shared" si="26"/>
        <v>&lt;Value ColumnRef='codice_istat'&gt;&lt;SimpleValue&gt;307&lt;/SimpleValue&gt;&lt;/Value&gt;&lt;/Row&gt;</v>
      </c>
    </row>
    <row r="187" spans="1:18" x14ac:dyDescent="0.25">
      <c r="A187" t="s">
        <v>977</v>
      </c>
      <c r="B187" t="s">
        <v>978</v>
      </c>
      <c r="C187" t="s">
        <v>978</v>
      </c>
      <c r="D187" s="1" t="s">
        <v>1222</v>
      </c>
      <c r="E187" s="1" t="s">
        <v>1223</v>
      </c>
      <c r="F187" t="s">
        <v>979</v>
      </c>
      <c r="G187" t="s">
        <v>980</v>
      </c>
      <c r="H187" t="s">
        <v>982</v>
      </c>
      <c r="I187" t="s">
        <v>981</v>
      </c>
      <c r="J187" s="2" t="str">
        <f t="shared" si="18"/>
        <v>&lt;Row&gt;&lt;Value ColumnRef='id'&gt;&lt;SimpleValue&gt;123&lt;/SimpleValue&gt;&lt;/Value&gt;</v>
      </c>
      <c r="K187" s="2" t="str">
        <f t="shared" si="19"/>
        <v>&lt;Value ColumnRef='denominazione'&gt;&lt;SimpleValue&gt;NAMIBIA&lt;/SimpleValue&gt;&lt;/Value&gt;</v>
      </c>
      <c r="L187" s="2" t="str">
        <f t="shared" si="20"/>
        <v>&lt;Value ColumnRef='denominazione_istat'&gt;&lt;SimpleValue&gt;NAMIBIA&lt;/SimpleValue&gt;&lt;/Value&gt;</v>
      </c>
      <c r="M187" s="2" t="str">
        <f t="shared" si="21"/>
        <v>&lt;Value ColumnRef='data_istituzione'&gt;&lt;SimpleValue&gt;1900/1/1&lt;/SimpleValue&gt;&lt;/Value&gt;</v>
      </c>
      <c r="N187" s="2" t="str">
        <f t="shared" si="22"/>
        <v>&lt;Value ColumnRef='data_cessazione'&gt;&lt;SimpleValue&gt;9999/12/31&lt;/SimpleValue&gt;&lt;/Value&gt;</v>
      </c>
      <c r="O187" s="2" t="str">
        <f t="shared" si="23"/>
        <v>&lt;Value ColumnRef='codice_iso3166_1_alpha3'&gt;&lt;SimpleValue&gt;NAM&lt;/SimpleValue&gt;&lt;/Value&gt;</v>
      </c>
      <c r="P187" s="2" t="str">
        <f t="shared" si="24"/>
        <v>&lt;Value ColumnRef='codice_mae'&gt;&lt;SimpleValue&gt;388&lt;/SimpleValue&gt;&lt;/Value&gt;</v>
      </c>
      <c r="Q187" s="2" t="str">
        <f t="shared" si="25"/>
        <v>&lt;Value ColumnRef='codice_catastale'&gt;&lt;SimpleValue&gt;Z300&lt;/SimpleValue&gt;&lt;/Value&gt;</v>
      </c>
      <c r="R187" s="2" t="str">
        <f t="shared" si="26"/>
        <v>&lt;Value ColumnRef='codice_istat'&gt;&lt;SimpleValue&gt;441&lt;/SimpleValue&gt;&lt;/Value&gt;&lt;/Row&gt;</v>
      </c>
    </row>
    <row r="188" spans="1:18" x14ac:dyDescent="0.25">
      <c r="A188" t="s">
        <v>983</v>
      </c>
      <c r="B188" t="s">
        <v>984</v>
      </c>
      <c r="C188" t="s">
        <v>984</v>
      </c>
      <c r="D188" s="1" t="s">
        <v>1222</v>
      </c>
      <c r="E188" s="1" t="s">
        <v>1223</v>
      </c>
      <c r="F188" t="s">
        <v>985</v>
      </c>
      <c r="G188" t="s">
        <v>986</v>
      </c>
      <c r="H188" t="s">
        <v>988</v>
      </c>
      <c r="I188" t="s">
        <v>987</v>
      </c>
      <c r="J188" s="2" t="str">
        <f t="shared" si="18"/>
        <v>&lt;Row&gt;&lt;Value ColumnRef='id'&gt;&lt;SimpleValue&gt;124&lt;/SimpleValue&gt;&lt;/Value&gt;</v>
      </c>
      <c r="K188" s="2" t="str">
        <f t="shared" si="19"/>
        <v>&lt;Value ColumnRef='denominazione'&gt;&lt;SimpleValue&gt;NAURU&lt;/SimpleValue&gt;&lt;/Value&gt;</v>
      </c>
      <c r="L188" s="2" t="str">
        <f t="shared" si="20"/>
        <v>&lt;Value ColumnRef='denominazione_istat'&gt;&lt;SimpleValue&gt;NAURU&lt;/SimpleValue&gt;&lt;/Value&gt;</v>
      </c>
      <c r="M188" s="2" t="str">
        <f t="shared" si="21"/>
        <v>&lt;Value ColumnRef='data_istituzione'&gt;&lt;SimpleValue&gt;1900/1/1&lt;/SimpleValue&gt;&lt;/Value&gt;</v>
      </c>
      <c r="N188" s="2" t="str">
        <f t="shared" si="22"/>
        <v>&lt;Value ColumnRef='data_cessazione'&gt;&lt;SimpleValue&gt;9999/12/31&lt;/SimpleValue&gt;&lt;/Value&gt;</v>
      </c>
      <c r="O188" s="2" t="str">
        <f t="shared" si="23"/>
        <v>&lt;Value ColumnRef='codice_iso3166_1_alpha3'&gt;&lt;SimpleValue&gt;NRU&lt;/SimpleValue&gt;&lt;/Value&gt;</v>
      </c>
      <c r="P188" s="2" t="str">
        <f t="shared" si="24"/>
        <v>&lt;Value ColumnRef='codice_mae'&gt;&lt;SimpleValue&gt;346&lt;/SimpleValue&gt;&lt;/Value&gt;</v>
      </c>
      <c r="Q188" s="2" t="str">
        <f t="shared" si="25"/>
        <v>&lt;Value ColumnRef='codice_catastale'&gt;&lt;SimpleValue&gt;Z713&lt;/SimpleValue&gt;&lt;/Value&gt;</v>
      </c>
      <c r="R188" s="2" t="str">
        <f t="shared" si="26"/>
        <v>&lt;Value ColumnRef='codice_istat'&gt;&lt;SimpleValue&gt;715&lt;/SimpleValue&gt;&lt;/Value&gt;&lt;/Row&gt;</v>
      </c>
    </row>
    <row r="189" spans="1:18" x14ac:dyDescent="0.25">
      <c r="A189" t="s">
        <v>989</v>
      </c>
      <c r="B189" t="s">
        <v>990</v>
      </c>
      <c r="C189" t="s">
        <v>990</v>
      </c>
      <c r="D189" s="1" t="s">
        <v>1222</v>
      </c>
      <c r="E189" s="1" t="s">
        <v>1223</v>
      </c>
      <c r="F189" t="s">
        <v>991</v>
      </c>
      <c r="G189" t="s">
        <v>610</v>
      </c>
      <c r="H189" t="s">
        <v>992</v>
      </c>
      <c r="I189" t="s">
        <v>907</v>
      </c>
      <c r="J189" s="2" t="str">
        <f t="shared" si="18"/>
        <v>&lt;Row&gt;&lt;Value ColumnRef='id'&gt;&lt;SimpleValue&gt;125&lt;/SimpleValue&gt;&lt;/Value&gt;</v>
      </c>
      <c r="K189" s="2" t="str">
        <f t="shared" si="19"/>
        <v>&lt;Value ColumnRef='denominazione'&gt;&lt;SimpleValue&gt;NEPAL&lt;/SimpleValue&gt;&lt;/Value&gt;</v>
      </c>
      <c r="L189" s="2" t="str">
        <f t="shared" si="20"/>
        <v>&lt;Value ColumnRef='denominazione_istat'&gt;&lt;SimpleValue&gt;NEPAL&lt;/SimpleValue&gt;&lt;/Value&gt;</v>
      </c>
      <c r="M189" s="2" t="str">
        <f t="shared" si="21"/>
        <v>&lt;Value ColumnRef='data_istituzione'&gt;&lt;SimpleValue&gt;1900/1/1&lt;/SimpleValue&gt;&lt;/Value&gt;</v>
      </c>
      <c r="N189" s="2" t="str">
        <f t="shared" si="22"/>
        <v>&lt;Value ColumnRef='data_cessazione'&gt;&lt;SimpleValue&gt;9999/12/31&lt;/SimpleValue&gt;&lt;/Value&gt;</v>
      </c>
      <c r="O189" s="2" t="str">
        <f t="shared" si="23"/>
        <v>&lt;Value ColumnRef='codice_iso3166_1_alpha3'&gt;&lt;SimpleValue&gt;NPL&lt;/SimpleValue&gt;&lt;/Value&gt;</v>
      </c>
      <c r="P189" s="2" t="str">
        <f t="shared" si="24"/>
        <v>&lt;Value ColumnRef='codice_mae'&gt;&lt;SimpleValue&gt;323&lt;/SimpleValue&gt;&lt;/Value&gt;</v>
      </c>
      <c r="Q189" s="2" t="str">
        <f t="shared" si="25"/>
        <v>&lt;Value ColumnRef='codice_catastale'&gt;&lt;SimpleValue&gt;Z234&lt;/SimpleValue&gt;&lt;/Value&gt;</v>
      </c>
      <c r="R189" s="2" t="str">
        <f t="shared" si="26"/>
        <v>&lt;Value ColumnRef='codice_istat'&gt;&lt;SimpleValue&gt;342&lt;/SimpleValue&gt;&lt;/Value&gt;&lt;/Row&gt;</v>
      </c>
    </row>
    <row r="190" spans="1:18" x14ac:dyDescent="0.25">
      <c r="A190" t="s">
        <v>993</v>
      </c>
      <c r="B190" t="s">
        <v>994</v>
      </c>
      <c r="C190" t="s">
        <v>994</v>
      </c>
      <c r="D190" s="1" t="s">
        <v>1222</v>
      </c>
      <c r="E190" s="1" t="s">
        <v>1223</v>
      </c>
      <c r="F190" t="s">
        <v>995</v>
      </c>
      <c r="G190" t="s">
        <v>996</v>
      </c>
      <c r="H190" t="s">
        <v>998</v>
      </c>
      <c r="I190" t="s">
        <v>997</v>
      </c>
      <c r="J190" s="2" t="str">
        <f t="shared" si="18"/>
        <v>&lt;Row&gt;&lt;Value ColumnRef='id'&gt;&lt;SimpleValue&gt;126&lt;/SimpleValue&gt;&lt;/Value&gt;</v>
      </c>
      <c r="K190" s="2" t="str">
        <f t="shared" si="19"/>
        <v>&lt;Value ColumnRef='denominazione'&gt;&lt;SimpleValue&gt;NICARAGUA&lt;/SimpleValue&gt;&lt;/Value&gt;</v>
      </c>
      <c r="L190" s="2" t="str">
        <f t="shared" si="20"/>
        <v>&lt;Value ColumnRef='denominazione_istat'&gt;&lt;SimpleValue&gt;NICARAGUA&lt;/SimpleValue&gt;&lt;/Value&gt;</v>
      </c>
      <c r="M190" s="2" t="str">
        <f t="shared" si="21"/>
        <v>&lt;Value ColumnRef='data_istituzione'&gt;&lt;SimpleValue&gt;1900/1/1&lt;/SimpleValue&gt;&lt;/Value&gt;</v>
      </c>
      <c r="N190" s="2" t="str">
        <f t="shared" si="22"/>
        <v>&lt;Value ColumnRef='data_cessazione'&gt;&lt;SimpleValue&gt;9999/12/31&lt;/SimpleValue&gt;&lt;/Value&gt;</v>
      </c>
      <c r="O190" s="2" t="str">
        <f t="shared" si="23"/>
        <v>&lt;Value ColumnRef='codice_iso3166_1_alpha3'&gt;&lt;SimpleValue&gt;NIC&lt;/SimpleValue&gt;&lt;/Value&gt;</v>
      </c>
      <c r="P190" s="2" t="str">
        <f t="shared" si="24"/>
        <v>&lt;Value ColumnRef='codice_mae'&gt;&lt;SimpleValue&gt;277&lt;/SimpleValue&gt;&lt;/Value&gt;</v>
      </c>
      <c r="Q190" s="2" t="str">
        <f t="shared" si="25"/>
        <v>&lt;Value ColumnRef='codice_catastale'&gt;&lt;SimpleValue&gt;Z515&lt;/SimpleValue&gt;&lt;/Value&gt;</v>
      </c>
      <c r="R190" s="2" t="str">
        <f t="shared" si="26"/>
        <v>&lt;Value ColumnRef='codice_istat'&gt;&lt;SimpleValue&gt;529&lt;/SimpleValue&gt;&lt;/Value&gt;&lt;/Row&gt;</v>
      </c>
    </row>
    <row r="191" spans="1:18" x14ac:dyDescent="0.25">
      <c r="A191" t="s">
        <v>999</v>
      </c>
      <c r="B191" t="s">
        <v>1000</v>
      </c>
      <c r="C191" t="s">
        <v>1000</v>
      </c>
      <c r="D191" s="1" t="s">
        <v>1222</v>
      </c>
      <c r="E191" s="1" t="s">
        <v>1223</v>
      </c>
      <c r="F191" t="s">
        <v>1001</v>
      </c>
      <c r="G191" t="s">
        <v>1002</v>
      </c>
      <c r="H191" t="s">
        <v>1004</v>
      </c>
      <c r="I191" t="s">
        <v>1003</v>
      </c>
      <c r="J191" s="2" t="str">
        <f t="shared" si="18"/>
        <v>&lt;Row&gt;&lt;Value ColumnRef='id'&gt;&lt;SimpleValue&gt;127&lt;/SimpleValue&gt;&lt;/Value&gt;</v>
      </c>
      <c r="K191" s="2" t="str">
        <f t="shared" si="19"/>
        <v>&lt;Value ColumnRef='denominazione'&gt;&lt;SimpleValue&gt;NIGER&lt;/SimpleValue&gt;&lt;/Value&gt;</v>
      </c>
      <c r="L191" s="2" t="str">
        <f t="shared" si="20"/>
        <v>&lt;Value ColumnRef='denominazione_istat'&gt;&lt;SimpleValue&gt;NIGER&lt;/SimpleValue&gt;&lt;/Value&gt;</v>
      </c>
      <c r="M191" s="2" t="str">
        <f t="shared" si="21"/>
        <v>&lt;Value ColumnRef='data_istituzione'&gt;&lt;SimpleValue&gt;1900/1/1&lt;/SimpleValue&gt;&lt;/Value&gt;</v>
      </c>
      <c r="N191" s="2" t="str">
        <f t="shared" si="22"/>
        <v>&lt;Value ColumnRef='data_cessazione'&gt;&lt;SimpleValue&gt;9999/12/31&lt;/SimpleValue&gt;&lt;/Value&gt;</v>
      </c>
      <c r="O191" s="2" t="str">
        <f t="shared" si="23"/>
        <v>&lt;Value ColumnRef='codice_iso3166_1_alpha3'&gt;&lt;SimpleValue&gt;NER&lt;/SimpleValue&gt;&lt;/Value&gt;</v>
      </c>
      <c r="P191" s="2" t="str">
        <f t="shared" si="24"/>
        <v>&lt;Value ColumnRef='codice_mae'&gt;&lt;SimpleValue&gt;372&lt;/SimpleValue&gt;&lt;/Value&gt;</v>
      </c>
      <c r="Q191" s="2" t="str">
        <f t="shared" si="25"/>
        <v>&lt;Value ColumnRef='codice_catastale'&gt;&lt;SimpleValue&gt;Z334&lt;/SimpleValue&gt;&lt;/Value&gt;</v>
      </c>
      <c r="R191" s="2" t="str">
        <f t="shared" si="26"/>
        <v>&lt;Value ColumnRef='codice_istat'&gt;&lt;SimpleValue&gt;442&lt;/SimpleValue&gt;&lt;/Value&gt;&lt;/Row&gt;</v>
      </c>
    </row>
    <row r="192" spans="1:18" x14ac:dyDescent="0.25">
      <c r="A192" t="s">
        <v>1005</v>
      </c>
      <c r="B192" t="s">
        <v>1006</v>
      </c>
      <c r="C192" t="s">
        <v>1006</v>
      </c>
      <c r="D192" s="1" t="s">
        <v>1222</v>
      </c>
      <c r="E192" s="1" t="s">
        <v>1223</v>
      </c>
      <c r="F192" t="s">
        <v>1007</v>
      </c>
      <c r="G192" t="s">
        <v>1008</v>
      </c>
      <c r="H192" t="s">
        <v>1010</v>
      </c>
      <c r="I192" t="s">
        <v>1009</v>
      </c>
      <c r="J192" s="2" t="str">
        <f t="shared" si="18"/>
        <v>&lt;Row&gt;&lt;Value ColumnRef='id'&gt;&lt;SimpleValue&gt;128&lt;/SimpleValue&gt;&lt;/Value&gt;</v>
      </c>
      <c r="K192" s="2" t="str">
        <f t="shared" si="19"/>
        <v>&lt;Value ColumnRef='denominazione'&gt;&lt;SimpleValue&gt;NIGERIA&lt;/SimpleValue&gt;&lt;/Value&gt;</v>
      </c>
      <c r="L192" s="2" t="str">
        <f t="shared" si="20"/>
        <v>&lt;Value ColumnRef='denominazione_istat'&gt;&lt;SimpleValue&gt;NIGERIA&lt;/SimpleValue&gt;&lt;/Value&gt;</v>
      </c>
      <c r="M192" s="2" t="str">
        <f t="shared" si="21"/>
        <v>&lt;Value ColumnRef='data_istituzione'&gt;&lt;SimpleValue&gt;1900/1/1&lt;/SimpleValue&gt;&lt;/Value&gt;</v>
      </c>
      <c r="N192" s="2" t="str">
        <f t="shared" si="22"/>
        <v>&lt;Value ColumnRef='data_cessazione'&gt;&lt;SimpleValue&gt;9999/12/31&lt;/SimpleValue&gt;&lt;/Value&gt;</v>
      </c>
      <c r="O192" s="2" t="str">
        <f t="shared" si="23"/>
        <v>&lt;Value ColumnRef='codice_iso3166_1_alpha3'&gt;&lt;SimpleValue&gt;NGA&lt;/SimpleValue&gt;&lt;/Value&gt;</v>
      </c>
      <c r="P192" s="2" t="str">
        <f t="shared" si="24"/>
        <v>&lt;Value ColumnRef='codice_mae'&gt;&lt;SimpleValue&gt;373&lt;/SimpleValue&gt;&lt;/Value&gt;</v>
      </c>
      <c r="Q192" s="2" t="str">
        <f t="shared" si="25"/>
        <v>&lt;Value ColumnRef='codice_catastale'&gt;&lt;SimpleValue&gt;Z335&lt;/SimpleValue&gt;&lt;/Value&gt;</v>
      </c>
      <c r="R192" s="2" t="str">
        <f t="shared" si="26"/>
        <v>&lt;Value ColumnRef='codice_istat'&gt;&lt;SimpleValue&gt;443&lt;/SimpleValue&gt;&lt;/Value&gt;&lt;/Row&gt;</v>
      </c>
    </row>
    <row r="193" spans="1:18" x14ac:dyDescent="0.25">
      <c r="A193" t="s">
        <v>1011</v>
      </c>
      <c r="B193" t="s">
        <v>1012</v>
      </c>
      <c r="C193" t="s">
        <v>1012</v>
      </c>
      <c r="D193" s="1" t="s">
        <v>1222</v>
      </c>
      <c r="E193" s="1" t="s">
        <v>1223</v>
      </c>
      <c r="F193" t="s">
        <v>1013</v>
      </c>
      <c r="G193" t="s">
        <v>61</v>
      </c>
      <c r="H193" t="s">
        <v>1014</v>
      </c>
      <c r="I193" t="s">
        <v>372</v>
      </c>
      <c r="J193" s="2" t="str">
        <f t="shared" si="18"/>
        <v>&lt;Row&gt;&lt;Value ColumnRef='id'&gt;&lt;SimpleValue&gt;129&lt;/SimpleValue&gt;&lt;/Value&gt;</v>
      </c>
      <c r="K193" s="2" t="str">
        <f t="shared" si="19"/>
        <v>&lt;Value ColumnRef='denominazione'&gt;&lt;SimpleValue&gt;NORVEGIA&lt;/SimpleValue&gt;&lt;/Value&gt;</v>
      </c>
      <c r="L193" s="2" t="str">
        <f t="shared" si="20"/>
        <v>&lt;Value ColumnRef='denominazione_istat'&gt;&lt;SimpleValue&gt;NORVEGIA&lt;/SimpleValue&gt;&lt;/Value&gt;</v>
      </c>
      <c r="M193" s="2" t="str">
        <f t="shared" si="21"/>
        <v>&lt;Value ColumnRef='data_istituzione'&gt;&lt;SimpleValue&gt;1900/1/1&lt;/SimpleValue&gt;&lt;/Value&gt;</v>
      </c>
      <c r="N193" s="2" t="str">
        <f t="shared" si="22"/>
        <v>&lt;Value ColumnRef='data_cessazione'&gt;&lt;SimpleValue&gt;9999/12/31&lt;/SimpleValue&gt;&lt;/Value&gt;</v>
      </c>
      <c r="O193" s="2" t="str">
        <f t="shared" si="23"/>
        <v>&lt;Value ColumnRef='codice_iso3166_1_alpha3'&gt;&lt;SimpleValue&gt;NOR&lt;/SimpleValue&gt;&lt;/Value&gt;</v>
      </c>
      <c r="P193" s="2" t="str">
        <f t="shared" si="24"/>
        <v>&lt;Value ColumnRef='codice_mae'&gt;&lt;SimpleValue&gt;241&lt;/SimpleValue&gt;&lt;/Value&gt;</v>
      </c>
      <c r="Q193" s="2" t="str">
        <f t="shared" si="25"/>
        <v>&lt;Value ColumnRef='codice_catastale'&gt;&lt;SimpleValue&gt;Z125&lt;/SimpleValue&gt;&lt;/Value&gt;</v>
      </c>
      <c r="R193" s="2" t="str">
        <f t="shared" si="26"/>
        <v>&lt;Value ColumnRef='codice_istat'&gt;&lt;SimpleValue&gt;231&lt;/SimpleValue&gt;&lt;/Value&gt;&lt;/Row&gt;</v>
      </c>
    </row>
    <row r="194" spans="1:18" x14ac:dyDescent="0.25">
      <c r="A194" t="s">
        <v>1015</v>
      </c>
      <c r="B194" t="s">
        <v>1016</v>
      </c>
      <c r="C194" t="s">
        <v>1016</v>
      </c>
      <c r="D194" s="1" t="s">
        <v>1222</v>
      </c>
      <c r="E194" s="1" t="s">
        <v>1223</v>
      </c>
      <c r="F194" t="s">
        <v>1017</v>
      </c>
      <c r="G194" t="s">
        <v>1018</v>
      </c>
      <c r="H194" t="s">
        <v>1020</v>
      </c>
      <c r="I194" t="s">
        <v>1019</v>
      </c>
      <c r="J194" s="2" t="str">
        <f t="shared" si="18"/>
        <v>&lt;Row&gt;&lt;Value ColumnRef='id'&gt;&lt;SimpleValue&gt;13&lt;/SimpleValue&gt;&lt;/Value&gt;</v>
      </c>
      <c r="K194" s="2" t="str">
        <f t="shared" si="19"/>
        <v>&lt;Value ColumnRef='denominazione'&gt;&lt;SimpleValue&gt;BAHAMAS&lt;/SimpleValue&gt;&lt;/Value&gt;</v>
      </c>
      <c r="L194" s="2" t="str">
        <f t="shared" si="20"/>
        <v>&lt;Value ColumnRef='denominazione_istat'&gt;&lt;SimpleValue&gt;BAHAMAS&lt;/SimpleValue&gt;&lt;/Value&gt;</v>
      </c>
      <c r="M194" s="2" t="str">
        <f t="shared" si="21"/>
        <v>&lt;Value ColumnRef='data_istituzione'&gt;&lt;SimpleValue&gt;1900/1/1&lt;/SimpleValue&gt;&lt;/Value&gt;</v>
      </c>
      <c r="N194" s="2" t="str">
        <f t="shared" si="22"/>
        <v>&lt;Value ColumnRef='data_cessazione'&gt;&lt;SimpleValue&gt;9999/12/31&lt;/SimpleValue&gt;&lt;/Value&gt;</v>
      </c>
      <c r="O194" s="2" t="str">
        <f t="shared" si="23"/>
        <v>&lt;Value ColumnRef='codice_iso3166_1_alpha3'&gt;&lt;SimpleValue&gt;BHS&lt;/SimpleValue&gt;&lt;/Value&gt;</v>
      </c>
      <c r="P194" s="2" t="str">
        <f t="shared" si="24"/>
        <v>&lt;Value ColumnRef='codice_mae'&gt;&lt;SimpleValue&gt;261&lt;/SimpleValue&gt;&lt;/Value&gt;</v>
      </c>
      <c r="Q194" s="2" t="str">
        <f t="shared" si="25"/>
        <v>&lt;Value ColumnRef='codice_catastale'&gt;&lt;SimpleValue&gt;Z502&lt;/SimpleValue&gt;&lt;/Value&gt;</v>
      </c>
      <c r="R194" s="2" t="str">
        <f t="shared" si="26"/>
        <v>&lt;Value ColumnRef='codice_istat'&gt;&lt;SimpleValue&gt;505&lt;/SimpleValue&gt;&lt;/Value&gt;&lt;/Row&gt;</v>
      </c>
    </row>
    <row r="195" spans="1:18" x14ac:dyDescent="0.25">
      <c r="A195" t="s">
        <v>1021</v>
      </c>
      <c r="B195" t="s">
        <v>1022</v>
      </c>
      <c r="C195" t="s">
        <v>1022</v>
      </c>
      <c r="D195" s="1" t="s">
        <v>1222</v>
      </c>
      <c r="E195" s="1" t="s">
        <v>1223</v>
      </c>
      <c r="F195" t="s">
        <v>239</v>
      </c>
      <c r="G195" t="s">
        <v>407</v>
      </c>
      <c r="H195" t="s">
        <v>1024</v>
      </c>
      <c r="I195" t="s">
        <v>1023</v>
      </c>
      <c r="J195" s="2" t="str">
        <f t="shared" ref="J195:J236" si="27">CONCATENATE("&lt;Row&gt;&lt;Value ColumnRef='id'&gt;&lt;SimpleValue&gt;",A195,"&lt;/SimpleValue&gt;&lt;/Value&gt;")</f>
        <v>&lt;Row&gt;&lt;Value ColumnRef='id'&gt;&lt;SimpleValue&gt;130&lt;/SimpleValue&gt;&lt;/Value&gt;</v>
      </c>
      <c r="K195" s="2" t="str">
        <f t="shared" ref="K195:K236" si="28">CONCATENATE("&lt;Value ColumnRef='denominazione'&gt;&lt;SimpleValue&gt;",B195,"&lt;/SimpleValue&gt;&lt;/Value&gt;")</f>
        <v>&lt;Value ColumnRef='denominazione'&gt;&lt;SimpleValue&gt;NUOVA ZELANDA&lt;/SimpleValue&gt;&lt;/Value&gt;</v>
      </c>
      <c r="L195" s="2" t="str">
        <f t="shared" ref="L195:L236" si="29">CONCATENATE("&lt;Value ColumnRef='denominazione_istat'&gt;&lt;SimpleValue&gt;",C195,"&lt;/SimpleValue&gt;&lt;/Value&gt;")</f>
        <v>&lt;Value ColumnRef='denominazione_istat'&gt;&lt;SimpleValue&gt;NUOVA ZELANDA&lt;/SimpleValue&gt;&lt;/Value&gt;</v>
      </c>
      <c r="M195" s="2" t="str">
        <f t="shared" ref="M195:M236" si="30">CONCATENATE("&lt;Value ColumnRef='data_istituzione'&gt;&lt;SimpleValue&gt;",D195,"&lt;/SimpleValue&gt;&lt;/Value&gt;")</f>
        <v>&lt;Value ColumnRef='data_istituzione'&gt;&lt;SimpleValue&gt;1900/1/1&lt;/SimpleValue&gt;&lt;/Value&gt;</v>
      </c>
      <c r="N195" s="2" t="str">
        <f t="shared" ref="N195:N236" si="31">CONCATENATE("&lt;Value ColumnRef='data_cessazione'&gt;&lt;SimpleValue&gt;",E195,"&lt;/SimpleValue&gt;&lt;/Value&gt;")</f>
        <v>&lt;Value ColumnRef='data_cessazione'&gt;&lt;SimpleValue&gt;9999/12/31&lt;/SimpleValue&gt;&lt;/Value&gt;</v>
      </c>
      <c r="O195" s="2" t="str">
        <f t="shared" ref="O195:O236" si="32">CONCATENATE("&lt;Value ColumnRef='codice_iso3166_1_alpha3'&gt;&lt;SimpleValue&gt;",F195,"&lt;/SimpleValue&gt;&lt;/Value&gt;")</f>
        <v>&lt;Value ColumnRef='codice_iso3166_1_alpha3'&gt;&lt;SimpleValue&gt;NZL&lt;/SimpleValue&gt;&lt;/Value&gt;</v>
      </c>
      <c r="P195" s="2" t="str">
        <f t="shared" ref="P195:P236" si="33">CONCATENATE("&lt;Value ColumnRef='codice_mae'&gt;&lt;SimpleValue&gt;",G195,"&lt;/SimpleValue&gt;&lt;/Value&gt;")</f>
        <v>&lt;Value ColumnRef='codice_mae'&gt;&lt;SimpleValue&gt;324&lt;/SimpleValue&gt;&lt;/Value&gt;</v>
      </c>
      <c r="Q195" s="2" t="str">
        <f t="shared" ref="Q195:Q236" si="34">CONCATENATE("&lt;Value ColumnRef='codice_catastale'&gt;&lt;SimpleValue&gt;",H195,"&lt;/SimpleValue&gt;&lt;/Value&gt;")</f>
        <v>&lt;Value ColumnRef='codice_catastale'&gt;&lt;SimpleValue&gt;Z719&lt;/SimpleValue&gt;&lt;/Value&gt;</v>
      </c>
      <c r="R195" s="2" t="str">
        <f t="shared" ref="R195:R236" si="35">CONCATENATE("&lt;Value ColumnRef='codice_istat'&gt;&lt;SimpleValue&gt;",I195,"&lt;/SimpleValue&gt;&lt;/Value&gt;&lt;/Row&gt;")</f>
        <v>&lt;Value ColumnRef='codice_istat'&gt;&lt;SimpleValue&gt;719&lt;/SimpleValue&gt;&lt;/Value&gt;&lt;/Row&gt;</v>
      </c>
    </row>
    <row r="196" spans="1:18" x14ac:dyDescent="0.25">
      <c r="A196" t="s">
        <v>1025</v>
      </c>
      <c r="B196" t="s">
        <v>1026</v>
      </c>
      <c r="C196" t="s">
        <v>1026</v>
      </c>
      <c r="D196" s="1" t="s">
        <v>1222</v>
      </c>
      <c r="E196" s="1" t="s">
        <v>1223</v>
      </c>
      <c r="F196" t="s">
        <v>1027</v>
      </c>
      <c r="G196" t="s">
        <v>1028</v>
      </c>
      <c r="H196" t="s">
        <v>1030</v>
      </c>
      <c r="I196" t="s">
        <v>1029</v>
      </c>
      <c r="J196" s="2" t="str">
        <f t="shared" si="27"/>
        <v>&lt;Row&gt;&lt;Value ColumnRef='id'&gt;&lt;SimpleValue&gt;131&lt;/SimpleValue&gt;&lt;/Value&gt;</v>
      </c>
      <c r="K196" s="2" t="str">
        <f t="shared" si="28"/>
        <v>&lt;Value ColumnRef='denominazione'&gt;&lt;SimpleValue&gt;OMAN&lt;/SimpleValue&gt;&lt;/Value&gt;</v>
      </c>
      <c r="L196" s="2" t="str">
        <f t="shared" si="29"/>
        <v>&lt;Value ColumnRef='denominazione_istat'&gt;&lt;SimpleValue&gt;OMAN&lt;/SimpleValue&gt;&lt;/Value&gt;</v>
      </c>
      <c r="M196" s="2" t="str">
        <f t="shared" si="30"/>
        <v>&lt;Value ColumnRef='data_istituzione'&gt;&lt;SimpleValue&gt;1900/1/1&lt;/SimpleValue&gt;&lt;/Value&gt;</v>
      </c>
      <c r="N196" s="2" t="str">
        <f t="shared" si="31"/>
        <v>&lt;Value ColumnRef='data_cessazione'&gt;&lt;SimpleValue&gt;9999/12/31&lt;/SimpleValue&gt;&lt;/Value&gt;</v>
      </c>
      <c r="O196" s="2" t="str">
        <f t="shared" si="32"/>
        <v>&lt;Value ColumnRef='codice_iso3166_1_alpha3'&gt;&lt;SimpleValue&gt;OMN&lt;/SimpleValue&gt;&lt;/Value&gt;</v>
      </c>
      <c r="P196" s="2" t="str">
        <f t="shared" si="33"/>
        <v>&lt;Value ColumnRef='codice_mae'&gt;&lt;SimpleValue&gt;325&lt;/SimpleValue&gt;&lt;/Value&gt;</v>
      </c>
      <c r="Q196" s="2" t="str">
        <f t="shared" si="34"/>
        <v>&lt;Value ColumnRef='codice_catastale'&gt;&lt;SimpleValue&gt;Z235&lt;/SimpleValue&gt;&lt;/Value&gt;</v>
      </c>
      <c r="R196" s="2" t="str">
        <f t="shared" si="35"/>
        <v>&lt;Value ColumnRef='codice_istat'&gt;&lt;SimpleValue&gt;343&lt;/SimpleValue&gt;&lt;/Value&gt;&lt;/Row&gt;</v>
      </c>
    </row>
    <row r="197" spans="1:18" x14ac:dyDescent="0.25">
      <c r="A197" t="s">
        <v>1031</v>
      </c>
      <c r="B197" t="s">
        <v>1032</v>
      </c>
      <c r="C197" t="s">
        <v>1032</v>
      </c>
      <c r="D197" s="1" t="s">
        <v>1222</v>
      </c>
      <c r="E197" s="1" t="s">
        <v>1223</v>
      </c>
      <c r="F197" t="s">
        <v>244</v>
      </c>
      <c r="G197" t="s">
        <v>1033</v>
      </c>
      <c r="H197" t="s">
        <v>1034</v>
      </c>
      <c r="I197" t="s">
        <v>376</v>
      </c>
      <c r="J197" s="2" t="str">
        <f t="shared" si="27"/>
        <v>&lt;Row&gt;&lt;Value ColumnRef='id'&gt;&lt;SimpleValue&gt;132&lt;/SimpleValue&gt;&lt;/Value&gt;</v>
      </c>
      <c r="K197" s="2" t="str">
        <f t="shared" si="28"/>
        <v>&lt;Value ColumnRef='denominazione'&gt;&lt;SimpleValue&gt;PAESI BASSI&lt;/SimpleValue&gt;&lt;/Value&gt;</v>
      </c>
      <c r="L197" s="2" t="str">
        <f t="shared" si="29"/>
        <v>&lt;Value ColumnRef='denominazione_istat'&gt;&lt;SimpleValue&gt;PAESI BASSI&lt;/SimpleValue&gt;&lt;/Value&gt;</v>
      </c>
      <c r="M197" s="2" t="str">
        <f t="shared" si="30"/>
        <v>&lt;Value ColumnRef='data_istituzione'&gt;&lt;SimpleValue&gt;1900/1/1&lt;/SimpleValue&gt;&lt;/Value&gt;</v>
      </c>
      <c r="N197" s="2" t="str">
        <f t="shared" si="31"/>
        <v>&lt;Value ColumnRef='data_cessazione'&gt;&lt;SimpleValue&gt;9999/12/31&lt;/SimpleValue&gt;&lt;/Value&gt;</v>
      </c>
      <c r="O197" s="2" t="str">
        <f t="shared" si="32"/>
        <v>&lt;Value ColumnRef='codice_iso3166_1_alpha3'&gt;&lt;SimpleValue&gt;NLD&lt;/SimpleValue&gt;&lt;/Value&gt;</v>
      </c>
      <c r="P197" s="2" t="str">
        <f t="shared" si="33"/>
        <v>&lt;Value ColumnRef='codice_mae'&gt;&lt;SimpleValue&gt;242&lt;/SimpleValue&gt;&lt;/Value&gt;</v>
      </c>
      <c r="Q197" s="2" t="str">
        <f t="shared" si="34"/>
        <v>&lt;Value ColumnRef='codice_catastale'&gt;&lt;SimpleValue&gt;Z126&lt;/SimpleValue&gt;&lt;/Value&gt;</v>
      </c>
      <c r="R197" s="2" t="str">
        <f t="shared" si="35"/>
        <v>&lt;Value ColumnRef='codice_istat'&gt;&lt;SimpleValue&gt;232&lt;/SimpleValue&gt;&lt;/Value&gt;&lt;/Row&gt;</v>
      </c>
    </row>
    <row r="198" spans="1:18" x14ac:dyDescent="0.25">
      <c r="A198" t="s">
        <v>1035</v>
      </c>
      <c r="B198" t="s">
        <v>1036</v>
      </c>
      <c r="C198" t="s">
        <v>1036</v>
      </c>
      <c r="D198" s="1" t="s">
        <v>1222</v>
      </c>
      <c r="E198" s="1" t="s">
        <v>1223</v>
      </c>
      <c r="F198" t="s">
        <v>1037</v>
      </c>
      <c r="G198" t="s">
        <v>660</v>
      </c>
      <c r="H198" t="s">
        <v>1038</v>
      </c>
      <c r="I198" t="s">
        <v>777</v>
      </c>
      <c r="J198" s="2" t="str">
        <f t="shared" si="27"/>
        <v>&lt;Row&gt;&lt;Value ColumnRef='id'&gt;&lt;SimpleValue&gt;133&lt;/SimpleValue&gt;&lt;/Value&gt;</v>
      </c>
      <c r="K198" s="2" t="str">
        <f t="shared" si="28"/>
        <v>&lt;Value ColumnRef='denominazione'&gt;&lt;SimpleValue&gt;PAKISTAN&lt;/SimpleValue&gt;&lt;/Value&gt;</v>
      </c>
      <c r="L198" s="2" t="str">
        <f t="shared" si="29"/>
        <v>&lt;Value ColumnRef='denominazione_istat'&gt;&lt;SimpleValue&gt;PAKISTAN&lt;/SimpleValue&gt;&lt;/Value&gt;</v>
      </c>
      <c r="M198" s="2" t="str">
        <f t="shared" si="30"/>
        <v>&lt;Value ColumnRef='data_istituzione'&gt;&lt;SimpleValue&gt;1900/1/1&lt;/SimpleValue&gt;&lt;/Value&gt;</v>
      </c>
      <c r="N198" s="2" t="str">
        <f t="shared" si="31"/>
        <v>&lt;Value ColumnRef='data_cessazione'&gt;&lt;SimpleValue&gt;9999/12/31&lt;/SimpleValue&gt;&lt;/Value&gt;</v>
      </c>
      <c r="O198" s="2" t="str">
        <f t="shared" si="32"/>
        <v>&lt;Value ColumnRef='codice_iso3166_1_alpha3'&gt;&lt;SimpleValue&gt;PAK&lt;/SimpleValue&gt;&lt;/Value&gt;</v>
      </c>
      <c r="P198" s="2" t="str">
        <f t="shared" si="33"/>
        <v>&lt;Value ColumnRef='codice_mae'&gt;&lt;SimpleValue&gt;326&lt;/SimpleValue&gt;&lt;/Value&gt;</v>
      </c>
      <c r="Q198" s="2" t="str">
        <f t="shared" si="34"/>
        <v>&lt;Value ColumnRef='codice_catastale'&gt;&lt;SimpleValue&gt;Z236&lt;/SimpleValue&gt;&lt;/Value&gt;</v>
      </c>
      <c r="R198" s="2" t="str">
        <f t="shared" si="35"/>
        <v>&lt;Value ColumnRef='codice_istat'&gt;&lt;SimpleValue&gt;344&lt;/SimpleValue&gt;&lt;/Value&gt;&lt;/Row&gt;</v>
      </c>
    </row>
    <row r="199" spans="1:18" x14ac:dyDescent="0.25">
      <c r="A199" t="s">
        <v>1039</v>
      </c>
      <c r="B199" t="s">
        <v>1040</v>
      </c>
      <c r="C199" t="s">
        <v>1040</v>
      </c>
      <c r="D199" s="1" t="s">
        <v>1222</v>
      </c>
      <c r="E199" s="1" t="s">
        <v>1223</v>
      </c>
      <c r="F199" t="s">
        <v>1041</v>
      </c>
      <c r="G199" t="s">
        <v>583</v>
      </c>
      <c r="H199" t="s">
        <v>1043</v>
      </c>
      <c r="I199" t="s">
        <v>1042</v>
      </c>
      <c r="J199" s="2" t="str">
        <f t="shared" si="27"/>
        <v>&lt;Row&gt;&lt;Value ColumnRef='id'&gt;&lt;SimpleValue&gt;134&lt;/SimpleValue&gt;&lt;/Value&gt;</v>
      </c>
      <c r="K199" s="2" t="str">
        <f t="shared" si="28"/>
        <v>&lt;Value ColumnRef='denominazione'&gt;&lt;SimpleValue&gt;PALAU&lt;/SimpleValue&gt;&lt;/Value&gt;</v>
      </c>
      <c r="L199" s="2" t="str">
        <f t="shared" si="29"/>
        <v>&lt;Value ColumnRef='denominazione_istat'&gt;&lt;SimpleValue&gt;PALAU&lt;/SimpleValue&gt;&lt;/Value&gt;</v>
      </c>
      <c r="M199" s="2" t="str">
        <f t="shared" si="30"/>
        <v>&lt;Value ColumnRef='data_istituzione'&gt;&lt;SimpleValue&gt;1900/1/1&lt;/SimpleValue&gt;&lt;/Value&gt;</v>
      </c>
      <c r="N199" s="2" t="str">
        <f t="shared" si="31"/>
        <v>&lt;Value ColumnRef='data_cessazione'&gt;&lt;SimpleValue&gt;9999/12/31&lt;/SimpleValue&gt;&lt;/Value&gt;</v>
      </c>
      <c r="O199" s="2" t="str">
        <f t="shared" si="32"/>
        <v>&lt;Value ColumnRef='codice_iso3166_1_alpha3'&gt;&lt;SimpleValue&gt;PLW&lt;/SimpleValue&gt;&lt;/Value&gt;</v>
      </c>
      <c r="P199" s="2" t="str">
        <f t="shared" si="33"/>
        <v>&lt;Value ColumnRef='codice_mae'&gt;&lt;SimpleValue&gt;466&lt;/SimpleValue&gt;&lt;/Value&gt;</v>
      </c>
      <c r="Q199" s="2" t="str">
        <f t="shared" si="34"/>
        <v>&lt;Value ColumnRef='codice_catastale'&gt;&lt;SimpleValue&gt;Z734&lt;/SimpleValue&gt;&lt;/Value&gt;</v>
      </c>
      <c r="R199" s="2" t="str">
        <f t="shared" si="35"/>
        <v>&lt;Value ColumnRef='codice_istat'&gt;&lt;SimpleValue&gt;720&lt;/SimpleValue&gt;&lt;/Value&gt;&lt;/Row&gt;</v>
      </c>
    </row>
    <row r="200" spans="1:18" x14ac:dyDescent="0.25">
      <c r="A200" t="s">
        <v>1044</v>
      </c>
      <c r="B200" t="s">
        <v>1045</v>
      </c>
      <c r="C200" t="s">
        <v>1045</v>
      </c>
      <c r="D200" s="1" t="s">
        <v>1222</v>
      </c>
      <c r="E200" s="1" t="s">
        <v>1223</v>
      </c>
      <c r="F200" t="s">
        <v>1046</v>
      </c>
      <c r="G200" t="s">
        <v>1047</v>
      </c>
      <c r="H200" t="s">
        <v>1049</v>
      </c>
      <c r="I200" t="s">
        <v>1048</v>
      </c>
      <c r="J200" s="2" t="str">
        <f t="shared" si="27"/>
        <v>&lt;Row&gt;&lt;Value ColumnRef='id'&gt;&lt;SimpleValue&gt;135&lt;/SimpleValue&gt;&lt;/Value&gt;</v>
      </c>
      <c r="K200" s="2" t="str">
        <f t="shared" si="28"/>
        <v>&lt;Value ColumnRef='denominazione'&gt;&lt;SimpleValue&gt;PANAMA&lt;/SimpleValue&gt;&lt;/Value&gt;</v>
      </c>
      <c r="L200" s="2" t="str">
        <f t="shared" si="29"/>
        <v>&lt;Value ColumnRef='denominazione_istat'&gt;&lt;SimpleValue&gt;PANAMA&lt;/SimpleValue&gt;&lt;/Value&gt;</v>
      </c>
      <c r="M200" s="2" t="str">
        <f t="shared" si="30"/>
        <v>&lt;Value ColumnRef='data_istituzione'&gt;&lt;SimpleValue&gt;1900/1/1&lt;/SimpleValue&gt;&lt;/Value&gt;</v>
      </c>
      <c r="N200" s="2" t="str">
        <f t="shared" si="31"/>
        <v>&lt;Value ColumnRef='data_cessazione'&gt;&lt;SimpleValue&gt;9999/12/31&lt;/SimpleValue&gt;&lt;/Value&gt;</v>
      </c>
      <c r="O200" s="2" t="str">
        <f t="shared" si="32"/>
        <v>&lt;Value ColumnRef='codice_iso3166_1_alpha3'&gt;&lt;SimpleValue&gt;PAN&lt;/SimpleValue&gt;&lt;/Value&gt;</v>
      </c>
      <c r="P200" s="2" t="str">
        <f t="shared" si="33"/>
        <v>&lt;Value ColumnRef='codice_mae'&gt;&lt;SimpleValue&gt;278&lt;/SimpleValue&gt;&lt;/Value&gt;</v>
      </c>
      <c r="Q200" s="2" t="str">
        <f t="shared" si="34"/>
        <v>&lt;Value ColumnRef='codice_catastale'&gt;&lt;SimpleValue&gt;Z516&lt;/SimpleValue&gt;&lt;/Value&gt;</v>
      </c>
      <c r="R200" s="2" t="str">
        <f t="shared" si="35"/>
        <v>&lt;Value ColumnRef='codice_istat'&gt;&lt;SimpleValue&gt;530&lt;/SimpleValue&gt;&lt;/Value&gt;&lt;/Row&gt;</v>
      </c>
    </row>
    <row r="201" spans="1:18" x14ac:dyDescent="0.25">
      <c r="A201" t="s">
        <v>1050</v>
      </c>
      <c r="B201" t="s">
        <v>1051</v>
      </c>
      <c r="C201" t="s">
        <v>1051</v>
      </c>
      <c r="D201" s="1" t="s">
        <v>1222</v>
      </c>
      <c r="E201" s="1" t="s">
        <v>1223</v>
      </c>
      <c r="F201" t="s">
        <v>1052</v>
      </c>
      <c r="G201" t="s">
        <v>1053</v>
      </c>
      <c r="H201" t="s">
        <v>1055</v>
      </c>
      <c r="I201" t="s">
        <v>1054</v>
      </c>
      <c r="J201" s="2" t="str">
        <f t="shared" si="27"/>
        <v>&lt;Row&gt;&lt;Value ColumnRef='id'&gt;&lt;SimpleValue&gt;137&lt;/SimpleValue&gt;&lt;/Value&gt;</v>
      </c>
      <c r="K201" s="2" t="str">
        <f t="shared" si="28"/>
        <v>&lt;Value ColumnRef='denominazione'&gt;&lt;SimpleValue&gt;PARAGUAY&lt;/SimpleValue&gt;&lt;/Value&gt;</v>
      </c>
      <c r="L201" s="2" t="str">
        <f t="shared" si="29"/>
        <v>&lt;Value ColumnRef='denominazione_istat'&gt;&lt;SimpleValue&gt;PARAGUAY&lt;/SimpleValue&gt;&lt;/Value&gt;</v>
      </c>
      <c r="M201" s="2" t="str">
        <f t="shared" si="30"/>
        <v>&lt;Value ColumnRef='data_istituzione'&gt;&lt;SimpleValue&gt;1900/1/1&lt;/SimpleValue&gt;&lt;/Value&gt;</v>
      </c>
      <c r="N201" s="2" t="str">
        <f t="shared" si="31"/>
        <v>&lt;Value ColumnRef='data_cessazione'&gt;&lt;SimpleValue&gt;9999/12/31&lt;/SimpleValue&gt;&lt;/Value&gt;</v>
      </c>
      <c r="O201" s="2" t="str">
        <f t="shared" si="32"/>
        <v>&lt;Value ColumnRef='codice_iso3166_1_alpha3'&gt;&lt;SimpleValue&gt;PRY&lt;/SimpleValue&gt;&lt;/Value&gt;</v>
      </c>
      <c r="P201" s="2" t="str">
        <f t="shared" si="33"/>
        <v>&lt;Value ColumnRef='codice_mae'&gt;&lt;SimpleValue&gt;279&lt;/SimpleValue&gt;&lt;/Value&gt;</v>
      </c>
      <c r="Q201" s="2" t="str">
        <f t="shared" si="34"/>
        <v>&lt;Value ColumnRef='codice_catastale'&gt;&lt;SimpleValue&gt;Z610&lt;/SimpleValue&gt;&lt;/Value&gt;</v>
      </c>
      <c r="R201" s="2" t="str">
        <f t="shared" si="35"/>
        <v>&lt;Value ColumnRef='codice_istat'&gt;&lt;SimpleValue&gt;614&lt;/SimpleValue&gt;&lt;/Value&gt;&lt;/Row&gt;</v>
      </c>
    </row>
    <row r="202" spans="1:18" x14ac:dyDescent="0.25">
      <c r="A202" t="s">
        <v>1056</v>
      </c>
      <c r="B202" t="s">
        <v>1057</v>
      </c>
      <c r="C202" t="s">
        <v>1245</v>
      </c>
      <c r="D202" s="1" t="s">
        <v>1222</v>
      </c>
      <c r="E202" s="1" t="s">
        <v>1223</v>
      </c>
      <c r="F202" t="s">
        <v>1058</v>
      </c>
      <c r="G202" t="s">
        <v>1059</v>
      </c>
      <c r="H202" t="s">
        <v>1061</v>
      </c>
      <c r="I202" t="s">
        <v>1060</v>
      </c>
      <c r="J202" s="2" t="str">
        <f t="shared" si="27"/>
        <v>&lt;Row&gt;&lt;Value ColumnRef='id'&gt;&lt;SimpleValue&gt;138&lt;/SimpleValue&gt;&lt;/Value&gt;</v>
      </c>
      <c r="K202" s="2" t="str">
        <f t="shared" si="28"/>
        <v>&lt;Value ColumnRef='denominazione'&gt;&lt;SimpleValue&gt;PERU'&lt;/SimpleValue&gt;&lt;/Value&gt;</v>
      </c>
      <c r="L202" s="2" t="str">
        <f t="shared" si="29"/>
        <v>&lt;Value ColumnRef='denominazione_istat'&gt;&lt;SimpleValue&gt;PERÙ&lt;/SimpleValue&gt;&lt;/Value&gt;</v>
      </c>
      <c r="M202" s="2" t="str">
        <f t="shared" si="30"/>
        <v>&lt;Value ColumnRef='data_istituzione'&gt;&lt;SimpleValue&gt;1900/1/1&lt;/SimpleValue&gt;&lt;/Value&gt;</v>
      </c>
      <c r="N202" s="2" t="str">
        <f t="shared" si="31"/>
        <v>&lt;Value ColumnRef='data_cessazione'&gt;&lt;SimpleValue&gt;9999/12/31&lt;/SimpleValue&gt;&lt;/Value&gt;</v>
      </c>
      <c r="O202" s="2" t="str">
        <f t="shared" si="32"/>
        <v>&lt;Value ColumnRef='codice_iso3166_1_alpha3'&gt;&lt;SimpleValue&gt;PER&lt;/SimpleValue&gt;&lt;/Value&gt;</v>
      </c>
      <c r="P202" s="2" t="str">
        <f t="shared" si="33"/>
        <v>&lt;Value ColumnRef='codice_mae'&gt;&lt;SimpleValue&gt;280&lt;/SimpleValue&gt;&lt;/Value&gt;</v>
      </c>
      <c r="Q202" s="2" t="str">
        <f t="shared" si="34"/>
        <v>&lt;Value ColumnRef='codice_catastale'&gt;&lt;SimpleValue&gt;Z611&lt;/SimpleValue&gt;&lt;/Value&gt;</v>
      </c>
      <c r="R202" s="2" t="str">
        <f t="shared" si="35"/>
        <v>&lt;Value ColumnRef='codice_istat'&gt;&lt;SimpleValue&gt;615&lt;/SimpleValue&gt;&lt;/Value&gt;&lt;/Row&gt;</v>
      </c>
    </row>
    <row r="203" spans="1:18" x14ac:dyDescent="0.25">
      <c r="A203" t="s">
        <v>1062</v>
      </c>
      <c r="B203" t="s">
        <v>1063</v>
      </c>
      <c r="C203" t="s">
        <v>1063</v>
      </c>
      <c r="D203" s="1" t="s">
        <v>1222</v>
      </c>
      <c r="E203" s="1" t="s">
        <v>1223</v>
      </c>
      <c r="F203" t="s">
        <v>1064</v>
      </c>
      <c r="G203" t="s">
        <v>144</v>
      </c>
      <c r="H203" t="s">
        <v>1065</v>
      </c>
      <c r="I203" t="s">
        <v>381</v>
      </c>
      <c r="J203" s="2" t="str">
        <f t="shared" si="27"/>
        <v>&lt;Row&gt;&lt;Value ColumnRef='id'&gt;&lt;SimpleValue&gt;139&lt;/SimpleValue&gt;&lt;/Value&gt;</v>
      </c>
      <c r="K203" s="2" t="str">
        <f t="shared" si="28"/>
        <v>&lt;Value ColumnRef='denominazione'&gt;&lt;SimpleValue&gt;POLONIA&lt;/SimpleValue&gt;&lt;/Value&gt;</v>
      </c>
      <c r="L203" s="2" t="str">
        <f t="shared" si="29"/>
        <v>&lt;Value ColumnRef='denominazione_istat'&gt;&lt;SimpleValue&gt;POLONIA&lt;/SimpleValue&gt;&lt;/Value&gt;</v>
      </c>
      <c r="M203" s="2" t="str">
        <f t="shared" si="30"/>
        <v>&lt;Value ColumnRef='data_istituzione'&gt;&lt;SimpleValue&gt;1900/1/1&lt;/SimpleValue&gt;&lt;/Value&gt;</v>
      </c>
      <c r="N203" s="2" t="str">
        <f t="shared" si="31"/>
        <v>&lt;Value ColumnRef='data_cessazione'&gt;&lt;SimpleValue&gt;9999/12/31&lt;/SimpleValue&gt;&lt;/Value&gt;</v>
      </c>
      <c r="O203" s="2" t="str">
        <f t="shared" si="32"/>
        <v>&lt;Value ColumnRef='codice_iso3166_1_alpha3'&gt;&lt;SimpleValue&gt;POL&lt;/SimpleValue&gt;&lt;/Value&gt;</v>
      </c>
      <c r="P203" s="2" t="str">
        <f t="shared" si="33"/>
        <v>&lt;Value ColumnRef='codice_mae'&gt;&lt;SimpleValue&gt;243&lt;/SimpleValue&gt;&lt;/Value&gt;</v>
      </c>
      <c r="Q203" s="2" t="str">
        <f t="shared" si="34"/>
        <v>&lt;Value ColumnRef='codice_catastale'&gt;&lt;SimpleValue&gt;Z127&lt;/SimpleValue&gt;&lt;/Value&gt;</v>
      </c>
      <c r="R203" s="2" t="str">
        <f t="shared" si="35"/>
        <v>&lt;Value ColumnRef='codice_istat'&gt;&lt;SimpleValue&gt;233&lt;/SimpleValue&gt;&lt;/Value&gt;&lt;/Row&gt;</v>
      </c>
    </row>
    <row r="204" spans="1:18" x14ac:dyDescent="0.25">
      <c r="A204" t="s">
        <v>1066</v>
      </c>
      <c r="B204" t="s">
        <v>1067</v>
      </c>
      <c r="C204" t="s">
        <v>1067</v>
      </c>
      <c r="D204" s="1" t="s">
        <v>1222</v>
      </c>
      <c r="E204" s="1" t="s">
        <v>1223</v>
      </c>
      <c r="F204" t="s">
        <v>1068</v>
      </c>
      <c r="G204" t="s">
        <v>955</v>
      </c>
      <c r="H204" t="s">
        <v>1069</v>
      </c>
      <c r="I204" t="s">
        <v>975</v>
      </c>
      <c r="J204" s="2" t="str">
        <f t="shared" si="27"/>
        <v>&lt;Row&gt;&lt;Value ColumnRef='id'&gt;&lt;SimpleValue&gt;14&lt;/SimpleValue&gt;&lt;/Value&gt;</v>
      </c>
      <c r="K204" s="2" t="str">
        <f t="shared" si="28"/>
        <v>&lt;Value ColumnRef='denominazione'&gt;&lt;SimpleValue&gt;BAHREIN&lt;/SimpleValue&gt;&lt;/Value&gt;</v>
      </c>
      <c r="L204" s="2" t="str">
        <f t="shared" si="29"/>
        <v>&lt;Value ColumnRef='denominazione_istat'&gt;&lt;SimpleValue&gt;BAHREIN&lt;/SimpleValue&gt;&lt;/Value&gt;</v>
      </c>
      <c r="M204" s="2" t="str">
        <f t="shared" si="30"/>
        <v>&lt;Value ColumnRef='data_istituzione'&gt;&lt;SimpleValue&gt;1900/1/1&lt;/SimpleValue&gt;&lt;/Value&gt;</v>
      </c>
      <c r="N204" s="2" t="str">
        <f t="shared" si="31"/>
        <v>&lt;Value ColumnRef='data_cessazione'&gt;&lt;SimpleValue&gt;9999/12/31&lt;/SimpleValue&gt;&lt;/Value&gt;</v>
      </c>
      <c r="O204" s="2" t="str">
        <f t="shared" si="32"/>
        <v>&lt;Value ColumnRef='codice_iso3166_1_alpha3'&gt;&lt;SimpleValue&gt;BHR&lt;/SimpleValue&gt;&lt;/Value&gt;</v>
      </c>
      <c r="P204" s="2" t="str">
        <f t="shared" si="33"/>
        <v>&lt;Value ColumnRef='codice_mae'&gt;&lt;SimpleValue&gt;341&lt;/SimpleValue&gt;&lt;/Value&gt;</v>
      </c>
      <c r="Q204" s="2" t="str">
        <f t="shared" si="34"/>
        <v>&lt;Value ColumnRef='codice_catastale'&gt;&lt;SimpleValue&gt;Z204&lt;/SimpleValue&gt;&lt;/Value&gt;</v>
      </c>
      <c r="R204" s="2" t="str">
        <f t="shared" si="35"/>
        <v>&lt;Value ColumnRef='codice_istat'&gt;&lt;SimpleValue&gt;304&lt;/SimpleValue&gt;&lt;/Value&gt;&lt;/Row&gt;</v>
      </c>
    </row>
    <row r="205" spans="1:18" x14ac:dyDescent="0.25">
      <c r="A205" t="s">
        <v>1070</v>
      </c>
      <c r="B205" t="s">
        <v>1071</v>
      </c>
      <c r="C205" t="s">
        <v>1071</v>
      </c>
      <c r="D205" s="1" t="s">
        <v>1222</v>
      </c>
      <c r="E205" s="1" t="s">
        <v>1223</v>
      </c>
      <c r="F205" t="s">
        <v>1072</v>
      </c>
      <c r="G205" t="s">
        <v>156</v>
      </c>
      <c r="H205" t="s">
        <v>1073</v>
      </c>
      <c r="I205" t="s">
        <v>386</v>
      </c>
      <c r="J205" s="2" t="str">
        <f t="shared" si="27"/>
        <v>&lt;Row&gt;&lt;Value ColumnRef='id'&gt;&lt;SimpleValue&gt;140&lt;/SimpleValue&gt;&lt;/Value&gt;</v>
      </c>
      <c r="K205" s="2" t="str">
        <f t="shared" si="28"/>
        <v>&lt;Value ColumnRef='denominazione'&gt;&lt;SimpleValue&gt;PORTOGALLO&lt;/SimpleValue&gt;&lt;/Value&gt;</v>
      </c>
      <c r="L205" s="2" t="str">
        <f t="shared" si="29"/>
        <v>&lt;Value ColumnRef='denominazione_istat'&gt;&lt;SimpleValue&gt;PORTOGALLO&lt;/SimpleValue&gt;&lt;/Value&gt;</v>
      </c>
      <c r="M205" s="2" t="str">
        <f t="shared" si="30"/>
        <v>&lt;Value ColumnRef='data_istituzione'&gt;&lt;SimpleValue&gt;1900/1/1&lt;/SimpleValue&gt;&lt;/Value&gt;</v>
      </c>
      <c r="N205" s="2" t="str">
        <f t="shared" si="31"/>
        <v>&lt;Value ColumnRef='data_cessazione'&gt;&lt;SimpleValue&gt;9999/12/31&lt;/SimpleValue&gt;&lt;/Value&gt;</v>
      </c>
      <c r="O205" s="2" t="str">
        <f t="shared" si="32"/>
        <v>&lt;Value ColumnRef='codice_iso3166_1_alpha3'&gt;&lt;SimpleValue&gt;PRT&lt;/SimpleValue&gt;&lt;/Value&gt;</v>
      </c>
      <c r="P205" s="2" t="str">
        <f t="shared" si="33"/>
        <v>&lt;Value ColumnRef='codice_mae'&gt;&lt;SimpleValue&gt;244&lt;/SimpleValue&gt;&lt;/Value&gt;</v>
      </c>
      <c r="Q205" s="2" t="str">
        <f t="shared" si="34"/>
        <v>&lt;Value ColumnRef='codice_catastale'&gt;&lt;SimpleValue&gt;Z128&lt;/SimpleValue&gt;&lt;/Value&gt;</v>
      </c>
      <c r="R205" s="2" t="str">
        <f t="shared" si="35"/>
        <v>&lt;Value ColumnRef='codice_istat'&gt;&lt;SimpleValue&gt;234&lt;/SimpleValue&gt;&lt;/Value&gt;&lt;/Row&gt;</v>
      </c>
    </row>
    <row r="206" spans="1:18" x14ac:dyDescent="0.25">
      <c r="A206" t="s">
        <v>1074</v>
      </c>
      <c r="B206" t="s">
        <v>1075</v>
      </c>
      <c r="C206" t="s">
        <v>1075</v>
      </c>
      <c r="D206" s="1" t="s">
        <v>1222</v>
      </c>
      <c r="E206" s="1" t="s">
        <v>1223</v>
      </c>
      <c r="F206" t="s">
        <v>1076</v>
      </c>
      <c r="G206" t="s">
        <v>678</v>
      </c>
      <c r="H206" t="s">
        <v>1077</v>
      </c>
      <c r="I206" t="s">
        <v>401</v>
      </c>
      <c r="J206" s="2" t="str">
        <f t="shared" si="27"/>
        <v>&lt;Row&gt;&lt;Value ColumnRef='id'&gt;&lt;SimpleValue&gt;141&lt;/SimpleValue&gt;&lt;/Value&gt;</v>
      </c>
      <c r="K206" s="2" t="str">
        <f t="shared" si="28"/>
        <v>&lt;Value ColumnRef='denominazione'&gt;&lt;SimpleValue&gt;QATAR&lt;/SimpleValue&gt;&lt;/Value&gt;</v>
      </c>
      <c r="L206" s="2" t="str">
        <f t="shared" si="29"/>
        <v>&lt;Value ColumnRef='denominazione_istat'&gt;&lt;SimpleValue&gt;QATAR&lt;/SimpleValue&gt;&lt;/Value&gt;</v>
      </c>
      <c r="M206" s="2" t="str">
        <f t="shared" si="30"/>
        <v>&lt;Value ColumnRef='data_istituzione'&gt;&lt;SimpleValue&gt;1900/1/1&lt;/SimpleValue&gt;&lt;/Value&gt;</v>
      </c>
      <c r="N206" s="2" t="str">
        <f t="shared" si="31"/>
        <v>&lt;Value ColumnRef='data_cessazione'&gt;&lt;SimpleValue&gt;9999/12/31&lt;/SimpleValue&gt;&lt;/Value&gt;</v>
      </c>
      <c r="O206" s="2" t="str">
        <f t="shared" si="32"/>
        <v>&lt;Value ColumnRef='codice_iso3166_1_alpha3'&gt;&lt;SimpleValue&gt;QAT&lt;/SimpleValue&gt;&lt;/Value&gt;</v>
      </c>
      <c r="P206" s="2" t="str">
        <f t="shared" si="33"/>
        <v>&lt;Value ColumnRef='codice_mae'&gt;&lt;SimpleValue&gt;327&lt;/SimpleValue&gt;&lt;/Value&gt;</v>
      </c>
      <c r="Q206" s="2" t="str">
        <f t="shared" si="34"/>
        <v>&lt;Value ColumnRef='codice_catastale'&gt;&lt;SimpleValue&gt;Z237&lt;/SimpleValue&gt;&lt;/Value&gt;</v>
      </c>
      <c r="R206" s="2" t="str">
        <f t="shared" si="35"/>
        <v>&lt;Value ColumnRef='codice_istat'&gt;&lt;SimpleValue&gt;345&lt;/SimpleValue&gt;&lt;/Value&gt;&lt;/Row&gt;</v>
      </c>
    </row>
    <row r="207" spans="1:18" x14ac:dyDescent="0.25">
      <c r="A207" t="s">
        <v>1078</v>
      </c>
      <c r="B207" t="s">
        <v>1079</v>
      </c>
      <c r="C207" t="s">
        <v>1079</v>
      </c>
      <c r="D207" s="1" t="s">
        <v>1222</v>
      </c>
      <c r="E207" s="1" t="s">
        <v>1223</v>
      </c>
      <c r="F207" t="s">
        <v>252</v>
      </c>
      <c r="G207" t="s">
        <v>372</v>
      </c>
      <c r="H207" t="s">
        <v>1080</v>
      </c>
      <c r="I207" t="s">
        <v>309</v>
      </c>
      <c r="J207" s="2" t="str">
        <f t="shared" si="27"/>
        <v>&lt;Row&gt;&lt;Value ColumnRef='id'&gt;&lt;SimpleValue&gt;142&lt;/SimpleValue&gt;&lt;/Value&gt;</v>
      </c>
      <c r="K207" s="2" t="str">
        <f t="shared" si="28"/>
        <v>&lt;Value ColumnRef='denominazione'&gt;&lt;SimpleValue&gt;REGNO UNITO&lt;/SimpleValue&gt;&lt;/Value&gt;</v>
      </c>
      <c r="L207" s="2" t="str">
        <f t="shared" si="29"/>
        <v>&lt;Value ColumnRef='denominazione_istat'&gt;&lt;SimpleValue&gt;REGNO UNITO&lt;/SimpleValue&gt;&lt;/Value&gt;</v>
      </c>
      <c r="M207" s="2" t="str">
        <f t="shared" si="30"/>
        <v>&lt;Value ColumnRef='data_istituzione'&gt;&lt;SimpleValue&gt;1900/1/1&lt;/SimpleValue&gt;&lt;/Value&gt;</v>
      </c>
      <c r="N207" s="2" t="str">
        <f t="shared" si="31"/>
        <v>&lt;Value ColumnRef='data_cessazione'&gt;&lt;SimpleValue&gt;9999/12/31&lt;/SimpleValue&gt;&lt;/Value&gt;</v>
      </c>
      <c r="O207" s="2" t="str">
        <f t="shared" si="32"/>
        <v>&lt;Value ColumnRef='codice_iso3166_1_alpha3'&gt;&lt;SimpleValue&gt;GBR&lt;/SimpleValue&gt;&lt;/Value&gt;</v>
      </c>
      <c r="P207" s="2" t="str">
        <f t="shared" si="33"/>
        <v>&lt;Value ColumnRef='codice_mae'&gt;&lt;SimpleValue&gt;231&lt;/SimpleValue&gt;&lt;/Value&gt;</v>
      </c>
      <c r="Q207" s="2" t="str">
        <f t="shared" si="34"/>
        <v>&lt;Value ColumnRef='codice_catastale'&gt;&lt;SimpleValue&gt;Z114&lt;/SimpleValue&gt;&lt;/Value&gt;</v>
      </c>
      <c r="R207" s="2" t="str">
        <f t="shared" si="35"/>
        <v>&lt;Value ColumnRef='codice_istat'&gt;&lt;SimpleValue&gt;219&lt;/SimpleValue&gt;&lt;/Value&gt;&lt;/Row&gt;</v>
      </c>
    </row>
    <row r="208" spans="1:18" x14ac:dyDescent="0.25">
      <c r="A208" t="s">
        <v>1081</v>
      </c>
      <c r="B208" t="s">
        <v>1082</v>
      </c>
      <c r="C208" t="s">
        <v>1246</v>
      </c>
      <c r="D208" s="1" t="s">
        <v>1222</v>
      </c>
      <c r="E208" s="1" t="s">
        <v>1223</v>
      </c>
      <c r="F208" t="s">
        <v>1083</v>
      </c>
      <c r="G208" t="s">
        <v>340</v>
      </c>
      <c r="H208" t="s">
        <v>1084</v>
      </c>
      <c r="I208" t="s">
        <v>269</v>
      </c>
      <c r="J208" s="2" t="str">
        <f t="shared" si="27"/>
        <v>&lt;Row&gt;&lt;Value ColumnRef='id'&gt;&lt;SimpleValue&gt;143&lt;/SimpleValue&gt;&lt;/Value&gt;</v>
      </c>
      <c r="K208" s="2" t="str">
        <f t="shared" si="28"/>
        <v>&lt;Value ColumnRef='denominazione'&gt;&lt;SimpleValue&gt;REPUBBLICA CECA&lt;/SimpleValue&gt;&lt;/Value&gt;</v>
      </c>
      <c r="L208" s="2" t="str">
        <f t="shared" si="29"/>
        <v>&lt;Value ColumnRef='denominazione_istat'&gt;&lt;SimpleValue&gt;CECA, REPUBBLICA&lt;/SimpleValue&gt;&lt;/Value&gt;</v>
      </c>
      <c r="M208" s="2" t="str">
        <f t="shared" si="30"/>
        <v>&lt;Value ColumnRef='data_istituzione'&gt;&lt;SimpleValue&gt;1900/1/1&lt;/SimpleValue&gt;&lt;/Value&gt;</v>
      </c>
      <c r="N208" s="2" t="str">
        <f t="shared" si="31"/>
        <v>&lt;Value ColumnRef='data_cessazione'&gt;&lt;SimpleValue&gt;9999/12/31&lt;/SimpleValue&gt;&lt;/Value&gt;</v>
      </c>
      <c r="O208" s="2" t="str">
        <f t="shared" si="32"/>
        <v>&lt;Value ColumnRef='codice_iso3166_1_alpha3'&gt;&lt;SimpleValue&gt;CZE&lt;/SimpleValue&gt;&lt;/Value&gt;</v>
      </c>
      <c r="P208" s="2" t="str">
        <f t="shared" si="33"/>
        <v>&lt;Value ColumnRef='codice_mae'&gt;&lt;SimpleValue&gt;225&lt;/SimpleValue&gt;&lt;/Value&gt;</v>
      </c>
      <c r="Q208" s="2" t="str">
        <f t="shared" si="34"/>
        <v>&lt;Value ColumnRef='codice_catastale'&gt;&lt;SimpleValue&gt;Z156&lt;/SimpleValue&gt;&lt;/Value&gt;</v>
      </c>
      <c r="R208" s="2" t="str">
        <f t="shared" si="35"/>
        <v>&lt;Value ColumnRef='codice_istat'&gt;&lt;SimpleValue&gt;257&lt;/SimpleValue&gt;&lt;/Value&gt;&lt;/Row&gt;</v>
      </c>
    </row>
    <row r="209" spans="1:18" x14ac:dyDescent="0.25">
      <c r="A209" t="s">
        <v>1085</v>
      </c>
      <c r="B209" t="s">
        <v>1086</v>
      </c>
      <c r="C209" t="s">
        <v>1247</v>
      </c>
      <c r="D209" s="1" t="s">
        <v>1222</v>
      </c>
      <c r="E209" s="1" t="s">
        <v>1223</v>
      </c>
      <c r="F209" t="s">
        <v>1087</v>
      </c>
      <c r="G209" t="s">
        <v>424</v>
      </c>
      <c r="H209" t="s">
        <v>1088</v>
      </c>
      <c r="I209" t="s">
        <v>848</v>
      </c>
      <c r="J209" s="2" t="str">
        <f t="shared" si="27"/>
        <v>&lt;Row&gt;&lt;Value ColumnRef='id'&gt;&lt;SimpleValue&gt;144&lt;/SimpleValue&gt;&lt;/Value&gt;</v>
      </c>
      <c r="K209" s="2" t="str">
        <f t="shared" si="28"/>
        <v>&lt;Value ColumnRef='denominazione'&gt;&lt;SimpleValue&gt;REPUBBLICA DI COREA&lt;/SimpleValue&gt;&lt;/Value&gt;</v>
      </c>
      <c r="L209" s="2" t="str">
        <f t="shared" si="29"/>
        <v>&lt;Value ColumnRef='denominazione_istat'&gt;&lt;SimpleValue&gt;COREA, REPUBBLICA (COREA DEL SUD)&lt;/SimpleValue&gt;&lt;/Value&gt;</v>
      </c>
      <c r="M209" s="2" t="str">
        <f t="shared" si="30"/>
        <v>&lt;Value ColumnRef='data_istituzione'&gt;&lt;SimpleValue&gt;1900/1/1&lt;/SimpleValue&gt;&lt;/Value&gt;</v>
      </c>
      <c r="N209" s="2" t="str">
        <f t="shared" si="31"/>
        <v>&lt;Value ColumnRef='data_cessazione'&gt;&lt;SimpleValue&gt;9999/12/31&lt;/SimpleValue&gt;&lt;/Value&gt;</v>
      </c>
      <c r="O209" s="2" t="str">
        <f t="shared" si="32"/>
        <v>&lt;Value ColumnRef='codice_iso3166_1_alpha3'&gt;&lt;SimpleValue&gt;KOR&lt;/SimpleValue&gt;&lt;/Value&gt;</v>
      </c>
      <c r="P209" s="2" t="str">
        <f t="shared" si="33"/>
        <v>&lt;Value ColumnRef='codice_mae'&gt;&lt;SimpleValue&gt;309&lt;/SimpleValue&gt;&lt;/Value&gt;</v>
      </c>
      <c r="Q209" s="2" t="str">
        <f t="shared" si="34"/>
        <v>&lt;Value ColumnRef='codice_catastale'&gt;&lt;SimpleValue&gt;Z213&lt;/SimpleValue&gt;&lt;/Value&gt;</v>
      </c>
      <c r="R209" s="2" t="str">
        <f t="shared" si="35"/>
        <v>&lt;Value ColumnRef='codice_istat'&gt;&lt;SimpleValue&gt;320&lt;/SimpleValue&gt;&lt;/Value&gt;&lt;/Row&gt;</v>
      </c>
    </row>
    <row r="210" spans="1:18" x14ac:dyDescent="0.25">
      <c r="A210" t="s">
        <v>1089</v>
      </c>
      <c r="B210" t="s">
        <v>1090</v>
      </c>
      <c r="C210" t="s">
        <v>1248</v>
      </c>
      <c r="D210" s="1" t="s">
        <v>1222</v>
      </c>
      <c r="E210" s="1" t="s">
        <v>1223</v>
      </c>
      <c r="F210" t="s">
        <v>1091</v>
      </c>
      <c r="G210" t="s">
        <v>394</v>
      </c>
      <c r="H210" t="s">
        <v>1092</v>
      </c>
      <c r="I210" t="s">
        <v>565</v>
      </c>
      <c r="J210" s="2" t="str">
        <f t="shared" si="27"/>
        <v>&lt;Row&gt;&lt;Value ColumnRef='id'&gt;&lt;SimpleValue&gt;145&lt;/SimpleValue&gt;&lt;/Value&gt;</v>
      </c>
      <c r="K210" s="2" t="str">
        <f t="shared" si="28"/>
        <v>&lt;Value ColumnRef='denominazione'&gt;&lt;SimpleValue&gt;SERBIA&lt;/SimpleValue&gt;&lt;/Value&gt;</v>
      </c>
      <c r="L210" s="2" t="str">
        <f t="shared" si="29"/>
        <v>&lt;Value ColumnRef='denominazione_istat'&gt;&lt;SimpleValue&gt;SERBIA, REPUBBLICA DI&lt;/SimpleValue&gt;&lt;/Value&gt;</v>
      </c>
      <c r="M210" s="2" t="str">
        <f t="shared" si="30"/>
        <v>&lt;Value ColumnRef='data_istituzione'&gt;&lt;SimpleValue&gt;1900/1/1&lt;/SimpleValue&gt;&lt;/Value&gt;</v>
      </c>
      <c r="N210" s="2" t="str">
        <f t="shared" si="31"/>
        <v>&lt;Value ColumnRef='data_cessazione'&gt;&lt;SimpleValue&gt;9999/12/31&lt;/SimpleValue&gt;&lt;/Value&gt;</v>
      </c>
      <c r="O210" s="2" t="str">
        <f t="shared" si="32"/>
        <v>&lt;Value ColumnRef='codice_iso3166_1_alpha3'&gt;&lt;SimpleValue&gt;SRB&lt;/SimpleValue&gt;&lt;/Value&gt;</v>
      </c>
      <c r="P210" s="2" t="str">
        <f t="shared" si="33"/>
        <v>&lt;Value ColumnRef='codice_mae'&gt;&lt;SimpleValue&gt;236&lt;/SimpleValue&gt;&lt;/Value&gt;</v>
      </c>
      <c r="Q210" s="2" t="str">
        <f t="shared" si="34"/>
        <v>&lt;Value ColumnRef='codice_catastale'&gt;&lt;SimpleValue&gt;Z158&lt;/SimpleValue&gt;&lt;/Value&gt;</v>
      </c>
      <c r="R210" s="2" t="str">
        <f t="shared" si="35"/>
        <v>&lt;Value ColumnRef='codice_istat'&gt;&lt;SimpleValue&gt;271&lt;/SimpleValue&gt;&lt;/Value&gt;&lt;/Row&gt;</v>
      </c>
    </row>
    <row r="211" spans="1:18" x14ac:dyDescent="0.25">
      <c r="A211" t="s">
        <v>1093</v>
      </c>
      <c r="B211" t="s">
        <v>1094</v>
      </c>
      <c r="C211" t="s">
        <v>1249</v>
      </c>
      <c r="D211" s="1" t="s">
        <v>1222</v>
      </c>
      <c r="E211" s="1" t="s">
        <v>1223</v>
      </c>
      <c r="F211" t="s">
        <v>1095</v>
      </c>
      <c r="G211" t="s">
        <v>1096</v>
      </c>
      <c r="H211" t="s">
        <v>1098</v>
      </c>
      <c r="I211" t="s">
        <v>1097</v>
      </c>
      <c r="J211" s="2" t="str">
        <f t="shared" si="27"/>
        <v>&lt;Row&gt;&lt;Value ColumnRef='id'&gt;&lt;SimpleValue&gt;146&lt;/SimpleValue&gt;&lt;/Value&gt;</v>
      </c>
      <c r="K211" s="2" t="str">
        <f t="shared" si="28"/>
        <v>&lt;Value ColumnRef='denominazione'&gt;&lt;SimpleValue&gt;REPUBBLICA DOMINICANA&lt;/SimpleValue&gt;&lt;/Value&gt;</v>
      </c>
      <c r="L211" s="2" t="str">
        <f t="shared" si="29"/>
        <v>&lt;Value ColumnRef='denominazione_istat'&gt;&lt;SimpleValue&gt;DOMINICANA, REPUBBLICA&lt;/SimpleValue&gt;&lt;/Value&gt;</v>
      </c>
      <c r="M211" s="2" t="str">
        <f t="shared" si="30"/>
        <v>&lt;Value ColumnRef='data_istituzione'&gt;&lt;SimpleValue&gt;1900/1/1&lt;/SimpleValue&gt;&lt;/Value&gt;</v>
      </c>
      <c r="N211" s="2" t="str">
        <f t="shared" si="31"/>
        <v>&lt;Value ColumnRef='data_cessazione'&gt;&lt;SimpleValue&gt;9999/12/31&lt;/SimpleValue&gt;&lt;/Value&gt;</v>
      </c>
      <c r="O211" s="2" t="str">
        <f t="shared" si="32"/>
        <v>&lt;Value ColumnRef='codice_iso3166_1_alpha3'&gt;&lt;SimpleValue&gt;DOM&lt;/SimpleValue&gt;&lt;/Value&gt;</v>
      </c>
      <c r="P211" s="2" t="str">
        <f t="shared" si="33"/>
        <v>&lt;Value ColumnRef='codice_mae'&gt;&lt;SimpleValue&gt;269&lt;/SimpleValue&gt;&lt;/Value&gt;</v>
      </c>
      <c r="Q211" s="2" t="str">
        <f t="shared" si="34"/>
        <v>&lt;Value ColumnRef='codice_catastale'&gt;&lt;SimpleValue&gt;Z505&lt;/SimpleValue&gt;&lt;/Value&gt;</v>
      </c>
      <c r="R211" s="2" t="str">
        <f t="shared" si="35"/>
        <v>&lt;Value ColumnRef='codice_istat'&gt;&lt;SimpleValue&gt;516&lt;/SimpleValue&gt;&lt;/Value&gt;&lt;/Row&gt;</v>
      </c>
    </row>
    <row r="212" spans="1:18" x14ac:dyDescent="0.25">
      <c r="A212" t="s">
        <v>1099</v>
      </c>
      <c r="B212" t="s">
        <v>1100</v>
      </c>
      <c r="C212" t="s">
        <v>1250</v>
      </c>
      <c r="D212" s="1" t="s">
        <v>1222</v>
      </c>
      <c r="E212" s="1" t="s">
        <v>1223</v>
      </c>
      <c r="F212" t="s">
        <v>1101</v>
      </c>
      <c r="G212" t="s">
        <v>1102</v>
      </c>
      <c r="H212" t="s">
        <v>1103</v>
      </c>
      <c r="I212" t="s">
        <v>822</v>
      </c>
      <c r="J212" s="2" t="str">
        <f t="shared" si="27"/>
        <v>&lt;Row&gt;&lt;Value ColumnRef='id'&gt;&lt;SimpleValue&gt;147&lt;/SimpleValue&gt;&lt;/Value&gt;</v>
      </c>
      <c r="K212" s="2" t="str">
        <f t="shared" si="28"/>
        <v>&lt;Value ColumnRef='denominazione'&gt;&lt;SimpleValue&gt;REPUBBLICA POPOLARE DEMOCRATICA DI COREA&lt;/SimpleValue&gt;&lt;/Value&gt;</v>
      </c>
      <c r="L212" s="2" t="str">
        <f t="shared" si="29"/>
        <v>&lt;Value ColumnRef='denominazione_istat'&gt;&lt;SimpleValue&gt;COREA, REPUBBLICA POPOLARE DEMOCRATICA (COREA DEL NORD)&lt;/SimpleValue&gt;&lt;/Value&gt;</v>
      </c>
      <c r="M212" s="2" t="str">
        <f t="shared" si="30"/>
        <v>&lt;Value ColumnRef='data_istituzione'&gt;&lt;SimpleValue&gt;1900/1/1&lt;/SimpleValue&gt;&lt;/Value&gt;</v>
      </c>
      <c r="N212" s="2" t="str">
        <f t="shared" si="31"/>
        <v>&lt;Value ColumnRef='data_cessazione'&gt;&lt;SimpleValue&gt;9999/12/31&lt;/SimpleValue&gt;&lt;/Value&gt;</v>
      </c>
      <c r="O212" s="2" t="str">
        <f t="shared" si="32"/>
        <v>&lt;Value ColumnRef='codice_iso3166_1_alpha3'&gt;&lt;SimpleValue&gt;PRK&lt;/SimpleValue&gt;&lt;/Value&gt;</v>
      </c>
      <c r="P212" s="2" t="str">
        <f t="shared" si="33"/>
        <v>&lt;Value ColumnRef='codice_mae'&gt;&lt;SimpleValue&gt;347&lt;/SimpleValue&gt;&lt;/Value&gt;</v>
      </c>
      <c r="Q212" s="2" t="str">
        <f t="shared" si="34"/>
        <v>&lt;Value ColumnRef='codice_catastale'&gt;&lt;SimpleValue&gt;Z214&lt;/SimpleValue&gt;&lt;/Value&gt;</v>
      </c>
      <c r="R212" s="2" t="str">
        <f t="shared" si="35"/>
        <v>&lt;Value ColumnRef='codice_istat'&gt;&lt;SimpleValue&gt;319&lt;/SimpleValue&gt;&lt;/Value&gt;&lt;/Row&gt;</v>
      </c>
    </row>
    <row r="213" spans="1:18" x14ac:dyDescent="0.25">
      <c r="A213" t="s">
        <v>1104</v>
      </c>
      <c r="B213" t="s">
        <v>1105</v>
      </c>
      <c r="C213" t="s">
        <v>1105</v>
      </c>
      <c r="D213" s="1" t="s">
        <v>1222</v>
      </c>
      <c r="E213" s="1" t="s">
        <v>1223</v>
      </c>
      <c r="F213" t="s">
        <v>1106</v>
      </c>
      <c r="G213" t="s">
        <v>599</v>
      </c>
      <c r="H213" t="s">
        <v>1107</v>
      </c>
      <c r="I213" t="s">
        <v>390</v>
      </c>
      <c r="J213" s="2" t="str">
        <f t="shared" si="27"/>
        <v>&lt;Row&gt;&lt;Value ColumnRef='id'&gt;&lt;SimpleValue&gt;148&lt;/SimpleValue&gt;&lt;/Value&gt;</v>
      </c>
      <c r="K213" s="2" t="str">
        <f t="shared" si="28"/>
        <v>&lt;Value ColumnRef='denominazione'&gt;&lt;SimpleValue&gt;ROMANIA&lt;/SimpleValue&gt;&lt;/Value&gt;</v>
      </c>
      <c r="L213" s="2" t="str">
        <f t="shared" si="29"/>
        <v>&lt;Value ColumnRef='denominazione_istat'&gt;&lt;SimpleValue&gt;ROMANIA&lt;/SimpleValue&gt;&lt;/Value&gt;</v>
      </c>
      <c r="M213" s="2" t="str">
        <f t="shared" si="30"/>
        <v>&lt;Value ColumnRef='data_istituzione'&gt;&lt;SimpleValue&gt;1900/1/1&lt;/SimpleValue&gt;&lt;/Value&gt;</v>
      </c>
      <c r="N213" s="2" t="str">
        <f t="shared" si="31"/>
        <v>&lt;Value ColumnRef='data_cessazione'&gt;&lt;SimpleValue&gt;9999/12/31&lt;/SimpleValue&gt;&lt;/Value&gt;</v>
      </c>
      <c r="O213" s="2" t="str">
        <f t="shared" si="32"/>
        <v>&lt;Value ColumnRef='codice_iso3166_1_alpha3'&gt;&lt;SimpleValue&gt;ROU&lt;/SimpleValue&gt;&lt;/Value&gt;</v>
      </c>
      <c r="P213" s="2" t="str">
        <f t="shared" si="33"/>
        <v>&lt;Value ColumnRef='codice_mae'&gt;&lt;SimpleValue&gt;245&lt;/SimpleValue&gt;&lt;/Value&gt;</v>
      </c>
      <c r="Q213" s="2" t="str">
        <f t="shared" si="34"/>
        <v>&lt;Value ColumnRef='codice_catastale'&gt;&lt;SimpleValue&gt;Z129&lt;/SimpleValue&gt;&lt;/Value&gt;</v>
      </c>
      <c r="R213" s="2" t="str">
        <f t="shared" si="35"/>
        <v>&lt;Value ColumnRef='codice_istat'&gt;&lt;SimpleValue&gt;235&lt;/SimpleValue&gt;&lt;/Value&gt;&lt;/Row&gt;</v>
      </c>
    </row>
    <row r="214" spans="1:18" x14ac:dyDescent="0.25">
      <c r="A214" t="s">
        <v>1108</v>
      </c>
      <c r="B214" t="s">
        <v>1109</v>
      </c>
      <c r="C214" t="s">
        <v>1109</v>
      </c>
      <c r="D214" s="1" t="s">
        <v>1222</v>
      </c>
      <c r="E214" s="1" t="s">
        <v>1223</v>
      </c>
      <c r="F214" t="s">
        <v>1110</v>
      </c>
      <c r="G214" t="s">
        <v>1111</v>
      </c>
      <c r="H214" t="s">
        <v>1113</v>
      </c>
      <c r="I214" t="s">
        <v>1112</v>
      </c>
      <c r="J214" s="2" t="str">
        <f t="shared" si="27"/>
        <v>&lt;Row&gt;&lt;Value ColumnRef='id'&gt;&lt;SimpleValue&gt;149&lt;/SimpleValue&gt;&lt;/Value&gt;</v>
      </c>
      <c r="K214" s="2" t="str">
        <f t="shared" si="28"/>
        <v>&lt;Value ColumnRef='denominazione'&gt;&lt;SimpleValue&gt;RUANDA&lt;/SimpleValue&gt;&lt;/Value&gt;</v>
      </c>
      <c r="L214" s="2" t="str">
        <f t="shared" si="29"/>
        <v>&lt;Value ColumnRef='denominazione_istat'&gt;&lt;SimpleValue&gt;RUANDA&lt;/SimpleValue&gt;&lt;/Value&gt;</v>
      </c>
      <c r="M214" s="2" t="str">
        <f t="shared" si="30"/>
        <v>&lt;Value ColumnRef='data_istituzione'&gt;&lt;SimpleValue&gt;1900/1/1&lt;/SimpleValue&gt;&lt;/Value&gt;</v>
      </c>
      <c r="N214" s="2" t="str">
        <f t="shared" si="31"/>
        <v>&lt;Value ColumnRef='data_cessazione'&gt;&lt;SimpleValue&gt;9999/12/31&lt;/SimpleValue&gt;&lt;/Value&gt;</v>
      </c>
      <c r="O214" s="2" t="str">
        <f t="shared" si="32"/>
        <v>&lt;Value ColumnRef='codice_iso3166_1_alpha3'&gt;&lt;SimpleValue&gt;RWA&lt;/SimpleValue&gt;&lt;/Value&gt;</v>
      </c>
      <c r="P214" s="2" t="str">
        <f t="shared" si="33"/>
        <v>&lt;Value ColumnRef='codice_mae'&gt;&lt;SimpleValue&gt;377&lt;/SimpleValue&gt;&lt;/Value&gt;</v>
      </c>
      <c r="Q214" s="2" t="str">
        <f t="shared" si="34"/>
        <v>&lt;Value ColumnRef='codice_catastale'&gt;&lt;SimpleValue&gt;Z338&lt;/SimpleValue&gt;&lt;/Value&gt;</v>
      </c>
      <c r="R214" s="2" t="str">
        <f t="shared" si="35"/>
        <v>&lt;Value ColumnRef='codice_istat'&gt;&lt;SimpleValue&gt;446&lt;/SimpleValue&gt;&lt;/Value&gt;&lt;/Row&gt;</v>
      </c>
    </row>
    <row r="215" spans="1:18" x14ac:dyDescent="0.25">
      <c r="A215" t="s">
        <v>1114</v>
      </c>
      <c r="B215" t="s">
        <v>1115</v>
      </c>
      <c r="C215" t="s">
        <v>1115</v>
      </c>
      <c r="D215" s="1" t="s">
        <v>1222</v>
      </c>
      <c r="E215" s="1" t="s">
        <v>1223</v>
      </c>
      <c r="F215" t="s">
        <v>1116</v>
      </c>
      <c r="G215" t="s">
        <v>91</v>
      </c>
      <c r="H215" t="s">
        <v>1117</v>
      </c>
      <c r="I215" t="s">
        <v>450</v>
      </c>
      <c r="J215" s="2" t="str">
        <f t="shared" si="27"/>
        <v>&lt;Row&gt;&lt;Value ColumnRef='id'&gt;&lt;SimpleValue&gt;15&lt;/SimpleValue&gt;&lt;/Value&gt;</v>
      </c>
      <c r="K215" s="2" t="str">
        <f t="shared" si="28"/>
        <v>&lt;Value ColumnRef='denominazione'&gt;&lt;SimpleValue&gt;BANGLADESH&lt;/SimpleValue&gt;&lt;/Value&gt;</v>
      </c>
      <c r="L215" s="2" t="str">
        <f t="shared" si="29"/>
        <v>&lt;Value ColumnRef='denominazione_istat'&gt;&lt;SimpleValue&gt;BANGLADESH&lt;/SimpleValue&gt;&lt;/Value&gt;</v>
      </c>
      <c r="M215" s="2" t="str">
        <f t="shared" si="30"/>
        <v>&lt;Value ColumnRef='data_istituzione'&gt;&lt;SimpleValue&gt;1900/1/1&lt;/SimpleValue&gt;&lt;/Value&gt;</v>
      </c>
      <c r="N215" s="2" t="str">
        <f t="shared" si="31"/>
        <v>&lt;Value ColumnRef='data_cessazione'&gt;&lt;SimpleValue&gt;9999/12/31&lt;/SimpleValue&gt;&lt;/Value&gt;</v>
      </c>
      <c r="O215" s="2" t="str">
        <f t="shared" si="32"/>
        <v>&lt;Value ColumnRef='codice_iso3166_1_alpha3'&gt;&lt;SimpleValue&gt;BGD&lt;/SimpleValue&gt;&lt;/Value&gt;</v>
      </c>
      <c r="P215" s="2" t="str">
        <f t="shared" si="33"/>
        <v>&lt;Value ColumnRef='codice_mae'&gt;&lt;SimpleValue&gt;338&lt;/SimpleValue&gt;&lt;/Value&gt;</v>
      </c>
      <c r="Q215" s="2" t="str">
        <f t="shared" si="34"/>
        <v>&lt;Value ColumnRef='codice_catastale'&gt;&lt;SimpleValue&gt;Z249&lt;/SimpleValue&gt;&lt;/Value&gt;</v>
      </c>
      <c r="R215" s="2" t="str">
        <f t="shared" si="35"/>
        <v>&lt;Value ColumnRef='codice_istat'&gt;&lt;SimpleValue&gt;305&lt;/SimpleValue&gt;&lt;/Value&gt;&lt;/Row&gt;</v>
      </c>
    </row>
    <row r="216" spans="1:18" x14ac:dyDescent="0.25">
      <c r="A216" t="s">
        <v>1118</v>
      </c>
      <c r="B216" t="s">
        <v>1119</v>
      </c>
      <c r="C216" t="s">
        <v>1119</v>
      </c>
      <c r="D216" s="1" t="s">
        <v>1222</v>
      </c>
      <c r="E216" s="1" t="s">
        <v>1223</v>
      </c>
      <c r="F216" t="s">
        <v>1120</v>
      </c>
      <c r="G216" t="s">
        <v>1121</v>
      </c>
      <c r="H216" t="s">
        <v>1123</v>
      </c>
      <c r="I216" t="s">
        <v>1122</v>
      </c>
      <c r="J216" s="2" t="str">
        <f t="shared" si="27"/>
        <v>&lt;Row&gt;&lt;Value ColumnRef='id'&gt;&lt;SimpleValue&gt;150&lt;/SimpleValue&gt;&lt;/Value&gt;</v>
      </c>
      <c r="K216" s="2" t="str">
        <f t="shared" si="28"/>
        <v>&lt;Value ColumnRef='denominazione'&gt;&lt;SimpleValue&gt;SAINT KITTS E NEVIS&lt;/SimpleValue&gt;&lt;/Value&gt;</v>
      </c>
      <c r="L216" s="2" t="str">
        <f t="shared" si="29"/>
        <v>&lt;Value ColumnRef='denominazione_istat'&gt;&lt;SimpleValue&gt;SAINT KITTS E NEVIS&lt;/SimpleValue&gt;&lt;/Value&gt;</v>
      </c>
      <c r="M216" s="2" t="str">
        <f t="shared" si="30"/>
        <v>&lt;Value ColumnRef='data_istituzione'&gt;&lt;SimpleValue&gt;1900/1/1&lt;/SimpleValue&gt;&lt;/Value&gt;</v>
      </c>
      <c r="N216" s="2" t="str">
        <f t="shared" si="31"/>
        <v>&lt;Value ColumnRef='data_cessazione'&gt;&lt;SimpleValue&gt;9999/12/31&lt;/SimpleValue&gt;&lt;/Value&gt;</v>
      </c>
      <c r="O216" s="2" t="str">
        <f t="shared" si="32"/>
        <v>&lt;Value ColumnRef='codice_iso3166_1_alpha3'&gt;&lt;SimpleValue&gt;KNA&lt;/SimpleValue&gt;&lt;/Value&gt;</v>
      </c>
      <c r="P216" s="2" t="str">
        <f t="shared" si="33"/>
        <v>&lt;Value ColumnRef='codice_mae'&gt;&lt;SimpleValue&gt;297&lt;/SimpleValue&gt;&lt;/Value&gt;</v>
      </c>
      <c r="Q216" s="2" t="str">
        <f t="shared" si="34"/>
        <v>&lt;Value ColumnRef='codice_catastale'&gt;&lt;SimpleValue&gt;Z533&lt;/SimpleValue&gt;&lt;/Value&gt;</v>
      </c>
      <c r="R216" s="2" t="str">
        <f t="shared" si="35"/>
        <v>&lt;Value ColumnRef='codice_istat'&gt;&lt;SimpleValue&gt;534&lt;/SimpleValue&gt;&lt;/Value&gt;&lt;/Row&gt;</v>
      </c>
    </row>
    <row r="217" spans="1:18" x14ac:dyDescent="0.25">
      <c r="A217" t="s">
        <v>1124</v>
      </c>
      <c r="B217" t="s">
        <v>1125</v>
      </c>
      <c r="C217" t="s">
        <v>1125</v>
      </c>
      <c r="D217" s="1" t="s">
        <v>1222</v>
      </c>
      <c r="E217" s="1" t="s">
        <v>1223</v>
      </c>
      <c r="F217" t="s">
        <v>1126</v>
      </c>
      <c r="G217" t="s">
        <v>1127</v>
      </c>
      <c r="H217" t="s">
        <v>1129</v>
      </c>
      <c r="I217" t="s">
        <v>1128</v>
      </c>
      <c r="J217" s="2" t="str">
        <f t="shared" si="27"/>
        <v>&lt;Row&gt;&lt;Value ColumnRef='id'&gt;&lt;SimpleValue&gt;151&lt;/SimpleValue&gt;&lt;/Value&gt;</v>
      </c>
      <c r="K217" s="2" t="str">
        <f t="shared" si="28"/>
        <v>&lt;Value ColumnRef='denominazione'&gt;&lt;SimpleValue&gt;SAINT LUCIA&lt;/SimpleValue&gt;&lt;/Value&gt;</v>
      </c>
      <c r="L217" s="2" t="str">
        <f t="shared" si="29"/>
        <v>&lt;Value ColumnRef='denominazione_istat'&gt;&lt;SimpleValue&gt;SAINT LUCIA&lt;/SimpleValue&gt;&lt;/Value&gt;</v>
      </c>
      <c r="M217" s="2" t="str">
        <f t="shared" si="30"/>
        <v>&lt;Value ColumnRef='data_istituzione'&gt;&lt;SimpleValue&gt;1900/1/1&lt;/SimpleValue&gt;&lt;/Value&gt;</v>
      </c>
      <c r="N217" s="2" t="str">
        <f t="shared" si="31"/>
        <v>&lt;Value ColumnRef='data_cessazione'&gt;&lt;SimpleValue&gt;9999/12/31&lt;/SimpleValue&gt;&lt;/Value&gt;</v>
      </c>
      <c r="O217" s="2" t="str">
        <f t="shared" si="32"/>
        <v>&lt;Value ColumnRef='codice_iso3166_1_alpha3'&gt;&lt;SimpleValue&gt;LCA&lt;/SimpleValue&gt;&lt;/Value&gt;</v>
      </c>
      <c r="P217" s="2" t="str">
        <f t="shared" si="33"/>
        <v>&lt;Value ColumnRef='codice_mae'&gt;&lt;SimpleValue&gt;295&lt;/SimpleValue&gt;&lt;/Value&gt;</v>
      </c>
      <c r="Q217" s="2" t="str">
        <f t="shared" si="34"/>
        <v>&lt;Value ColumnRef='codice_catastale'&gt;&lt;SimpleValue&gt;Z527&lt;/SimpleValue&gt;&lt;/Value&gt;</v>
      </c>
      <c r="R217" s="2" t="str">
        <f t="shared" si="35"/>
        <v>&lt;Value ColumnRef='codice_istat'&gt;&lt;SimpleValue&gt;532&lt;/SimpleValue&gt;&lt;/Value&gt;&lt;/Row&gt;</v>
      </c>
    </row>
    <row r="218" spans="1:18" x14ac:dyDescent="0.25">
      <c r="A218" t="s">
        <v>1130</v>
      </c>
      <c r="B218" t="s">
        <v>1131</v>
      </c>
      <c r="C218" t="s">
        <v>1131</v>
      </c>
      <c r="D218" s="1" t="s">
        <v>1222</v>
      </c>
      <c r="E218" s="1" t="s">
        <v>1223</v>
      </c>
      <c r="F218" t="s">
        <v>1132</v>
      </c>
      <c r="G218" t="s">
        <v>1133</v>
      </c>
      <c r="H218" t="s">
        <v>1135</v>
      </c>
      <c r="I218" t="s">
        <v>1134</v>
      </c>
      <c r="J218" s="2" t="str">
        <f t="shared" si="27"/>
        <v>&lt;Row&gt;&lt;Value ColumnRef='id'&gt;&lt;SimpleValue&gt;152&lt;/SimpleValue&gt;&lt;/Value&gt;</v>
      </c>
      <c r="K218" s="2" t="str">
        <f t="shared" si="28"/>
        <v>&lt;Value ColumnRef='denominazione'&gt;&lt;SimpleValue&gt;SAINT VINCENT E GRENADINE&lt;/SimpleValue&gt;&lt;/Value&gt;</v>
      </c>
      <c r="L218" s="2" t="str">
        <f t="shared" si="29"/>
        <v>&lt;Value ColumnRef='denominazione_istat'&gt;&lt;SimpleValue&gt;SAINT VINCENT E GRENADINE&lt;/SimpleValue&gt;&lt;/Value&gt;</v>
      </c>
      <c r="M218" s="2" t="str">
        <f t="shared" si="30"/>
        <v>&lt;Value ColumnRef='data_istituzione'&gt;&lt;SimpleValue&gt;1900/1/1&lt;/SimpleValue&gt;&lt;/Value&gt;</v>
      </c>
      <c r="N218" s="2" t="str">
        <f t="shared" si="31"/>
        <v>&lt;Value ColumnRef='data_cessazione'&gt;&lt;SimpleValue&gt;9999/12/31&lt;/SimpleValue&gt;&lt;/Value&gt;</v>
      </c>
      <c r="O218" s="2" t="str">
        <f t="shared" si="32"/>
        <v>&lt;Value ColumnRef='codice_iso3166_1_alpha3'&gt;&lt;SimpleValue&gt;VCT&lt;/SimpleValue&gt;&lt;/Value&gt;</v>
      </c>
      <c r="P218" s="2" t="str">
        <f t="shared" si="33"/>
        <v>&lt;Value ColumnRef='codice_mae'&gt;&lt;SimpleValue&gt;296&lt;/SimpleValue&gt;&lt;/Value&gt;</v>
      </c>
      <c r="Q218" s="2" t="str">
        <f t="shared" si="34"/>
        <v>&lt;Value ColumnRef='codice_catastale'&gt;&lt;SimpleValue&gt;Z528&lt;/SimpleValue&gt;&lt;/Value&gt;</v>
      </c>
      <c r="R218" s="2" t="str">
        <f t="shared" si="35"/>
        <v>&lt;Value ColumnRef='codice_istat'&gt;&lt;SimpleValue&gt;533&lt;/SimpleValue&gt;&lt;/Value&gt;&lt;/Row&gt;</v>
      </c>
    </row>
    <row r="219" spans="1:18" x14ac:dyDescent="0.25">
      <c r="A219" t="s">
        <v>1136</v>
      </c>
      <c r="B219" t="s">
        <v>1137</v>
      </c>
      <c r="C219" t="s">
        <v>1137</v>
      </c>
      <c r="D219" s="1" t="s">
        <v>1222</v>
      </c>
      <c r="E219" s="1" t="s">
        <v>1223</v>
      </c>
      <c r="F219" t="s">
        <v>1138</v>
      </c>
      <c r="G219" t="s">
        <v>1139</v>
      </c>
      <c r="H219" t="s">
        <v>1141</v>
      </c>
      <c r="I219" t="s">
        <v>1140</v>
      </c>
      <c r="J219" s="2" t="str">
        <f t="shared" si="27"/>
        <v>&lt;Row&gt;&lt;Value ColumnRef='id'&gt;&lt;SimpleValue&gt;153&lt;/SimpleValue&gt;&lt;/Value&gt;</v>
      </c>
      <c r="K219" s="2" t="str">
        <f t="shared" si="28"/>
        <v>&lt;Value ColumnRef='denominazione'&gt;&lt;SimpleValue&gt;SAMOA&lt;/SimpleValue&gt;&lt;/Value&gt;</v>
      </c>
      <c r="L219" s="2" t="str">
        <f t="shared" si="29"/>
        <v>&lt;Value ColumnRef='denominazione_istat'&gt;&lt;SimpleValue&gt;SAMOA&lt;/SimpleValue&gt;&lt;/Value&gt;</v>
      </c>
      <c r="M219" s="2" t="str">
        <f t="shared" si="30"/>
        <v>&lt;Value ColumnRef='data_istituzione'&gt;&lt;SimpleValue&gt;1900/1/1&lt;/SimpleValue&gt;&lt;/Value&gt;</v>
      </c>
      <c r="N219" s="2" t="str">
        <f t="shared" si="31"/>
        <v>&lt;Value ColumnRef='data_cessazione'&gt;&lt;SimpleValue&gt;9999/12/31&lt;/SimpleValue&gt;&lt;/Value&gt;</v>
      </c>
      <c r="O219" s="2" t="str">
        <f t="shared" si="32"/>
        <v>&lt;Value ColumnRef='codice_iso3166_1_alpha3'&gt;&lt;SimpleValue&gt;WSM&lt;/SimpleValue&gt;&lt;/Value&gt;</v>
      </c>
      <c r="P219" s="2" t="str">
        <f t="shared" si="33"/>
        <v>&lt;Value ColumnRef='codice_mae'&gt;&lt;SimpleValue&gt;290&lt;/SimpleValue&gt;&lt;/Value&gt;</v>
      </c>
      <c r="Q219" s="2" t="str">
        <f t="shared" si="34"/>
        <v>&lt;Value ColumnRef='codice_catastale'&gt;&lt;SimpleValue&gt;Z726&lt;/SimpleValue&gt;&lt;/Value&gt;</v>
      </c>
      <c r="R219" s="2" t="str">
        <f t="shared" si="35"/>
        <v>&lt;Value ColumnRef='codice_istat'&gt;&lt;SimpleValue&gt;727&lt;/SimpleValue&gt;&lt;/Value&gt;&lt;/Row&gt;</v>
      </c>
    </row>
    <row r="220" spans="1:18" x14ac:dyDescent="0.25">
      <c r="A220" t="s">
        <v>1142</v>
      </c>
      <c r="B220" t="s">
        <v>1143</v>
      </c>
      <c r="C220" t="s">
        <v>1143</v>
      </c>
      <c r="D220" s="1" t="s">
        <v>1222</v>
      </c>
      <c r="E220" s="1" t="s">
        <v>1223</v>
      </c>
      <c r="F220" t="s">
        <v>1144</v>
      </c>
      <c r="G220" t="s">
        <v>495</v>
      </c>
      <c r="H220" t="s">
        <v>1145</v>
      </c>
      <c r="I220" t="s">
        <v>394</v>
      </c>
      <c r="J220" s="2" t="str">
        <f t="shared" si="27"/>
        <v>&lt;Row&gt;&lt;Value ColumnRef='id'&gt;&lt;SimpleValue&gt;154&lt;/SimpleValue&gt;&lt;/Value&gt;</v>
      </c>
      <c r="K220" s="2" t="str">
        <f t="shared" si="28"/>
        <v>&lt;Value ColumnRef='denominazione'&gt;&lt;SimpleValue&gt;SAN MARINO&lt;/SimpleValue&gt;&lt;/Value&gt;</v>
      </c>
      <c r="L220" s="2" t="str">
        <f t="shared" si="29"/>
        <v>&lt;Value ColumnRef='denominazione_istat'&gt;&lt;SimpleValue&gt;SAN MARINO&lt;/SimpleValue&gt;&lt;/Value&gt;</v>
      </c>
      <c r="M220" s="2" t="str">
        <f t="shared" si="30"/>
        <v>&lt;Value ColumnRef='data_istituzione'&gt;&lt;SimpleValue&gt;1900/1/1&lt;/SimpleValue&gt;&lt;/Value&gt;</v>
      </c>
      <c r="N220" s="2" t="str">
        <f t="shared" si="31"/>
        <v>&lt;Value ColumnRef='data_cessazione'&gt;&lt;SimpleValue&gt;9999/12/31&lt;/SimpleValue&gt;&lt;/Value&gt;</v>
      </c>
      <c r="O220" s="2" t="str">
        <f t="shared" si="32"/>
        <v>&lt;Value ColumnRef='codice_iso3166_1_alpha3'&gt;&lt;SimpleValue&gt;SMR&lt;/SimpleValue&gt;&lt;/Value&gt;</v>
      </c>
      <c r="P220" s="2" t="str">
        <f t="shared" si="33"/>
        <v>&lt;Value ColumnRef='codice_mae'&gt;&lt;SimpleValue&gt;246&lt;/SimpleValue&gt;&lt;/Value&gt;</v>
      </c>
      <c r="Q220" s="2" t="str">
        <f t="shared" si="34"/>
        <v>&lt;Value ColumnRef='codice_catastale'&gt;&lt;SimpleValue&gt;Z130&lt;/SimpleValue&gt;&lt;/Value&gt;</v>
      </c>
      <c r="R220" s="2" t="str">
        <f t="shared" si="35"/>
        <v>&lt;Value ColumnRef='codice_istat'&gt;&lt;SimpleValue&gt;236&lt;/SimpleValue&gt;&lt;/Value&gt;&lt;/Row&gt;</v>
      </c>
    </row>
    <row r="221" spans="1:18" x14ac:dyDescent="0.25">
      <c r="A221" t="s">
        <v>1146</v>
      </c>
      <c r="B221" t="s">
        <v>1147</v>
      </c>
      <c r="C221" t="s">
        <v>1251</v>
      </c>
      <c r="D221" s="1" t="s">
        <v>1222</v>
      </c>
      <c r="E221" s="1" t="s">
        <v>1223</v>
      </c>
      <c r="F221" t="s">
        <v>1148</v>
      </c>
      <c r="G221" t="s">
        <v>1149</v>
      </c>
      <c r="H221" t="s">
        <v>1151</v>
      </c>
      <c r="I221" t="s">
        <v>1150</v>
      </c>
      <c r="J221" s="2" t="str">
        <f t="shared" si="27"/>
        <v>&lt;Row&gt;&lt;Value ColumnRef='id'&gt;&lt;SimpleValue&gt;155&lt;/SimpleValue&gt;&lt;/Value&gt;</v>
      </c>
      <c r="K221" s="2" t="str">
        <f t="shared" si="28"/>
        <v>&lt;Value ColumnRef='denominazione'&gt;&lt;SimpleValue&gt;SAO TOME' E PRINCIPE&lt;/SimpleValue&gt;&lt;/Value&gt;</v>
      </c>
      <c r="L221" s="2" t="str">
        <f t="shared" si="29"/>
        <v>&lt;Value ColumnRef='denominazione_istat'&gt;&lt;SimpleValue&gt;SÃO TOMÉ E PRINCIPE&lt;/SimpleValue&gt;&lt;/Value&gt;</v>
      </c>
      <c r="M221" s="2" t="str">
        <f t="shared" si="30"/>
        <v>&lt;Value ColumnRef='data_istituzione'&gt;&lt;SimpleValue&gt;1900/1/1&lt;/SimpleValue&gt;&lt;/Value&gt;</v>
      </c>
      <c r="N221" s="2" t="str">
        <f t="shared" si="31"/>
        <v>&lt;Value ColumnRef='data_cessazione'&gt;&lt;SimpleValue&gt;9999/12/31&lt;/SimpleValue&gt;&lt;/Value&gt;</v>
      </c>
      <c r="O221" s="2" t="str">
        <f t="shared" si="32"/>
        <v>&lt;Value ColumnRef='codice_iso3166_1_alpha3'&gt;&lt;SimpleValue&gt;STP&lt;/SimpleValue&gt;&lt;/Value&gt;</v>
      </c>
      <c r="P221" s="2" t="str">
        <f t="shared" si="33"/>
        <v>&lt;Value ColumnRef='codice_mae'&gt;&lt;SimpleValue&gt;400&lt;/SimpleValue&gt;&lt;/Value&gt;</v>
      </c>
      <c r="Q221" s="2" t="str">
        <f t="shared" si="34"/>
        <v>&lt;Value ColumnRef='codice_catastale'&gt;&lt;SimpleValue&gt;Z341&lt;/SimpleValue&gt;&lt;/Value&gt;</v>
      </c>
      <c r="R221" s="2" t="str">
        <f t="shared" si="35"/>
        <v>&lt;Value ColumnRef='codice_istat'&gt;&lt;SimpleValue&gt;448&lt;/SimpleValue&gt;&lt;/Value&gt;&lt;/Row&gt;</v>
      </c>
    </row>
    <row r="222" spans="1:18" x14ac:dyDescent="0.25">
      <c r="A222" t="s">
        <v>1152</v>
      </c>
      <c r="B222" t="s">
        <v>1153</v>
      </c>
      <c r="C222" t="s">
        <v>1153</v>
      </c>
      <c r="D222" s="1" t="s">
        <v>1222</v>
      </c>
      <c r="E222" s="1" t="s">
        <v>1223</v>
      </c>
      <c r="F222" t="s">
        <v>1154</v>
      </c>
      <c r="G222" t="s">
        <v>1155</v>
      </c>
      <c r="H222" t="s">
        <v>1157</v>
      </c>
      <c r="I222" t="s">
        <v>1156</v>
      </c>
      <c r="J222" s="2" t="str">
        <f t="shared" si="27"/>
        <v>&lt;Row&gt;&lt;Value ColumnRef='id'&gt;&lt;SimpleValue&gt;156&lt;/SimpleValue&gt;&lt;/Value&gt;</v>
      </c>
      <c r="K222" s="2" t="str">
        <f t="shared" si="28"/>
        <v>&lt;Value ColumnRef='denominazione'&gt;&lt;SimpleValue&gt;SENEGAL&lt;/SimpleValue&gt;&lt;/Value&gt;</v>
      </c>
      <c r="L222" s="2" t="str">
        <f t="shared" si="29"/>
        <v>&lt;Value ColumnRef='denominazione_istat'&gt;&lt;SimpleValue&gt;SENEGAL&lt;/SimpleValue&gt;&lt;/Value&gt;</v>
      </c>
      <c r="M222" s="2" t="str">
        <f t="shared" si="30"/>
        <v>&lt;Value ColumnRef='data_istituzione'&gt;&lt;SimpleValue&gt;1900/1/1&lt;/SimpleValue&gt;&lt;/Value&gt;</v>
      </c>
      <c r="N222" s="2" t="str">
        <f t="shared" si="31"/>
        <v>&lt;Value ColumnRef='data_cessazione'&gt;&lt;SimpleValue&gt;9999/12/31&lt;/SimpleValue&gt;&lt;/Value&gt;</v>
      </c>
      <c r="O222" s="2" t="str">
        <f t="shared" si="32"/>
        <v>&lt;Value ColumnRef='codice_iso3166_1_alpha3'&gt;&lt;SimpleValue&gt;SEN&lt;/SimpleValue&gt;&lt;/Value&gt;</v>
      </c>
      <c r="P222" s="2" t="str">
        <f t="shared" si="33"/>
        <v>&lt;Value ColumnRef='codice_mae'&gt;&lt;SimpleValue&gt;378&lt;/SimpleValue&gt;&lt;/Value&gt;</v>
      </c>
      <c r="Q222" s="2" t="str">
        <f t="shared" si="34"/>
        <v>&lt;Value ColumnRef='codice_catastale'&gt;&lt;SimpleValue&gt;Z343&lt;/SimpleValue&gt;&lt;/Value&gt;</v>
      </c>
      <c r="R222" s="2" t="str">
        <f t="shared" si="35"/>
        <v>&lt;Value ColumnRef='codice_istat'&gt;&lt;SimpleValue&gt;450&lt;/SimpleValue&gt;&lt;/Value&gt;&lt;/Row&gt;</v>
      </c>
    </row>
    <row r="223" spans="1:18" x14ac:dyDescent="0.25">
      <c r="A223" t="s">
        <v>1158</v>
      </c>
      <c r="B223" t="s">
        <v>1159</v>
      </c>
      <c r="C223" t="s">
        <v>1159</v>
      </c>
      <c r="D223" s="1" t="s">
        <v>1222</v>
      </c>
      <c r="E223" s="1" t="s">
        <v>1223</v>
      </c>
      <c r="F223" t="s">
        <v>1160</v>
      </c>
      <c r="G223" t="s">
        <v>1161</v>
      </c>
      <c r="H223" t="s">
        <v>1163</v>
      </c>
      <c r="I223" t="s">
        <v>1162</v>
      </c>
      <c r="J223" s="2" t="str">
        <f t="shared" si="27"/>
        <v>&lt;Row&gt;&lt;Value ColumnRef='id'&gt;&lt;SimpleValue&gt;157&lt;/SimpleValue&gt;&lt;/Value&gt;</v>
      </c>
      <c r="K223" s="2" t="str">
        <f t="shared" si="28"/>
        <v>&lt;Value ColumnRef='denominazione'&gt;&lt;SimpleValue&gt;SEYCHELLES&lt;/SimpleValue&gt;&lt;/Value&gt;</v>
      </c>
      <c r="L223" s="2" t="str">
        <f t="shared" si="29"/>
        <v>&lt;Value ColumnRef='denominazione_istat'&gt;&lt;SimpleValue&gt;SEYCHELLES&lt;/SimpleValue&gt;&lt;/Value&gt;</v>
      </c>
      <c r="M223" s="2" t="str">
        <f t="shared" si="30"/>
        <v>&lt;Value ColumnRef='data_istituzione'&gt;&lt;SimpleValue&gt;1900/1/1&lt;/SimpleValue&gt;&lt;/Value&gt;</v>
      </c>
      <c r="N223" s="2" t="str">
        <f t="shared" si="31"/>
        <v>&lt;Value ColumnRef='data_cessazione'&gt;&lt;SimpleValue&gt;9999/12/31&lt;/SimpleValue&gt;&lt;/Value&gt;</v>
      </c>
      <c r="O223" s="2" t="str">
        <f t="shared" si="32"/>
        <v>&lt;Value ColumnRef='codice_iso3166_1_alpha3'&gt;&lt;SimpleValue&gt;SYC&lt;/SimpleValue&gt;&lt;/Value&gt;</v>
      </c>
      <c r="P223" s="2" t="str">
        <f t="shared" si="33"/>
        <v>&lt;Value ColumnRef='codice_mae'&gt;&lt;SimpleValue&gt;396&lt;/SimpleValue&gt;&lt;/Value&gt;</v>
      </c>
      <c r="Q223" s="2" t="str">
        <f t="shared" si="34"/>
        <v>&lt;Value ColumnRef='codice_catastale'&gt;&lt;SimpleValue&gt;Z342&lt;/SimpleValue&gt;&lt;/Value&gt;</v>
      </c>
      <c r="R223" s="2" t="str">
        <f t="shared" si="35"/>
        <v>&lt;Value ColumnRef='codice_istat'&gt;&lt;SimpleValue&gt;449&lt;/SimpleValue&gt;&lt;/Value&gt;&lt;/Row&gt;</v>
      </c>
    </row>
    <row r="224" spans="1:18" x14ac:dyDescent="0.25">
      <c r="A224" t="s">
        <v>1164</v>
      </c>
      <c r="B224" t="s">
        <v>1165</v>
      </c>
      <c r="C224" t="s">
        <v>1165</v>
      </c>
      <c r="D224" s="1" t="s">
        <v>1222</v>
      </c>
      <c r="E224" s="1" t="s">
        <v>1223</v>
      </c>
      <c r="F224" t="s">
        <v>1166</v>
      </c>
      <c r="G224" t="s">
        <v>1167</v>
      </c>
      <c r="H224" t="s">
        <v>1168</v>
      </c>
      <c r="I224" t="s">
        <v>365</v>
      </c>
      <c r="J224" s="2" t="str">
        <f t="shared" si="27"/>
        <v>&lt;Row&gt;&lt;Value ColumnRef='id'&gt;&lt;SimpleValue&gt;158&lt;/SimpleValue&gt;&lt;/Value&gt;</v>
      </c>
      <c r="K224" s="2" t="str">
        <f t="shared" si="28"/>
        <v>&lt;Value ColumnRef='denominazione'&gt;&lt;SimpleValue&gt;SIERRA LEONE&lt;/SimpleValue&gt;&lt;/Value&gt;</v>
      </c>
      <c r="L224" s="2" t="str">
        <f t="shared" si="29"/>
        <v>&lt;Value ColumnRef='denominazione_istat'&gt;&lt;SimpleValue&gt;SIERRA LEONE&lt;/SimpleValue&gt;&lt;/Value&gt;</v>
      </c>
      <c r="M224" s="2" t="str">
        <f t="shared" si="30"/>
        <v>&lt;Value ColumnRef='data_istituzione'&gt;&lt;SimpleValue&gt;1900/1/1&lt;/SimpleValue&gt;&lt;/Value&gt;</v>
      </c>
      <c r="N224" s="2" t="str">
        <f t="shared" si="31"/>
        <v>&lt;Value ColumnRef='data_cessazione'&gt;&lt;SimpleValue&gt;9999/12/31&lt;/SimpleValue&gt;&lt;/Value&gt;</v>
      </c>
      <c r="O224" s="2" t="str">
        <f t="shared" si="32"/>
        <v>&lt;Value ColumnRef='codice_iso3166_1_alpha3'&gt;&lt;SimpleValue&gt;SLE&lt;/SimpleValue&gt;&lt;/Value&gt;</v>
      </c>
      <c r="P224" s="2" t="str">
        <f t="shared" si="33"/>
        <v>&lt;Value ColumnRef='codice_mae'&gt;&lt;SimpleValue&gt;379&lt;/SimpleValue&gt;&lt;/Value&gt;</v>
      </c>
      <c r="Q224" s="2" t="str">
        <f t="shared" si="34"/>
        <v>&lt;Value ColumnRef='codice_catastale'&gt;&lt;SimpleValue&gt;Z344&lt;/SimpleValue&gt;&lt;/Value&gt;</v>
      </c>
      <c r="R224" s="2" t="str">
        <f t="shared" si="35"/>
        <v>&lt;Value ColumnRef='codice_istat'&gt;&lt;SimpleValue&gt;451&lt;/SimpleValue&gt;&lt;/Value&gt;&lt;/Row&gt;</v>
      </c>
    </row>
    <row r="225" spans="1:18" x14ac:dyDescent="0.25">
      <c r="A225" t="s">
        <v>1169</v>
      </c>
      <c r="B225" t="s">
        <v>1170</v>
      </c>
      <c r="C225" t="s">
        <v>1170</v>
      </c>
      <c r="D225" s="1" t="s">
        <v>1222</v>
      </c>
      <c r="E225" s="1" t="s">
        <v>1223</v>
      </c>
      <c r="F225" t="s">
        <v>1171</v>
      </c>
      <c r="G225" t="s">
        <v>1172</v>
      </c>
      <c r="H225" t="s">
        <v>1173</v>
      </c>
      <c r="I225" t="s">
        <v>986</v>
      </c>
      <c r="J225" s="2" t="str">
        <f t="shared" si="27"/>
        <v>&lt;Row&gt;&lt;Value ColumnRef='id'&gt;&lt;SimpleValue&gt;159&lt;/SimpleValue&gt;&lt;/Value&gt;</v>
      </c>
      <c r="K225" s="2" t="str">
        <f t="shared" si="28"/>
        <v>&lt;Value ColumnRef='denominazione'&gt;&lt;SimpleValue&gt;SINGAPORE&lt;/SimpleValue&gt;&lt;/Value&gt;</v>
      </c>
      <c r="L225" s="2" t="str">
        <f t="shared" si="29"/>
        <v>&lt;Value ColumnRef='denominazione_istat'&gt;&lt;SimpleValue&gt;SINGAPORE&lt;/SimpleValue&gt;&lt;/Value&gt;</v>
      </c>
      <c r="M225" s="2" t="str">
        <f t="shared" si="30"/>
        <v>&lt;Value ColumnRef='data_istituzione'&gt;&lt;SimpleValue&gt;1900/1/1&lt;/SimpleValue&gt;&lt;/Value&gt;</v>
      </c>
      <c r="N225" s="2" t="str">
        <f t="shared" si="31"/>
        <v>&lt;Value ColumnRef='data_cessazione'&gt;&lt;SimpleValue&gt;9999/12/31&lt;/SimpleValue&gt;&lt;/Value&gt;</v>
      </c>
      <c r="O225" s="2" t="str">
        <f t="shared" si="32"/>
        <v>&lt;Value ColumnRef='codice_iso3166_1_alpha3'&gt;&lt;SimpleValue&gt;SGP&lt;/SimpleValue&gt;&lt;/Value&gt;</v>
      </c>
      <c r="P225" s="2" t="str">
        <f t="shared" si="33"/>
        <v>&lt;Value ColumnRef='codice_mae'&gt;&lt;SimpleValue&gt;329&lt;/SimpleValue&gt;&lt;/Value&gt;</v>
      </c>
      <c r="Q225" s="2" t="str">
        <f t="shared" si="34"/>
        <v>&lt;Value ColumnRef='codice_catastale'&gt;&lt;SimpleValue&gt;Z248&lt;/SimpleValue&gt;&lt;/Value&gt;</v>
      </c>
      <c r="R225" s="2" t="str">
        <f t="shared" si="35"/>
        <v>&lt;Value ColumnRef='codice_istat'&gt;&lt;SimpleValue&gt;346&lt;/SimpleValue&gt;&lt;/Value&gt;&lt;/Row&gt;</v>
      </c>
    </row>
    <row r="226" spans="1:18" x14ac:dyDescent="0.25">
      <c r="A226" t="s">
        <v>1174</v>
      </c>
      <c r="B226" t="s">
        <v>1175</v>
      </c>
      <c r="C226" t="s">
        <v>1175</v>
      </c>
      <c r="D226" s="1" t="s">
        <v>1222</v>
      </c>
      <c r="E226" s="1" t="s">
        <v>1223</v>
      </c>
      <c r="F226" t="s">
        <v>1176</v>
      </c>
      <c r="G226" t="s">
        <v>1177</v>
      </c>
      <c r="H226" t="s">
        <v>1179</v>
      </c>
      <c r="I226" t="s">
        <v>1178</v>
      </c>
      <c r="J226" s="2" t="str">
        <f t="shared" si="27"/>
        <v>&lt;Row&gt;&lt;Value ColumnRef='id'&gt;&lt;SimpleValue&gt;16&lt;/SimpleValue&gt;&lt;/Value&gt;</v>
      </c>
      <c r="K226" s="2" t="str">
        <f t="shared" si="28"/>
        <v>&lt;Value ColumnRef='denominazione'&gt;&lt;SimpleValue&gt;BARBADOS&lt;/SimpleValue&gt;&lt;/Value&gt;</v>
      </c>
      <c r="L226" s="2" t="str">
        <f t="shared" si="29"/>
        <v>&lt;Value ColumnRef='denominazione_istat'&gt;&lt;SimpleValue&gt;BARBADOS&lt;/SimpleValue&gt;&lt;/Value&gt;</v>
      </c>
      <c r="M226" s="2" t="str">
        <f t="shared" si="30"/>
        <v>&lt;Value ColumnRef='data_istituzione'&gt;&lt;SimpleValue&gt;1900/1/1&lt;/SimpleValue&gt;&lt;/Value&gt;</v>
      </c>
      <c r="N226" s="2" t="str">
        <f t="shared" si="31"/>
        <v>&lt;Value ColumnRef='data_cessazione'&gt;&lt;SimpleValue&gt;9999/12/31&lt;/SimpleValue&gt;&lt;/Value&gt;</v>
      </c>
      <c r="O226" s="2" t="str">
        <f t="shared" si="32"/>
        <v>&lt;Value ColumnRef='codice_iso3166_1_alpha3'&gt;&lt;SimpleValue&gt;BRB&lt;/SimpleValue&gt;&lt;/Value&gt;</v>
      </c>
      <c r="P226" s="2" t="str">
        <f t="shared" si="33"/>
        <v>&lt;Value ColumnRef='codice_mae'&gt;&lt;SimpleValue&gt;286&lt;/SimpleValue&gt;&lt;/Value&gt;</v>
      </c>
      <c r="Q226" s="2" t="str">
        <f t="shared" si="34"/>
        <v>&lt;Value ColumnRef='codice_catastale'&gt;&lt;SimpleValue&gt;Z522&lt;/SimpleValue&gt;&lt;/Value&gt;</v>
      </c>
      <c r="R226" s="2" t="str">
        <f t="shared" si="35"/>
        <v>&lt;Value ColumnRef='codice_istat'&gt;&lt;SimpleValue&gt;506&lt;/SimpleValue&gt;&lt;/Value&gt;&lt;/Row&gt;</v>
      </c>
    </row>
    <row r="227" spans="1:18" x14ac:dyDescent="0.25">
      <c r="A227" t="s">
        <v>1180</v>
      </c>
      <c r="B227" t="s">
        <v>1181</v>
      </c>
      <c r="C227" t="s">
        <v>1181</v>
      </c>
      <c r="D227" s="1" t="s">
        <v>1222</v>
      </c>
      <c r="E227" s="1" t="s">
        <v>1223</v>
      </c>
      <c r="F227" t="s">
        <v>1182</v>
      </c>
      <c r="G227" t="s">
        <v>739</v>
      </c>
      <c r="H227" t="s">
        <v>1184</v>
      </c>
      <c r="I227" t="s">
        <v>1183</v>
      </c>
      <c r="J227" s="2" t="str">
        <f t="shared" si="27"/>
        <v>&lt;Row&gt;&lt;Value ColumnRef='id'&gt;&lt;SimpleValue&gt;160&lt;/SimpleValue&gt;&lt;/Value&gt;</v>
      </c>
      <c r="K227" s="2" t="str">
        <f t="shared" si="28"/>
        <v>&lt;Value ColumnRef='denominazione'&gt;&lt;SimpleValue&gt;SIRIA&lt;/SimpleValue&gt;&lt;/Value&gt;</v>
      </c>
      <c r="L227" s="2" t="str">
        <f t="shared" si="29"/>
        <v>&lt;Value ColumnRef='denominazione_istat'&gt;&lt;SimpleValue&gt;SIRIA&lt;/SimpleValue&gt;&lt;/Value&gt;</v>
      </c>
      <c r="M227" s="2" t="str">
        <f t="shared" si="30"/>
        <v>&lt;Value ColumnRef='data_istituzione'&gt;&lt;SimpleValue&gt;1900/1/1&lt;/SimpleValue&gt;&lt;/Value&gt;</v>
      </c>
      <c r="N227" s="2" t="str">
        <f t="shared" si="31"/>
        <v>&lt;Value ColumnRef='data_cessazione'&gt;&lt;SimpleValue&gt;9999/12/31&lt;/SimpleValue&gt;&lt;/Value&gt;</v>
      </c>
      <c r="O227" s="2" t="str">
        <f t="shared" si="32"/>
        <v>&lt;Value ColumnRef='codice_iso3166_1_alpha3'&gt;&lt;SimpleValue&gt;SYR&lt;/SimpleValue&gt;&lt;/Value&gt;</v>
      </c>
      <c r="P227" s="2" t="str">
        <f t="shared" si="33"/>
        <v>&lt;Value ColumnRef='codice_mae'&gt;&lt;SimpleValue&gt;330&lt;/SimpleValue&gt;&lt;/Value&gt;</v>
      </c>
      <c r="Q227" s="2" t="str">
        <f t="shared" si="34"/>
        <v>&lt;Value ColumnRef='codice_catastale'&gt;&lt;SimpleValue&gt;Z240&lt;/SimpleValue&gt;&lt;/Value&gt;</v>
      </c>
      <c r="R227" s="2" t="str">
        <f t="shared" si="35"/>
        <v>&lt;Value ColumnRef='codice_istat'&gt;&lt;SimpleValue&gt;348&lt;/SimpleValue&gt;&lt;/Value&gt;&lt;/Row&gt;</v>
      </c>
    </row>
    <row r="228" spans="1:18" x14ac:dyDescent="0.25">
      <c r="A228" t="s">
        <v>1185</v>
      </c>
      <c r="B228" t="s">
        <v>1186</v>
      </c>
      <c r="C228" t="s">
        <v>1186</v>
      </c>
      <c r="D228" s="1" t="s">
        <v>1222</v>
      </c>
      <c r="E228" s="1" t="s">
        <v>1223</v>
      </c>
      <c r="F228" t="s">
        <v>1187</v>
      </c>
      <c r="G228" t="s">
        <v>1188</v>
      </c>
      <c r="H228" t="s">
        <v>1189</v>
      </c>
      <c r="I228" t="s">
        <v>833</v>
      </c>
      <c r="J228" s="2" t="str">
        <f t="shared" si="27"/>
        <v>&lt;Row&gt;&lt;Value ColumnRef='id'&gt;&lt;SimpleValue&gt;161&lt;/SimpleValue&gt;&lt;/Value&gt;</v>
      </c>
      <c r="K228" s="2" t="str">
        <f t="shared" si="28"/>
        <v>&lt;Value ColumnRef='denominazione'&gt;&lt;SimpleValue&gt;SLOVACCHIA&lt;/SimpleValue&gt;&lt;/Value&gt;</v>
      </c>
      <c r="L228" s="2" t="str">
        <f t="shared" si="29"/>
        <v>&lt;Value ColumnRef='denominazione_istat'&gt;&lt;SimpleValue&gt;SLOVACCHIA&lt;/SimpleValue&gt;&lt;/Value&gt;</v>
      </c>
      <c r="M228" s="2" t="str">
        <f t="shared" si="30"/>
        <v>&lt;Value ColumnRef='data_istituzione'&gt;&lt;SimpleValue&gt;1900/1/1&lt;/SimpleValue&gt;&lt;/Value&gt;</v>
      </c>
      <c r="N228" s="2" t="str">
        <f t="shared" si="31"/>
        <v>&lt;Value ColumnRef='data_cessazione'&gt;&lt;SimpleValue&gt;9999/12/31&lt;/SimpleValue&gt;&lt;/Value&gt;</v>
      </c>
      <c r="O228" s="2" t="str">
        <f t="shared" si="32"/>
        <v>&lt;Value ColumnRef='codice_iso3166_1_alpha3'&gt;&lt;SimpleValue&gt;SVK&lt;/SimpleValue&gt;&lt;/Value&gt;</v>
      </c>
      <c r="P228" s="2" t="str">
        <f t="shared" si="33"/>
        <v>&lt;Value ColumnRef='codice_mae'&gt;&lt;SimpleValue&gt;452&lt;/SimpleValue&gt;&lt;/Value&gt;</v>
      </c>
      <c r="Q228" s="2" t="str">
        <f t="shared" si="34"/>
        <v>&lt;Value ColumnRef='codice_catastale'&gt;&lt;SimpleValue&gt;Z155&lt;/SimpleValue&gt;&lt;/Value&gt;</v>
      </c>
      <c r="R228" s="2" t="str">
        <f t="shared" si="35"/>
        <v>&lt;Value ColumnRef='codice_istat'&gt;&lt;SimpleValue&gt;255&lt;/SimpleValue&gt;&lt;/Value&gt;&lt;/Row&gt;</v>
      </c>
    </row>
    <row r="229" spans="1:18" x14ac:dyDescent="0.25">
      <c r="A229" t="s">
        <v>1190</v>
      </c>
      <c r="B229" t="s">
        <v>1191</v>
      </c>
      <c r="C229" t="s">
        <v>1191</v>
      </c>
      <c r="D229" s="1" t="s">
        <v>1222</v>
      </c>
      <c r="E229" s="1" t="s">
        <v>1223</v>
      </c>
      <c r="F229" t="s">
        <v>1192</v>
      </c>
      <c r="G229" t="s">
        <v>1156</v>
      </c>
      <c r="H229" t="s">
        <v>1193</v>
      </c>
      <c r="I229" t="s">
        <v>155</v>
      </c>
      <c r="J229" s="2" t="str">
        <f t="shared" si="27"/>
        <v>&lt;Row&gt;&lt;Value ColumnRef='id'&gt;&lt;SimpleValue&gt;162&lt;/SimpleValue&gt;&lt;/Value&gt;</v>
      </c>
      <c r="K229" s="2" t="str">
        <f t="shared" si="28"/>
        <v>&lt;Value ColumnRef='denominazione'&gt;&lt;SimpleValue&gt;SLOVENIA&lt;/SimpleValue&gt;&lt;/Value&gt;</v>
      </c>
      <c r="L229" s="2" t="str">
        <f t="shared" si="29"/>
        <v>&lt;Value ColumnRef='denominazione_istat'&gt;&lt;SimpleValue&gt;SLOVENIA&lt;/SimpleValue&gt;&lt;/Value&gt;</v>
      </c>
      <c r="M229" s="2" t="str">
        <f t="shared" si="30"/>
        <v>&lt;Value ColumnRef='data_istituzione'&gt;&lt;SimpleValue&gt;1900/1/1&lt;/SimpleValue&gt;&lt;/Value&gt;</v>
      </c>
      <c r="N229" s="2" t="str">
        <f t="shared" si="31"/>
        <v>&lt;Value ColumnRef='data_cessazione'&gt;&lt;SimpleValue&gt;9999/12/31&lt;/SimpleValue&gt;&lt;/Value&gt;</v>
      </c>
      <c r="O229" s="2" t="str">
        <f t="shared" si="32"/>
        <v>&lt;Value ColumnRef='codice_iso3166_1_alpha3'&gt;&lt;SimpleValue&gt;SVN&lt;/SimpleValue&gt;&lt;/Value&gt;</v>
      </c>
      <c r="P229" s="2" t="str">
        <f t="shared" si="33"/>
        <v>&lt;Value ColumnRef='codice_mae'&gt;&lt;SimpleValue&gt;450&lt;/SimpleValue&gt;&lt;/Value&gt;</v>
      </c>
      <c r="Q229" s="2" t="str">
        <f t="shared" si="34"/>
        <v>&lt;Value ColumnRef='codice_catastale'&gt;&lt;SimpleValue&gt;Z150&lt;/SimpleValue&gt;&lt;/Value&gt;</v>
      </c>
      <c r="R229" s="2" t="str">
        <f t="shared" si="35"/>
        <v>&lt;Value ColumnRef='codice_istat'&gt;&lt;SimpleValue&gt;251&lt;/SimpleValue&gt;&lt;/Value&gt;&lt;/Row&gt;</v>
      </c>
    </row>
    <row r="230" spans="1:18" x14ac:dyDescent="0.25">
      <c r="A230" t="s">
        <v>1194</v>
      </c>
      <c r="B230" t="s">
        <v>1195</v>
      </c>
      <c r="C230" t="s">
        <v>1195</v>
      </c>
      <c r="D230" s="1" t="s">
        <v>1222</v>
      </c>
      <c r="E230" s="1" t="s">
        <v>1223</v>
      </c>
      <c r="F230" t="s">
        <v>1196</v>
      </c>
      <c r="G230" t="s">
        <v>1197</v>
      </c>
      <c r="H230" t="s">
        <v>1198</v>
      </c>
      <c r="I230" t="s">
        <v>879</v>
      </c>
      <c r="J230" s="2" t="str">
        <f t="shared" si="27"/>
        <v>&lt;Row&gt;&lt;Value ColumnRef='id'&gt;&lt;SimpleValue&gt;163&lt;/SimpleValue&gt;&lt;/Value&gt;</v>
      </c>
      <c r="K230" s="2" t="str">
        <f t="shared" si="28"/>
        <v>&lt;Value ColumnRef='denominazione'&gt;&lt;SimpleValue&gt;SOMALIA&lt;/SimpleValue&gt;&lt;/Value&gt;</v>
      </c>
      <c r="L230" s="2" t="str">
        <f t="shared" si="29"/>
        <v>&lt;Value ColumnRef='denominazione_istat'&gt;&lt;SimpleValue&gt;SOMALIA&lt;/SimpleValue&gt;&lt;/Value&gt;</v>
      </c>
      <c r="M230" s="2" t="str">
        <f t="shared" si="30"/>
        <v>&lt;Value ColumnRef='data_istituzione'&gt;&lt;SimpleValue&gt;1900/1/1&lt;/SimpleValue&gt;&lt;/Value&gt;</v>
      </c>
      <c r="N230" s="2" t="str">
        <f t="shared" si="31"/>
        <v>&lt;Value ColumnRef='data_cessazione'&gt;&lt;SimpleValue&gt;9999/12/31&lt;/SimpleValue&gt;&lt;/Value&gt;</v>
      </c>
      <c r="O230" s="2" t="str">
        <f t="shared" si="32"/>
        <v>&lt;Value ColumnRef='codice_iso3166_1_alpha3'&gt;&lt;SimpleValue&gt;SOM&lt;/SimpleValue&gt;&lt;/Value&gt;</v>
      </c>
      <c r="P230" s="2" t="str">
        <f t="shared" si="33"/>
        <v>&lt;Value ColumnRef='codice_mae'&gt;&lt;SimpleValue&gt;380&lt;/SimpleValue&gt;&lt;/Value&gt;</v>
      </c>
      <c r="Q230" s="2" t="str">
        <f t="shared" si="34"/>
        <v>&lt;Value ColumnRef='codice_catastale'&gt;&lt;SimpleValue&gt;Z345&lt;/SimpleValue&gt;&lt;/Value&gt;</v>
      </c>
      <c r="R230" s="2" t="str">
        <f t="shared" si="35"/>
        <v>&lt;Value ColumnRef='codice_istat'&gt;&lt;SimpleValue&gt;453&lt;/SimpleValue&gt;&lt;/Value&gt;&lt;/Row&gt;</v>
      </c>
    </row>
    <row r="231" spans="1:18" x14ac:dyDescent="0.25">
      <c r="A231" t="s">
        <v>1199</v>
      </c>
      <c r="B231" t="s">
        <v>1200</v>
      </c>
      <c r="C231" t="s">
        <v>1200</v>
      </c>
      <c r="D231" s="1" t="s">
        <v>1222</v>
      </c>
      <c r="E231" s="1" t="s">
        <v>1223</v>
      </c>
      <c r="F231" t="s">
        <v>1201</v>
      </c>
      <c r="G231" t="s">
        <v>834</v>
      </c>
      <c r="H231" t="s">
        <v>1202</v>
      </c>
      <c r="I231" t="s">
        <v>404</v>
      </c>
      <c r="J231" s="2" t="str">
        <f t="shared" si="27"/>
        <v>&lt;Row&gt;&lt;Value ColumnRef='id'&gt;&lt;SimpleValue&gt;164&lt;/SimpleValue&gt;&lt;/Value&gt;</v>
      </c>
      <c r="K231" s="2" t="str">
        <f t="shared" si="28"/>
        <v>&lt;Value ColumnRef='denominazione'&gt;&lt;SimpleValue&gt;SPAGNA&lt;/SimpleValue&gt;&lt;/Value&gt;</v>
      </c>
      <c r="L231" s="2" t="str">
        <f t="shared" si="29"/>
        <v>&lt;Value ColumnRef='denominazione_istat'&gt;&lt;SimpleValue&gt;SPAGNA&lt;/SimpleValue&gt;&lt;/Value&gt;</v>
      </c>
      <c r="M231" s="2" t="str">
        <f t="shared" si="30"/>
        <v>&lt;Value ColumnRef='data_istituzione'&gt;&lt;SimpleValue&gt;1900/1/1&lt;/SimpleValue&gt;&lt;/Value&gt;</v>
      </c>
      <c r="N231" s="2" t="str">
        <f t="shared" si="31"/>
        <v>&lt;Value ColumnRef='data_cessazione'&gt;&lt;SimpleValue&gt;9999/12/31&lt;/SimpleValue&gt;&lt;/Value&gt;</v>
      </c>
      <c r="O231" s="2" t="str">
        <f t="shared" si="32"/>
        <v>&lt;Value ColumnRef='codice_iso3166_1_alpha3'&gt;&lt;SimpleValue&gt;ESP&lt;/SimpleValue&gt;&lt;/Value&gt;</v>
      </c>
      <c r="P231" s="2" t="str">
        <f t="shared" si="33"/>
        <v>&lt;Value ColumnRef='codice_mae'&gt;&lt;SimpleValue&gt;248&lt;/SimpleValue&gt;&lt;/Value&gt;</v>
      </c>
      <c r="Q231" s="2" t="str">
        <f t="shared" si="34"/>
        <v>&lt;Value ColumnRef='codice_catastale'&gt;&lt;SimpleValue&gt;Z131&lt;/SimpleValue&gt;&lt;/Value&gt;</v>
      </c>
      <c r="R231" s="2" t="str">
        <f t="shared" si="35"/>
        <v>&lt;Value ColumnRef='codice_istat'&gt;&lt;SimpleValue&gt;239&lt;/SimpleValue&gt;&lt;/Value&gt;&lt;/Row&gt;</v>
      </c>
    </row>
    <row r="232" spans="1:18" x14ac:dyDescent="0.25">
      <c r="A232" t="s">
        <v>1203</v>
      </c>
      <c r="B232" t="s">
        <v>1204</v>
      </c>
      <c r="C232" t="s">
        <v>1252</v>
      </c>
      <c r="D232" s="1" t="s">
        <v>1222</v>
      </c>
      <c r="E232" s="1" t="s">
        <v>1223</v>
      </c>
      <c r="F232" t="s">
        <v>1205</v>
      </c>
      <c r="G232" t="s">
        <v>223</v>
      </c>
      <c r="H232" t="s">
        <v>1206</v>
      </c>
      <c r="I232" t="s">
        <v>659</v>
      </c>
      <c r="J232" s="2" t="str">
        <f t="shared" si="27"/>
        <v>&lt;Row&gt;&lt;Value ColumnRef='id'&gt;&lt;SimpleValue&gt;165&lt;/SimpleValue&gt;&lt;/Value&gt;</v>
      </c>
      <c r="K232" s="2" t="str">
        <f t="shared" si="28"/>
        <v>&lt;Value ColumnRef='denominazione'&gt;&lt;SimpleValue&gt;SRI LANKA&lt;/SimpleValue&gt;&lt;/Value&gt;</v>
      </c>
      <c r="L232" s="2" t="str">
        <f t="shared" si="29"/>
        <v>&lt;Value ColumnRef='denominazione_istat'&gt;&lt;SimpleValue&gt;SRI LANKA (EX CEYLON)&lt;/SimpleValue&gt;&lt;/Value&gt;</v>
      </c>
      <c r="M232" s="2" t="str">
        <f t="shared" si="30"/>
        <v>&lt;Value ColumnRef='data_istituzione'&gt;&lt;SimpleValue&gt;1900/1/1&lt;/SimpleValue&gt;&lt;/Value&gt;</v>
      </c>
      <c r="N232" s="2" t="str">
        <f t="shared" si="31"/>
        <v>&lt;Value ColumnRef='data_cessazione'&gt;&lt;SimpleValue&gt;9999/12/31&lt;/SimpleValue&gt;&lt;/Value&gt;</v>
      </c>
      <c r="O232" s="2" t="str">
        <f t="shared" si="32"/>
        <v>&lt;Value ColumnRef='codice_iso3166_1_alpha3'&gt;&lt;SimpleValue&gt;LKA&lt;/SimpleValue&gt;&lt;/Value&gt;</v>
      </c>
      <c r="P232" s="2" t="str">
        <f t="shared" si="33"/>
        <v>&lt;Value ColumnRef='codice_mae'&gt;&lt;SimpleValue&gt;306&lt;/SimpleValue&gt;&lt;/Value&gt;</v>
      </c>
      <c r="Q232" s="2" t="str">
        <f t="shared" si="34"/>
        <v>&lt;Value ColumnRef='codice_catastale'&gt;&lt;SimpleValue&gt;Z209&lt;/SimpleValue&gt;&lt;/Value&gt;</v>
      </c>
      <c r="R232" s="2" t="str">
        <f t="shared" si="35"/>
        <v>&lt;Value ColumnRef='codice_istat'&gt;&lt;SimpleValue&gt;311&lt;/SimpleValue&gt;&lt;/Value&gt;&lt;/Row&gt;</v>
      </c>
    </row>
    <row r="233" spans="1:18" x14ac:dyDescent="0.25">
      <c r="A233" t="s">
        <v>1207</v>
      </c>
      <c r="B233" t="s">
        <v>1208</v>
      </c>
      <c r="C233" t="s">
        <v>1208</v>
      </c>
      <c r="D233" s="1" t="s">
        <v>1222</v>
      </c>
      <c r="E233" s="1" t="s">
        <v>1223</v>
      </c>
      <c r="F233" t="s">
        <v>1209</v>
      </c>
      <c r="G233" t="s">
        <v>1183</v>
      </c>
      <c r="H233" t="s">
        <v>1210</v>
      </c>
      <c r="I233" t="s">
        <v>522</v>
      </c>
      <c r="J233" s="2" t="str">
        <f t="shared" si="27"/>
        <v>&lt;Row&gt;&lt;Value ColumnRef='id'&gt;&lt;SimpleValue&gt;91&lt;/SimpleValue&gt;&lt;/Value&gt;</v>
      </c>
      <c r="K233" s="2" t="str">
        <f t="shared" si="28"/>
        <v>&lt;Value ColumnRef='denominazione'&gt;&lt;SimpleValue&gt;KAZAKHSTAN&lt;/SimpleValue&gt;&lt;/Value&gt;</v>
      </c>
      <c r="L233" s="2" t="str">
        <f t="shared" si="29"/>
        <v>&lt;Value ColumnRef='denominazione_istat'&gt;&lt;SimpleValue&gt;KAZAKHSTAN&lt;/SimpleValue&gt;&lt;/Value&gt;</v>
      </c>
      <c r="M233" s="2" t="str">
        <f t="shared" si="30"/>
        <v>&lt;Value ColumnRef='data_istituzione'&gt;&lt;SimpleValue&gt;1900/1/1&lt;/SimpleValue&gt;&lt;/Value&gt;</v>
      </c>
      <c r="N233" s="2" t="str">
        <f t="shared" si="31"/>
        <v>&lt;Value ColumnRef='data_cessazione'&gt;&lt;SimpleValue&gt;9999/12/31&lt;/SimpleValue&gt;&lt;/Value&gt;</v>
      </c>
      <c r="O233" s="2" t="str">
        <f t="shared" si="32"/>
        <v>&lt;Value ColumnRef='codice_iso3166_1_alpha3'&gt;&lt;SimpleValue&gt;KAZ&lt;/SimpleValue&gt;&lt;/Value&gt;</v>
      </c>
      <c r="P233" s="2" t="str">
        <f t="shared" si="33"/>
        <v>&lt;Value ColumnRef='codice_mae'&gt;&lt;SimpleValue&gt;348&lt;/SimpleValue&gt;&lt;/Value&gt;</v>
      </c>
      <c r="Q233" s="2" t="str">
        <f t="shared" si="34"/>
        <v>&lt;Value ColumnRef='codice_catastale'&gt;&lt;SimpleValue&gt;Z255&lt;/SimpleValue&gt;&lt;/Value&gt;</v>
      </c>
      <c r="R233" s="2" t="str">
        <f t="shared" si="35"/>
        <v>&lt;Value ColumnRef='codice_istat'&gt;&lt;SimpleValue&gt;356&lt;/SimpleValue&gt;&lt;/Value&gt;&lt;/Row&gt;</v>
      </c>
    </row>
    <row r="234" spans="1:18" x14ac:dyDescent="0.25">
      <c r="A234" t="s">
        <v>865</v>
      </c>
      <c r="B234" t="s">
        <v>1211</v>
      </c>
      <c r="C234" t="s">
        <v>1211</v>
      </c>
      <c r="D234" s="1" t="s">
        <v>1222</v>
      </c>
      <c r="E234" s="1" t="s">
        <v>1223</v>
      </c>
      <c r="F234" t="s">
        <v>1212</v>
      </c>
      <c r="G234" t="s">
        <v>209</v>
      </c>
      <c r="I234" t="s">
        <v>1028</v>
      </c>
      <c r="J234" s="2" t="str">
        <f t="shared" si="27"/>
        <v>&lt;Row&gt;&lt;Value ColumnRef='id'&gt;&lt;SimpleValue&gt;237&lt;/SimpleValue&gt;&lt;/Value&gt;</v>
      </c>
      <c r="K234" s="2" t="str">
        <f t="shared" si="28"/>
        <v>&lt;Value ColumnRef='denominazione'&gt;&lt;SimpleValue&gt;GERUSALEMME&lt;/SimpleValue&gt;&lt;/Value&gt;</v>
      </c>
      <c r="L234" s="2" t="str">
        <f t="shared" si="29"/>
        <v>&lt;Value ColumnRef='denominazione_istat'&gt;&lt;SimpleValue&gt;GERUSALEMME&lt;/SimpleValue&gt;&lt;/Value&gt;</v>
      </c>
      <c r="M234" s="2" t="str">
        <f t="shared" si="30"/>
        <v>&lt;Value ColumnRef='data_istituzione'&gt;&lt;SimpleValue&gt;1900/1/1&lt;/SimpleValue&gt;&lt;/Value&gt;</v>
      </c>
      <c r="N234" s="2" t="str">
        <f t="shared" si="31"/>
        <v>&lt;Value ColumnRef='data_cessazione'&gt;&lt;SimpleValue&gt;9999/12/31&lt;/SimpleValue&gt;&lt;/Value&gt;</v>
      </c>
      <c r="O234" s="2" t="str">
        <f t="shared" si="32"/>
        <v>&lt;Value ColumnRef='codice_iso3166_1_alpha3'&gt;&lt;SimpleValue&gt;ZZZ&lt;/SimpleValue&gt;&lt;/Value&gt;</v>
      </c>
      <c r="P234" s="2" t="str">
        <f t="shared" si="33"/>
        <v>&lt;Value ColumnRef='codice_mae'&gt;&lt;SimpleValue&gt;888&lt;/SimpleValue&gt;&lt;/Value&gt;</v>
      </c>
      <c r="Q234" s="2" t="str">
        <f t="shared" si="34"/>
        <v>&lt;Value ColumnRef='codice_catastale'&gt;&lt;SimpleValue&gt;&lt;/SimpleValue&gt;&lt;/Value&gt;</v>
      </c>
      <c r="R234" s="2" t="str">
        <f t="shared" si="35"/>
        <v>&lt;Value ColumnRef='codice_istat'&gt;&lt;SimpleValue&gt;325&lt;/SimpleValue&gt;&lt;/Value&gt;&lt;/Row&gt;</v>
      </c>
    </row>
    <row r="235" spans="1:18" x14ac:dyDescent="0.25">
      <c r="A235" t="s">
        <v>1213</v>
      </c>
      <c r="B235" t="s">
        <v>1214</v>
      </c>
      <c r="C235" t="s">
        <v>1214</v>
      </c>
      <c r="D235" s="1" t="s">
        <v>1222</v>
      </c>
      <c r="E235" s="1" t="s">
        <v>1223</v>
      </c>
      <c r="F235" t="s">
        <v>1215</v>
      </c>
      <c r="G235" t="s">
        <v>898</v>
      </c>
      <c r="H235" t="s">
        <v>1216</v>
      </c>
      <c r="I235" t="s">
        <v>954</v>
      </c>
      <c r="J235" s="2" t="str">
        <f t="shared" si="27"/>
        <v>&lt;Row&gt;&lt;Value ColumnRef='id'&gt;&lt;SimpleValue&gt;53&lt;/SimpleValue&gt;&lt;/Value&gt;</v>
      </c>
      <c r="K235" s="2" t="str">
        <f t="shared" si="28"/>
        <v>&lt;Value ColumnRef='denominazione'&gt;&lt;SimpleValue&gt;EMIRATI ARABI UNITI&lt;/SimpleValue&gt;&lt;/Value&gt;</v>
      </c>
      <c r="L235" s="2" t="str">
        <f t="shared" si="29"/>
        <v>&lt;Value ColumnRef='denominazione_istat'&gt;&lt;SimpleValue&gt;EMIRATI ARABI UNITI&lt;/SimpleValue&gt;&lt;/Value&gt;</v>
      </c>
      <c r="M235" s="2" t="str">
        <f t="shared" si="30"/>
        <v>&lt;Value ColumnRef='data_istituzione'&gt;&lt;SimpleValue&gt;1900/1/1&lt;/SimpleValue&gt;&lt;/Value&gt;</v>
      </c>
      <c r="N235" s="2" t="str">
        <f t="shared" si="31"/>
        <v>&lt;Value ColumnRef='data_cessazione'&gt;&lt;SimpleValue&gt;9999/12/31&lt;/SimpleValue&gt;&lt;/Value&gt;</v>
      </c>
      <c r="O235" s="2" t="str">
        <f t="shared" si="32"/>
        <v>&lt;Value ColumnRef='codice_iso3166_1_alpha3'&gt;&lt;SimpleValue&gt;ARE&lt;/SimpleValue&gt;&lt;/Value&gt;</v>
      </c>
      <c r="P235" s="2" t="str">
        <f t="shared" si="33"/>
        <v>&lt;Value ColumnRef='codice_mae'&gt;&lt;SimpleValue&gt;340&lt;/SimpleValue&gt;&lt;/Value&gt;</v>
      </c>
      <c r="Q235" s="2" t="str">
        <f t="shared" si="34"/>
        <v>&lt;Value ColumnRef='codice_catastale'&gt;&lt;SimpleValue&gt;Z215&lt;/SimpleValue&gt;&lt;/Value&gt;</v>
      </c>
      <c r="R235" s="2" t="str">
        <f t="shared" si="35"/>
        <v>&lt;Value ColumnRef='codice_istat'&gt;&lt;SimpleValue&gt;322&lt;/SimpleValue&gt;&lt;/Value&gt;&lt;/Row&gt;</v>
      </c>
    </row>
    <row r="236" spans="1:18" x14ac:dyDescent="0.25">
      <c r="A236" t="s">
        <v>1217</v>
      </c>
      <c r="B236" t="s">
        <v>1218</v>
      </c>
      <c r="C236" t="s">
        <v>1218</v>
      </c>
      <c r="D236" s="1" t="s">
        <v>1222</v>
      </c>
      <c r="E236" s="1" t="s">
        <v>1223</v>
      </c>
      <c r="F236" t="s">
        <v>1219</v>
      </c>
      <c r="G236" t="s">
        <v>1029</v>
      </c>
      <c r="H236" t="s">
        <v>1221</v>
      </c>
      <c r="I236" t="s">
        <v>1220</v>
      </c>
      <c r="J236" s="2" t="str">
        <f t="shared" si="27"/>
        <v>&lt;Row&gt;&lt;Value ColumnRef='id'&gt;&lt;SimpleValue&gt;136&lt;/SimpleValue&gt;&lt;/Value&gt;</v>
      </c>
      <c r="K236" s="2" t="str">
        <f t="shared" si="28"/>
        <v>&lt;Value ColumnRef='denominazione'&gt;&lt;SimpleValue&gt;PAPUA NUOVA GUINEA&lt;/SimpleValue&gt;&lt;/Value&gt;</v>
      </c>
      <c r="L236" s="2" t="str">
        <f t="shared" si="29"/>
        <v>&lt;Value ColumnRef='denominazione_istat'&gt;&lt;SimpleValue&gt;PAPUA NUOVA GUINEA&lt;/SimpleValue&gt;&lt;/Value&gt;</v>
      </c>
      <c r="M236" s="2" t="str">
        <f t="shared" si="30"/>
        <v>&lt;Value ColumnRef='data_istituzione'&gt;&lt;SimpleValue&gt;1900/1/1&lt;/SimpleValue&gt;&lt;/Value&gt;</v>
      </c>
      <c r="N236" s="2" t="str">
        <f t="shared" si="31"/>
        <v>&lt;Value ColumnRef='data_cessazione'&gt;&lt;SimpleValue&gt;9999/12/31&lt;/SimpleValue&gt;&lt;/Value&gt;</v>
      </c>
      <c r="O236" s="2" t="str">
        <f t="shared" si="32"/>
        <v>&lt;Value ColumnRef='codice_iso3166_1_alpha3'&gt;&lt;SimpleValue&gt;PNG&lt;/SimpleValue&gt;&lt;/Value&gt;</v>
      </c>
      <c r="P236" s="2" t="str">
        <f t="shared" si="33"/>
        <v>&lt;Value ColumnRef='codice_mae'&gt;&lt;SimpleValue&gt;343&lt;/SimpleValue&gt;&lt;/Value&gt;</v>
      </c>
      <c r="Q236" s="2" t="str">
        <f t="shared" si="34"/>
        <v>&lt;Value ColumnRef='codice_catastale'&gt;&lt;SimpleValue&gt;Z730&lt;/SimpleValue&gt;&lt;/Value&gt;</v>
      </c>
      <c r="R236" s="2" t="str">
        <f t="shared" si="35"/>
        <v>&lt;Value ColumnRef='codice_istat'&gt;&lt;SimpleValue&gt;721&lt;/SimpleValue&gt;&lt;/Value&gt;&lt;/Row&gt;</v>
      </c>
    </row>
  </sheetData>
  <mergeCells count="1">
    <mergeCell ref="J1:R1"/>
  </mergeCells>
  <pageMargins left="0.7" right="0.7" top="0.75" bottom="0.75" header="0.3" footer="0.3"/>
  <pageSetup paperSize="9" orientation="portrait" r:id="rId1"/>
  <ignoredErrors>
    <ignoredError sqref="G2:I36 G37:I38 G39:I23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1816CE-CDD0-4FEF-9050-D89E3C8F052E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BC28444-66B9-4C27-B7FA-B6D411DF9B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867F198-D190-4C3C-933D-D02C3F7BAE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TRIFOGLI LORENZO</dc:creator>
  <cp:lastModifiedBy>Vincenzo Travascio</cp:lastModifiedBy>
  <dcterms:created xsi:type="dcterms:W3CDTF">2019-11-26T15:39:27Z</dcterms:created>
  <dcterms:modified xsi:type="dcterms:W3CDTF">2022-08-08T10:17:56Z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