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ropbox\Work\"/>
    </mc:Choice>
  </mc:AlternateContent>
  <bookViews>
    <workbookView xWindow="0" yWindow="465" windowWidth="25605" windowHeight="13035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19" r:id="rId7"/>
    <sheet name="08" sheetId="8" r:id="rId8"/>
    <sheet name="09" sheetId="9" r:id="rId9"/>
    <sheet name="10" sheetId="21" r:id="rId10"/>
    <sheet name="11" sheetId="22" r:id="rId11"/>
    <sheet name="12" sheetId="23" r:id="rId12"/>
    <sheet name="13" sheetId="24" r:id="rId13"/>
    <sheet name="14" sheetId="25" r:id="rId14"/>
    <sheet name="15" sheetId="26" r:id="rId15"/>
    <sheet name="16" sheetId="16" r:id="rId16"/>
    <sheet name="17" sheetId="20" r:id="rId17"/>
    <sheet name="18" sheetId="18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<sst xmlns="http://schemas.openxmlformats.org/spreadsheetml/2006/main" count="434" uniqueCount="16">
  <si>
    <t>Tree 1</t>
  </si>
  <si>
    <t>Tree 2</t>
  </si>
  <si>
    <t>Tree 3</t>
  </si>
  <si>
    <t>Tree 4</t>
  </si>
  <si>
    <t>Tree 5</t>
  </si>
  <si>
    <t>Tree tag number</t>
  </si>
  <si>
    <t>Species</t>
  </si>
  <si>
    <t>Leaf data</t>
  </si>
  <si>
    <t>Length / mm</t>
  </si>
  <si>
    <t>Width / mm</t>
  </si>
  <si>
    <t>Q. robur</t>
  </si>
  <si>
    <t>N/A</t>
  </si>
  <si>
    <t>Q. petraea</t>
  </si>
  <si>
    <t>Q. cerris</t>
  </si>
  <si>
    <t>Q. ilex</t>
  </si>
  <si>
    <t>DBH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</si>
</sst>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_ 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double">
        <color rgb="FF505050"/>
      </right>
      <top style="thin">
        <color rgb="FF505050"/>
      </top>
      <bottom style="double">
        <color rgb="FF505050"/>
      </bottom>
      <diagonal/>
    </border>
    <border>
      <left style="double">
        <color rgb="FF505050"/>
      </left>
      <right style="thin">
        <color rgb="FF505050"/>
      </right>
      <top style="thin">
        <color rgb="FF505050"/>
      </top>
      <bottom style="double">
        <color rgb="FF505050"/>
      </bottom>
      <diagonal/>
    </border>
    <border>
      <left style="thin">
        <color rgb="FF505050"/>
      </left>
      <right/>
      <top style="thin">
        <color rgb="FF505050"/>
      </top>
      <bottom style="double">
        <color rgb="FF505050"/>
      </bottom>
      <diagonal/>
    </border>
    <border>
      <left style="double">
        <color rgb="FF505050"/>
      </left>
      <right/>
      <top style="thin">
        <color rgb="FF505050"/>
      </top>
      <bottom style="double">
        <color rgb="FF505050"/>
      </bottom>
      <diagonal/>
    </border>
    <border>
      <left style="thin">
        <color rgb="FF505050"/>
      </left>
      <right style="double">
        <color rgb="FF505050"/>
      </right>
      <top style="thin">
        <color rgb="FF505050"/>
      </top>
      <bottom style="thin">
        <color rgb="FF505050"/>
      </bottom>
      <diagonal/>
    </border>
    <border>
      <left style="double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double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double">
        <color rgb="FF505050"/>
      </right>
      <top style="double">
        <color rgb="FF505050"/>
      </top>
      <bottom style="thin">
        <color rgb="FF505050"/>
      </bottom>
      <diagonal/>
    </border>
    <border>
      <left style="double">
        <color rgb="FF505050"/>
      </left>
      <right style="thin">
        <color rgb="FF505050"/>
      </right>
      <top style="double">
        <color rgb="FF505050"/>
      </top>
      <bottom style="thin">
        <color rgb="FF505050"/>
      </bottom>
      <diagonal/>
    </border>
    <border>
      <left style="thin">
        <color rgb="FF505050"/>
      </left>
      <right/>
      <top style="double">
        <color rgb="FF505050"/>
      </top>
      <bottom style="thin">
        <color rgb="FF505050"/>
      </bottom>
      <diagonal/>
    </border>
    <border>
      <left style="double">
        <color rgb="FF505050"/>
      </left>
      <right/>
      <top style="double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Protection="0"/>
  </cellStyleXfs>
  <cellXfs count="72">
    <xf numFmtId="0" fontId="0" fillId="0" borderId="0" xfId="0"/>
    <xf numFmtId="0" fontId="0" fillId="0" borderId="8" xfId="0" applyBorder="1"/>
    <xf numFmtId="0" fontId="2" fillId="0" borderId="8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7" xfId="0" applyFont="1" applyBorder="1"/>
    <xf numFmtId="0" fontId="1" fillId="2" borderId="1" xfId="1" applyBorder="1"/>
    <xf numFmtId="0" fontId="1" fillId="2" borderId="3" xfId="1" applyBorder="1"/>
    <xf numFmtId="0" fontId="1" fillId="2" borderId="6" xfId="1" applyBorder="1"/>
    <xf numFmtId="0" fontId="1" fillId="2" borderId="5" xfId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20" xfId="0" applyFont="1" applyBorder="1"/>
    <xf numFmtId="0" fontId="5" fillId="0" borderId="0" xfId="0" applyFont="1"/>
    <xf numFmtId="0" fontId="1" fillId="2" borderId="5" xfId="1" applyFont="1" applyBorder="1"/>
    <xf numFmtId="0" fontId="1" fillId="2" borderId="6" xfId="1" applyFont="1" applyBorder="1"/>
    <xf numFmtId="0" fontId="1" fillId="2" borderId="3" xfId="1" applyFont="1" applyBorder="1"/>
    <xf numFmtId="0" fontId="1" fillId="2" borderId="1" xfId="1" applyFont="1" applyBorder="1"/>
    <xf numFmtId="0" fontId="5" fillId="0" borderId="8" xfId="0" applyFont="1" applyBorder="1"/>
    <xf numFmtId="14" fontId="0" fillId="0" borderId="0" xfId="0" applyNumberFormat="1"/>
    <xf numFmtId="0" fontId="1" fillId="2" borderId="23" xfId="1" applyBorder="1"/>
    <xf numFmtId="0" fontId="3" fillId="0" borderId="23" xfId="0" applyFont="1" applyBorder="1"/>
    <xf numFmtId="0" fontId="8" fillId="0" borderId="28" xfId="0" applyFont="1" applyBorder="1"/>
    <xf numFmtId="0" fontId="8" fillId="0" borderId="30" xfId="0" applyFont="1" applyBorder="1"/>
    <xf numFmtId="0" fontId="9" fillId="0" borderId="29" xfId="0" applyFont="1" applyBorder="1"/>
    <xf numFmtId="0" fontId="9" fillId="0" borderId="21" xfId="0" applyFont="1" applyBorder="1"/>
    <xf numFmtId="0" fontId="10" fillId="0" borderId="8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6" fillId="2" borderId="2" xfId="1" applyFont="1" applyBorder="1" applyAlignment="1">
      <alignment horizontal="center"/>
    </xf>
    <xf numFmtId="0" fontId="6" fillId="2" borderId="4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right"/>
    </xf>
    <xf numFmtId="0" fontId="1" fillId="2" borderId="15" xfId="1" applyBorder="1" applyAlignment="1">
      <alignment horizontal="right"/>
    </xf>
    <xf numFmtId="0" fontId="1" fillId="2" borderId="13" xfId="1" applyBorder="1" applyAlignment="1">
      <alignment horizontal="right"/>
    </xf>
    <xf numFmtId="0" fontId="1" fillId="2" borderId="10" xfId="1" applyBorder="1" applyAlignment="1">
      <alignment horizontal="right"/>
    </xf>
    <xf numFmtId="0" fontId="1" fillId="2" borderId="11" xfId="1" applyBorder="1" applyAlignment="1">
      <alignment horizontal="right"/>
    </xf>
    <xf numFmtId="0" fontId="1" fillId="2" borderId="9" xfId="1" applyBorder="1" applyAlignment="1">
      <alignment horizontal="right"/>
    </xf>
    <xf numFmtId="0" fontId="1" fillId="3" borderId="21" xfId="0" applyFont="1" applyFill="1" applyBorder="1"/>
    <xf numFmtId="0" fontId="1" fillId="3" borderId="29" xfId="0" applyFont="1" applyFill="1" applyBorder="1"/>
    <xf numFmtId="0" fontId="1" fillId="3" borderId="27" xfId="0" applyFont="1" applyFill="1" applyBorder="1"/>
    <xf numFmtId="0" fontId="1" fillId="3" borderId="26" xfId="0" applyFont="1" applyFill="1" applyBorder="1"/>
    <xf numFmtId="0" fontId="1" fillId="3" borderId="2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166" fontId="1" fillId="2" borderId="33" xfId="1" applyNumberFormat="1" applyBorder="1" applyAlignment="1">
      <alignment horizontal="center"/>
    </xf>
    <xf numFmtId="166" fontId="1" fillId="2" borderId="24" xfId="1" applyNumberFormat="1" applyBorder="1" applyAlignment="1">
      <alignment horizontal="center"/>
    </xf>
    <xf numFmtId="0" fontId="2" fillId="0" borderId="34" xfId="2" applyFont="1" applyBorder="1"/>
  </cellXfs>
  <cellStyles count="3">
    <cellStyle name="Good" xfId="1" builtinId="2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2781</v>
      </c>
      <c r="C2" s="35"/>
      <c r="D2" s="34">
        <v>2872</v>
      </c>
      <c r="E2" s="35"/>
      <c r="F2" s="34">
        <v>2888</v>
      </c>
      <c r="G2" s="35"/>
      <c r="H2" s="34">
        <v>2889</v>
      </c>
      <c r="I2" s="35"/>
      <c r="J2" s="34">
        <v>2873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1.63</v>
      </c>
      <c r="C4" s="70"/>
      <c r="D4" s="69">
        <v>0.17</v>
      </c>
      <c r="E4" s="70"/>
      <c r="F4" s="69">
        <v>0.15</v>
      </c>
      <c r="G4" s="70"/>
      <c r="H4" s="69">
        <v>0.14000000000000001</v>
      </c>
      <c r="I4" s="70"/>
      <c r="J4" s="69">
        <v>0.34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155</v>
      </c>
      <c r="C6" s="7">
        <v>107</v>
      </c>
      <c r="D6" s="6">
        <v>142</v>
      </c>
      <c r="E6" s="7">
        <v>81</v>
      </c>
      <c r="F6" s="6">
        <v>130</v>
      </c>
      <c r="G6" s="7">
        <v>70</v>
      </c>
      <c r="H6" s="6">
        <v>82</v>
      </c>
      <c r="I6" s="7">
        <v>40</v>
      </c>
      <c r="J6" s="6">
        <v>142</v>
      </c>
      <c r="K6" s="7">
        <v>69</v>
      </c>
    </row>
    <row r="7" spans="1:11" x14ac:dyDescent="0.25">
      <c r="A7" s="2">
        <v>2</v>
      </c>
      <c r="B7" s="6">
        <v>156</v>
      </c>
      <c r="C7" s="7">
        <v>86</v>
      </c>
      <c r="D7" s="6">
        <v>120</v>
      </c>
      <c r="E7" s="7">
        <v>53</v>
      </c>
      <c r="F7" s="6">
        <v>113</v>
      </c>
      <c r="G7" s="7">
        <v>45</v>
      </c>
      <c r="H7" s="6">
        <v>52</v>
      </c>
      <c r="I7" s="7">
        <v>26</v>
      </c>
      <c r="J7" s="6">
        <v>133</v>
      </c>
      <c r="K7" s="7">
        <v>53</v>
      </c>
    </row>
    <row r="8" spans="1:11" x14ac:dyDescent="0.25">
      <c r="A8" s="2">
        <v>3</v>
      </c>
      <c r="B8" s="6">
        <v>130</v>
      </c>
      <c r="C8" s="7">
        <v>89</v>
      </c>
      <c r="D8" s="6">
        <v>119</v>
      </c>
      <c r="E8" s="7">
        <v>65</v>
      </c>
      <c r="F8" s="6">
        <v>118</v>
      </c>
      <c r="G8" s="7">
        <v>40</v>
      </c>
      <c r="H8" s="6">
        <v>76</v>
      </c>
      <c r="I8" s="7">
        <v>19</v>
      </c>
      <c r="J8" s="6">
        <v>113</v>
      </c>
      <c r="K8" s="7">
        <v>42</v>
      </c>
    </row>
    <row r="9" spans="1:11" x14ac:dyDescent="0.25">
      <c r="A9" s="2">
        <v>4</v>
      </c>
      <c r="B9" s="6">
        <v>110</v>
      </c>
      <c r="C9" s="7">
        <v>63</v>
      </c>
      <c r="D9" s="6">
        <v>110</v>
      </c>
      <c r="E9" s="7">
        <v>54</v>
      </c>
      <c r="F9" s="6">
        <v>119</v>
      </c>
      <c r="G9" s="7">
        <v>50</v>
      </c>
      <c r="H9" s="6">
        <v>96</v>
      </c>
      <c r="I9" s="7">
        <v>43</v>
      </c>
      <c r="J9" s="6">
        <v>85</v>
      </c>
      <c r="K9" s="7">
        <v>32</v>
      </c>
    </row>
    <row r="10" spans="1:11" x14ac:dyDescent="0.25">
      <c r="A10" s="2">
        <v>5</v>
      </c>
      <c r="B10" s="6">
        <v>111</v>
      </c>
      <c r="C10" s="7">
        <v>64</v>
      </c>
      <c r="D10" s="6">
        <v>91</v>
      </c>
      <c r="E10" s="7">
        <v>35</v>
      </c>
      <c r="F10" s="6">
        <v>111</v>
      </c>
      <c r="G10" s="7">
        <v>63</v>
      </c>
      <c r="H10" s="6">
        <v>61</v>
      </c>
      <c r="I10" s="7">
        <v>32</v>
      </c>
      <c r="J10" s="6">
        <v>93</v>
      </c>
      <c r="K10" s="7">
        <v>38</v>
      </c>
    </row>
    <row r="11" spans="1:11" x14ac:dyDescent="0.25">
      <c r="A11" s="2">
        <v>6</v>
      </c>
      <c r="B11" s="6">
        <v>135</v>
      </c>
      <c r="C11" s="7">
        <v>79</v>
      </c>
      <c r="D11" s="6">
        <v>95</v>
      </c>
      <c r="E11" s="7">
        <v>26</v>
      </c>
      <c r="F11" s="6">
        <v>125</v>
      </c>
      <c r="G11" s="7">
        <v>62</v>
      </c>
      <c r="H11" s="6">
        <v>86</v>
      </c>
      <c r="I11" s="7">
        <v>42</v>
      </c>
      <c r="J11" s="6">
        <v>96</v>
      </c>
      <c r="K11" s="7">
        <v>36</v>
      </c>
    </row>
    <row r="12" spans="1:11" x14ac:dyDescent="0.25">
      <c r="A12" s="2">
        <v>7</v>
      </c>
      <c r="B12" s="6">
        <v>137</v>
      </c>
      <c r="C12" s="7">
        <v>97</v>
      </c>
      <c r="D12" s="6">
        <v>142</v>
      </c>
      <c r="E12" s="7">
        <v>71</v>
      </c>
      <c r="F12" s="6">
        <v>89</v>
      </c>
      <c r="G12" s="7">
        <v>42</v>
      </c>
      <c r="H12" s="6">
        <v>80</v>
      </c>
      <c r="I12" s="7">
        <v>34</v>
      </c>
      <c r="J12" s="6">
        <v>68</v>
      </c>
      <c r="K12" s="7">
        <v>31</v>
      </c>
    </row>
    <row r="13" spans="1:11" x14ac:dyDescent="0.25">
      <c r="A13" s="2">
        <v>8</v>
      </c>
      <c r="B13" s="6">
        <v>119</v>
      </c>
      <c r="C13" s="7">
        <v>91</v>
      </c>
      <c r="D13" s="6">
        <v>116</v>
      </c>
      <c r="E13" s="7">
        <v>64</v>
      </c>
      <c r="F13" s="6">
        <v>93</v>
      </c>
      <c r="G13" s="7">
        <v>39</v>
      </c>
      <c r="H13" s="6">
        <v>75</v>
      </c>
      <c r="I13" s="7">
        <v>40</v>
      </c>
      <c r="J13" s="6">
        <v>90</v>
      </c>
      <c r="K13" s="7">
        <v>50</v>
      </c>
    </row>
    <row r="14" spans="1:11" x14ac:dyDescent="0.25">
      <c r="A14" s="2">
        <v>9</v>
      </c>
      <c r="B14" s="6">
        <v>115</v>
      </c>
      <c r="C14" s="7">
        <v>65</v>
      </c>
      <c r="D14" s="6">
        <v>110</v>
      </c>
      <c r="E14" s="7">
        <v>51</v>
      </c>
      <c r="F14" s="6">
        <v>149</v>
      </c>
      <c r="G14" s="7">
        <v>71</v>
      </c>
      <c r="H14" s="6">
        <v>125</v>
      </c>
      <c r="I14" s="7">
        <v>51</v>
      </c>
      <c r="J14" s="6">
        <v>69</v>
      </c>
      <c r="K14" s="7">
        <v>29</v>
      </c>
    </row>
    <row r="15" spans="1:11" ht="15.75" thickBot="1" x14ac:dyDescent="0.3">
      <c r="A15" s="5">
        <v>10</v>
      </c>
      <c r="B15" s="8">
        <v>142</v>
      </c>
      <c r="C15" s="9">
        <v>97</v>
      </c>
      <c r="D15" s="8">
        <v>115</v>
      </c>
      <c r="E15" s="9">
        <v>45</v>
      </c>
      <c r="F15" s="8">
        <v>74</v>
      </c>
      <c r="G15" s="9">
        <v>49</v>
      </c>
      <c r="H15" s="8">
        <v>120</v>
      </c>
      <c r="I15" s="9">
        <v>50</v>
      </c>
      <c r="J15" s="8">
        <v>72</v>
      </c>
      <c r="K15" s="9">
        <v>31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H3:I3"/>
    <mergeCell ref="J2:K2"/>
    <mergeCell ref="J3:K3"/>
    <mergeCell ref="F3:G3"/>
    <mergeCell ref="B1:C1"/>
    <mergeCell ref="D1:E1"/>
    <mergeCell ref="F1:G1"/>
    <mergeCell ref="B3:C3"/>
    <mergeCell ref="D2:E2"/>
    <mergeCell ref="D3:E3"/>
    <mergeCell ref="H1:I1"/>
    <mergeCell ref="J1:K1"/>
    <mergeCell ref="B2:C2"/>
    <mergeCell ref="H2:I2"/>
    <mergeCell ref="F2:G2"/>
  </mergeCells>
  <phoneticPr fontId="4" type="noConversion"/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2558</v>
      </c>
      <c r="C2" s="35"/>
      <c r="D2" s="34">
        <v>1857</v>
      </c>
      <c r="E2" s="35"/>
      <c r="F2" s="34">
        <v>1666</v>
      </c>
      <c r="G2" s="35"/>
      <c r="H2" s="34">
        <v>1663</v>
      </c>
      <c r="I2" s="35"/>
      <c r="J2" s="34">
        <v>1665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12</v>
      </c>
      <c r="E3" s="42"/>
      <c r="F3" s="41" t="s">
        <v>12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0.95</v>
      </c>
      <c r="C4" s="70"/>
      <c r="D4" s="69">
        <v>0.33</v>
      </c>
      <c r="E4" s="70"/>
      <c r="F4" s="69">
        <v>0.56000000000000005</v>
      </c>
      <c r="G4" s="70"/>
      <c r="H4" s="69">
        <v>0.26</v>
      </c>
      <c r="I4" s="70"/>
      <c r="J4" s="69">
        <v>0.22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44</v>
      </c>
      <c r="C6" s="7">
        <v>23</v>
      </c>
      <c r="D6" s="6">
        <v>37</v>
      </c>
      <c r="E6" s="7">
        <v>17</v>
      </c>
      <c r="F6" s="6">
        <v>66</v>
      </c>
      <c r="G6" s="7">
        <v>25</v>
      </c>
      <c r="H6" s="6">
        <v>84</v>
      </c>
      <c r="I6" s="7">
        <v>64</v>
      </c>
      <c r="J6" s="6">
        <v>64</v>
      </c>
      <c r="K6" s="7">
        <v>53</v>
      </c>
    </row>
    <row r="7" spans="1:11" x14ac:dyDescent="0.25">
      <c r="A7" s="2">
        <v>2</v>
      </c>
      <c r="B7" s="6">
        <v>39</v>
      </c>
      <c r="C7" s="7">
        <v>20</v>
      </c>
      <c r="D7" s="6">
        <v>32</v>
      </c>
      <c r="E7" s="7">
        <v>22</v>
      </c>
      <c r="F7" s="6">
        <v>89</v>
      </c>
      <c r="G7" s="7">
        <v>53</v>
      </c>
      <c r="H7" s="6">
        <v>92</v>
      </c>
      <c r="I7" s="7">
        <v>63</v>
      </c>
      <c r="J7" s="6">
        <v>68</v>
      </c>
      <c r="K7" s="7">
        <v>46</v>
      </c>
    </row>
    <row r="8" spans="1:11" x14ac:dyDescent="0.25">
      <c r="A8" s="2">
        <v>3</v>
      </c>
      <c r="B8" s="6">
        <v>38</v>
      </c>
      <c r="C8" s="7">
        <v>25</v>
      </c>
      <c r="D8" s="6">
        <v>25</v>
      </c>
      <c r="E8" s="7">
        <v>10</v>
      </c>
      <c r="F8" s="6">
        <v>74</v>
      </c>
      <c r="G8" s="7">
        <v>43</v>
      </c>
      <c r="H8" s="6">
        <v>86</v>
      </c>
      <c r="I8" s="7">
        <v>66</v>
      </c>
      <c r="J8" s="6">
        <v>57</v>
      </c>
      <c r="K8" s="7">
        <v>30</v>
      </c>
    </row>
    <row r="9" spans="1:11" x14ac:dyDescent="0.25">
      <c r="A9" s="2">
        <v>4</v>
      </c>
      <c r="B9" s="6">
        <v>44</v>
      </c>
      <c r="C9" s="7">
        <v>25</v>
      </c>
      <c r="D9" s="6">
        <v>85</v>
      </c>
      <c r="E9" s="7">
        <v>40</v>
      </c>
      <c r="F9" s="6">
        <v>97</v>
      </c>
      <c r="G9" s="7">
        <v>64</v>
      </c>
      <c r="H9" s="6">
        <v>87</v>
      </c>
      <c r="I9" s="7">
        <v>59</v>
      </c>
      <c r="J9" s="6">
        <v>60</v>
      </c>
      <c r="K9" s="7">
        <v>29</v>
      </c>
    </row>
    <row r="10" spans="1:11" x14ac:dyDescent="0.25">
      <c r="A10" s="2">
        <v>5</v>
      </c>
      <c r="B10" s="6">
        <v>43</v>
      </c>
      <c r="C10" s="7">
        <v>22</v>
      </c>
      <c r="D10" s="6">
        <v>75</v>
      </c>
      <c r="E10" s="7">
        <v>35</v>
      </c>
      <c r="F10" s="6">
        <v>69</v>
      </c>
      <c r="G10" s="7">
        <v>36</v>
      </c>
      <c r="H10" s="6">
        <v>70</v>
      </c>
      <c r="I10" s="7">
        <v>56</v>
      </c>
      <c r="J10" s="6">
        <v>36</v>
      </c>
      <c r="K10" s="7">
        <v>28</v>
      </c>
    </row>
    <row r="11" spans="1:11" x14ac:dyDescent="0.25">
      <c r="A11" s="2">
        <v>6</v>
      </c>
      <c r="B11" s="6">
        <v>58</v>
      </c>
      <c r="C11" s="7">
        <v>80</v>
      </c>
      <c r="D11" s="6">
        <v>79</v>
      </c>
      <c r="E11" s="7">
        <v>40</v>
      </c>
      <c r="F11" s="6">
        <v>46</v>
      </c>
      <c r="G11" s="7">
        <v>42</v>
      </c>
      <c r="H11" s="6">
        <v>85</v>
      </c>
      <c r="I11" s="7">
        <v>69</v>
      </c>
      <c r="J11" s="6">
        <v>68</v>
      </c>
      <c r="K11" s="7">
        <v>42</v>
      </c>
    </row>
    <row r="12" spans="1:11" x14ac:dyDescent="0.25">
      <c r="A12" s="2">
        <v>7</v>
      </c>
      <c r="B12" s="6">
        <v>94</v>
      </c>
      <c r="C12" s="7">
        <v>65</v>
      </c>
      <c r="D12" s="6">
        <v>63</v>
      </c>
      <c r="E12" s="7">
        <v>36</v>
      </c>
      <c r="F12" s="6">
        <v>71</v>
      </c>
      <c r="G12" s="7">
        <v>36</v>
      </c>
      <c r="H12" s="6">
        <v>74</v>
      </c>
      <c r="I12" s="7">
        <v>47</v>
      </c>
      <c r="J12" s="6">
        <v>56</v>
      </c>
      <c r="K12" s="7">
        <v>20</v>
      </c>
    </row>
    <row r="13" spans="1:11" x14ac:dyDescent="0.25">
      <c r="A13" s="2">
        <v>8</v>
      </c>
      <c r="B13" s="6">
        <v>116</v>
      </c>
      <c r="C13" s="7">
        <v>80</v>
      </c>
      <c r="D13" s="6">
        <v>55</v>
      </c>
      <c r="E13" s="7">
        <v>32</v>
      </c>
      <c r="F13" s="6">
        <v>66</v>
      </c>
      <c r="G13" s="7">
        <v>37</v>
      </c>
      <c r="H13" s="6">
        <v>52</v>
      </c>
      <c r="I13" s="7">
        <v>35</v>
      </c>
      <c r="J13" s="6">
        <v>58</v>
      </c>
      <c r="K13" s="7">
        <v>29</v>
      </c>
    </row>
    <row r="14" spans="1:11" x14ac:dyDescent="0.25">
      <c r="A14" s="2">
        <v>9</v>
      </c>
      <c r="B14" s="6">
        <v>97</v>
      </c>
      <c r="C14" s="7">
        <v>54</v>
      </c>
      <c r="D14" s="6">
        <v>40</v>
      </c>
      <c r="E14" s="7">
        <v>12</v>
      </c>
      <c r="F14" s="6">
        <v>70</v>
      </c>
      <c r="G14" s="7">
        <v>37</v>
      </c>
      <c r="H14" s="6">
        <v>64</v>
      </c>
      <c r="I14" s="7">
        <v>44</v>
      </c>
      <c r="J14" s="6">
        <v>47</v>
      </c>
      <c r="K14" s="7">
        <v>28</v>
      </c>
    </row>
    <row r="15" spans="1:11" ht="15.75" thickBot="1" x14ac:dyDescent="0.3">
      <c r="A15" s="5">
        <v>10</v>
      </c>
      <c r="B15" s="8">
        <v>116</v>
      </c>
      <c r="C15" s="9">
        <v>70</v>
      </c>
      <c r="D15" s="8">
        <v>53</v>
      </c>
      <c r="E15" s="9">
        <v>30</v>
      </c>
      <c r="F15" s="8">
        <v>61</v>
      </c>
      <c r="G15" s="9">
        <v>25</v>
      </c>
      <c r="H15" s="8">
        <v>53</v>
      </c>
      <c r="I15" s="9">
        <v>39</v>
      </c>
      <c r="J15" s="8">
        <v>65</v>
      </c>
      <c r="K15" s="9">
        <v>32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1960</v>
      </c>
      <c r="C2" s="35"/>
      <c r="D2" s="34">
        <v>1856</v>
      </c>
      <c r="E2" s="35"/>
      <c r="F2" s="34">
        <v>1982</v>
      </c>
      <c r="G2" s="35"/>
      <c r="H2" s="34"/>
      <c r="I2" s="35"/>
      <c r="J2" s="34">
        <v>2877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13</v>
      </c>
      <c r="G3" s="42"/>
      <c r="H3" s="41" t="s">
        <v>12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0.59</v>
      </c>
      <c r="C4" s="70"/>
      <c r="D4" s="69">
        <v>0.73</v>
      </c>
      <c r="E4" s="70"/>
      <c r="F4" s="69">
        <v>0.2</v>
      </c>
      <c r="G4" s="70"/>
      <c r="H4" s="69">
        <v>0.59</v>
      </c>
      <c r="I4" s="70"/>
      <c r="J4" s="69">
        <v>0.52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109</v>
      </c>
      <c r="C6" s="7">
        <v>59</v>
      </c>
      <c r="D6" s="6">
        <v>96</v>
      </c>
      <c r="E6" s="7">
        <v>45</v>
      </c>
      <c r="F6" s="6">
        <v>113</v>
      </c>
      <c r="G6" s="7">
        <v>44</v>
      </c>
      <c r="H6" s="6">
        <v>112</v>
      </c>
      <c r="I6" s="7">
        <v>45</v>
      </c>
      <c r="J6" s="6">
        <v>46</v>
      </c>
      <c r="K6" s="7">
        <v>28</v>
      </c>
    </row>
    <row r="7" spans="1:11" x14ac:dyDescent="0.25">
      <c r="A7" s="2">
        <v>2</v>
      </c>
      <c r="B7" s="6">
        <v>116</v>
      </c>
      <c r="C7" s="7">
        <v>70</v>
      </c>
      <c r="D7" s="6">
        <v>80</v>
      </c>
      <c r="E7" s="7">
        <v>40</v>
      </c>
      <c r="F7" s="6">
        <v>149</v>
      </c>
      <c r="G7" s="7">
        <v>44</v>
      </c>
      <c r="H7" s="6">
        <v>131</v>
      </c>
      <c r="I7" s="7">
        <v>57</v>
      </c>
      <c r="J7" s="6">
        <v>98</v>
      </c>
      <c r="K7" s="7">
        <v>45</v>
      </c>
    </row>
    <row r="8" spans="1:11" x14ac:dyDescent="0.25">
      <c r="A8" s="2">
        <v>3</v>
      </c>
      <c r="B8" s="6">
        <v>126</v>
      </c>
      <c r="C8" s="7">
        <v>81</v>
      </c>
      <c r="D8" s="6">
        <v>86</v>
      </c>
      <c r="E8" s="7">
        <v>35</v>
      </c>
      <c r="F8" s="6">
        <v>139</v>
      </c>
      <c r="G8" s="7">
        <v>78</v>
      </c>
      <c r="H8" s="6">
        <v>93</v>
      </c>
      <c r="I8" s="7">
        <v>47</v>
      </c>
      <c r="J8" s="6">
        <v>104</v>
      </c>
      <c r="K8" s="7">
        <v>48</v>
      </c>
    </row>
    <row r="9" spans="1:11" x14ac:dyDescent="0.25">
      <c r="A9" s="2">
        <v>4</v>
      </c>
      <c r="B9" s="6">
        <v>118</v>
      </c>
      <c r="C9" s="7">
        <v>68</v>
      </c>
      <c r="D9" s="6">
        <v>91</v>
      </c>
      <c r="E9" s="7">
        <v>52</v>
      </c>
      <c r="F9" s="6">
        <v>132</v>
      </c>
      <c r="G9" s="7">
        <v>32</v>
      </c>
      <c r="H9" s="6">
        <v>105</v>
      </c>
      <c r="I9" s="7">
        <v>53</v>
      </c>
      <c r="J9" s="6">
        <v>83</v>
      </c>
      <c r="K9" s="7">
        <v>39</v>
      </c>
    </row>
    <row r="10" spans="1:11" x14ac:dyDescent="0.25">
      <c r="A10" s="2">
        <v>5</v>
      </c>
      <c r="B10" s="6">
        <v>127</v>
      </c>
      <c r="C10" s="7">
        <v>71</v>
      </c>
      <c r="D10" s="6">
        <v>79</v>
      </c>
      <c r="E10" s="7">
        <v>50</v>
      </c>
      <c r="F10" s="6">
        <v>96</v>
      </c>
      <c r="G10" s="7">
        <v>54</v>
      </c>
      <c r="H10" s="6">
        <v>72</v>
      </c>
      <c r="I10" s="7">
        <v>44</v>
      </c>
      <c r="J10" s="6">
        <v>127</v>
      </c>
      <c r="K10" s="7">
        <v>63</v>
      </c>
    </row>
    <row r="11" spans="1:11" x14ac:dyDescent="0.25">
      <c r="A11" s="2">
        <v>6</v>
      </c>
      <c r="B11" s="6">
        <v>75</v>
      </c>
      <c r="C11" s="7">
        <v>46</v>
      </c>
      <c r="D11" s="6">
        <v>85</v>
      </c>
      <c r="E11" s="7">
        <v>41</v>
      </c>
      <c r="F11" s="6">
        <v>88</v>
      </c>
      <c r="G11" s="7">
        <v>67</v>
      </c>
      <c r="H11" s="6">
        <v>86</v>
      </c>
      <c r="I11" s="7">
        <v>35</v>
      </c>
      <c r="J11" s="6">
        <v>130</v>
      </c>
      <c r="K11" s="7">
        <v>75</v>
      </c>
    </row>
    <row r="12" spans="1:11" x14ac:dyDescent="0.25">
      <c r="A12" s="2">
        <v>7</v>
      </c>
      <c r="B12" s="6">
        <v>121</v>
      </c>
      <c r="C12" s="7">
        <v>52</v>
      </c>
      <c r="D12" s="6">
        <v>90</v>
      </c>
      <c r="E12" s="7">
        <v>49</v>
      </c>
      <c r="F12" s="6">
        <v>112</v>
      </c>
      <c r="G12" s="7">
        <v>38</v>
      </c>
      <c r="H12" s="6">
        <v>146</v>
      </c>
      <c r="I12" s="7">
        <v>61</v>
      </c>
      <c r="J12" s="6">
        <v>117</v>
      </c>
      <c r="K12" s="7">
        <v>69</v>
      </c>
    </row>
    <row r="13" spans="1:11" x14ac:dyDescent="0.25">
      <c r="A13" s="2">
        <v>8</v>
      </c>
      <c r="B13" s="6">
        <v>80</v>
      </c>
      <c r="C13" s="7">
        <v>35</v>
      </c>
      <c r="D13" s="6">
        <v>70</v>
      </c>
      <c r="E13" s="7">
        <v>36</v>
      </c>
      <c r="F13" s="6">
        <v>127</v>
      </c>
      <c r="G13" s="7">
        <v>52</v>
      </c>
      <c r="H13" s="6">
        <v>108</v>
      </c>
      <c r="I13" s="7">
        <v>51</v>
      </c>
      <c r="J13" s="6">
        <v>98</v>
      </c>
      <c r="K13" s="7">
        <v>50</v>
      </c>
    </row>
    <row r="14" spans="1:11" x14ac:dyDescent="0.25">
      <c r="A14" s="2">
        <v>9</v>
      </c>
      <c r="B14" s="6">
        <v>54</v>
      </c>
      <c r="C14" s="7">
        <v>29</v>
      </c>
      <c r="D14" s="6">
        <v>82</v>
      </c>
      <c r="E14" s="7">
        <v>45</v>
      </c>
      <c r="F14" s="6">
        <v>126</v>
      </c>
      <c r="G14" s="7">
        <v>61</v>
      </c>
      <c r="H14" s="6">
        <v>79</v>
      </c>
      <c r="I14" s="7">
        <v>40</v>
      </c>
      <c r="J14" s="6">
        <v>82</v>
      </c>
      <c r="K14" s="7">
        <v>31</v>
      </c>
    </row>
    <row r="15" spans="1:11" ht="15.75" thickBot="1" x14ac:dyDescent="0.3">
      <c r="A15" s="5">
        <v>10</v>
      </c>
      <c r="B15" s="8">
        <v>107</v>
      </c>
      <c r="C15" s="9">
        <v>60</v>
      </c>
      <c r="D15" s="8">
        <v>95</v>
      </c>
      <c r="E15" s="9">
        <v>44</v>
      </c>
      <c r="F15" s="8">
        <v>154</v>
      </c>
      <c r="G15" s="9">
        <v>28</v>
      </c>
      <c r="H15" s="8">
        <v>89</v>
      </c>
      <c r="I15" s="9">
        <v>51</v>
      </c>
      <c r="J15" s="8">
        <v>74</v>
      </c>
      <c r="K15" s="9">
        <v>43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list" allowBlank="1" showInputMessage="1" showErrorMessage="1" sqref="B3:K3">
      <formula1>"Q. robur,Q. petraea,Q. cerris,Q. ilex,Q. rubra,Q. frainetto,Other"</formula1>
    </dataValidation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40</v>
      </c>
      <c r="C2" s="35"/>
      <c r="D2" s="34"/>
      <c r="E2" s="35"/>
      <c r="F2" s="34">
        <v>39</v>
      </c>
      <c r="G2" s="35"/>
      <c r="H2" s="34">
        <v>1761</v>
      </c>
      <c r="I2" s="35"/>
      <c r="J2" s="34"/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10</v>
      </c>
      <c r="I3" s="42"/>
      <c r="J3" s="41" t="s">
        <v>14</v>
      </c>
      <c r="K3" s="42"/>
    </row>
    <row r="4" spans="1:11" x14ac:dyDescent="0.25">
      <c r="A4" s="71" t="s">
        <v>15</v>
      </c>
      <c r="B4" s="69">
        <v>0.56999999999999995</v>
      </c>
      <c r="C4" s="70"/>
      <c r="D4" s="69">
        <v>0.08</v>
      </c>
      <c r="E4" s="70"/>
      <c r="F4" s="69">
        <v>0.73</v>
      </c>
      <c r="G4" s="70"/>
      <c r="H4" s="69">
        <v>0.81</v>
      </c>
      <c r="I4" s="70"/>
      <c r="J4" s="69">
        <v>0.16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100</v>
      </c>
      <c r="C6" s="7">
        <v>66</v>
      </c>
      <c r="D6" s="6">
        <v>64</v>
      </c>
      <c r="E6" s="7">
        <v>51</v>
      </c>
      <c r="F6" s="6">
        <v>81</v>
      </c>
      <c r="G6" s="7">
        <v>45</v>
      </c>
      <c r="H6" s="6">
        <v>98</v>
      </c>
      <c r="I6" s="7">
        <v>66</v>
      </c>
      <c r="J6" s="6">
        <v>75</v>
      </c>
      <c r="K6" s="7">
        <v>40</v>
      </c>
    </row>
    <row r="7" spans="1:11" x14ac:dyDescent="0.25">
      <c r="A7" s="2">
        <v>2</v>
      </c>
      <c r="B7" s="6">
        <v>125</v>
      </c>
      <c r="C7" s="7">
        <v>87</v>
      </c>
      <c r="D7" s="6">
        <v>53</v>
      </c>
      <c r="E7" s="7">
        <v>42</v>
      </c>
      <c r="F7" s="6">
        <v>75</v>
      </c>
      <c r="G7" s="7">
        <v>47</v>
      </c>
      <c r="H7" s="6">
        <v>97</v>
      </c>
      <c r="I7" s="7">
        <v>58</v>
      </c>
      <c r="J7" s="6">
        <v>73</v>
      </c>
      <c r="K7" s="7">
        <v>41</v>
      </c>
    </row>
    <row r="8" spans="1:11" x14ac:dyDescent="0.25">
      <c r="A8" s="2">
        <v>3</v>
      </c>
      <c r="B8" s="6">
        <v>99</v>
      </c>
      <c r="C8" s="7">
        <v>48</v>
      </c>
      <c r="D8" s="6">
        <v>54</v>
      </c>
      <c r="E8" s="7">
        <v>63</v>
      </c>
      <c r="F8" s="6">
        <v>106</v>
      </c>
      <c r="G8" s="7">
        <v>66</v>
      </c>
      <c r="H8" s="6">
        <v>150</v>
      </c>
      <c r="I8" s="7">
        <v>80</v>
      </c>
      <c r="J8" s="6">
        <v>89</v>
      </c>
      <c r="K8" s="7">
        <v>60</v>
      </c>
    </row>
    <row r="9" spans="1:11" x14ac:dyDescent="0.25">
      <c r="A9" s="2">
        <v>4</v>
      </c>
      <c r="B9" s="6">
        <v>125</v>
      </c>
      <c r="C9" s="7">
        <v>68</v>
      </c>
      <c r="D9" s="6">
        <v>80</v>
      </c>
      <c r="E9" s="7">
        <v>51</v>
      </c>
      <c r="F9" s="6">
        <v>87</v>
      </c>
      <c r="G9" s="7">
        <v>63</v>
      </c>
      <c r="H9" s="6">
        <v>47</v>
      </c>
      <c r="I9" s="7">
        <v>27</v>
      </c>
      <c r="J9" s="6">
        <v>80</v>
      </c>
      <c r="K9" s="7">
        <v>44</v>
      </c>
    </row>
    <row r="10" spans="1:11" x14ac:dyDescent="0.25">
      <c r="A10" s="2">
        <v>5</v>
      </c>
      <c r="B10" s="6">
        <v>106</v>
      </c>
      <c r="C10" s="7">
        <v>57</v>
      </c>
      <c r="D10" s="6">
        <v>90</v>
      </c>
      <c r="E10" s="7">
        <v>58</v>
      </c>
      <c r="F10" s="6">
        <v>90</v>
      </c>
      <c r="G10" s="7">
        <v>40</v>
      </c>
      <c r="H10" s="6">
        <v>72</v>
      </c>
      <c r="I10" s="7">
        <v>43</v>
      </c>
      <c r="J10" s="6">
        <v>76</v>
      </c>
      <c r="K10" s="7">
        <v>47</v>
      </c>
    </row>
    <row r="11" spans="1:11" x14ac:dyDescent="0.25">
      <c r="A11" s="2">
        <v>6</v>
      </c>
      <c r="B11" s="6">
        <v>101</v>
      </c>
      <c r="C11" s="7">
        <v>69</v>
      </c>
      <c r="D11" s="6">
        <v>88</v>
      </c>
      <c r="E11" s="7">
        <v>51</v>
      </c>
      <c r="F11" s="6">
        <v>90</v>
      </c>
      <c r="G11" s="7">
        <v>44</v>
      </c>
      <c r="H11" s="6">
        <v>98</v>
      </c>
      <c r="I11" s="7">
        <v>60</v>
      </c>
      <c r="J11" s="6">
        <v>71</v>
      </c>
      <c r="K11" s="7">
        <v>46</v>
      </c>
    </row>
    <row r="12" spans="1:11" x14ac:dyDescent="0.25">
      <c r="A12" s="2">
        <v>7</v>
      </c>
      <c r="B12" s="6">
        <v>113</v>
      </c>
      <c r="C12" s="7">
        <v>75</v>
      </c>
      <c r="D12" s="6">
        <v>51</v>
      </c>
      <c r="E12" s="7">
        <v>32</v>
      </c>
      <c r="F12" s="6">
        <v>88</v>
      </c>
      <c r="G12" s="7">
        <v>50</v>
      </c>
      <c r="H12" s="6">
        <v>144</v>
      </c>
      <c r="I12" s="7">
        <v>71</v>
      </c>
      <c r="J12" s="6">
        <v>80</v>
      </c>
      <c r="K12" s="7">
        <v>68</v>
      </c>
    </row>
    <row r="13" spans="1:11" x14ac:dyDescent="0.25">
      <c r="A13" s="2">
        <v>8</v>
      </c>
      <c r="B13" s="6">
        <v>104</v>
      </c>
      <c r="C13" s="7">
        <v>61</v>
      </c>
      <c r="D13" s="6">
        <v>72</v>
      </c>
      <c r="E13" s="7">
        <v>41</v>
      </c>
      <c r="F13" s="6">
        <v>85</v>
      </c>
      <c r="G13" s="7">
        <v>49</v>
      </c>
      <c r="H13" s="6">
        <v>79</v>
      </c>
      <c r="I13" s="7">
        <v>45</v>
      </c>
      <c r="J13" s="6">
        <v>89</v>
      </c>
      <c r="K13" s="7">
        <v>57</v>
      </c>
    </row>
    <row r="14" spans="1:11" x14ac:dyDescent="0.25">
      <c r="A14" s="2">
        <v>9</v>
      </c>
      <c r="B14" s="6">
        <v>69</v>
      </c>
      <c r="C14" s="7">
        <v>40</v>
      </c>
      <c r="D14" s="6">
        <v>79</v>
      </c>
      <c r="E14" s="7">
        <v>50</v>
      </c>
      <c r="F14" s="6">
        <v>77</v>
      </c>
      <c r="G14" s="7">
        <v>38</v>
      </c>
      <c r="H14" s="6">
        <v>84</v>
      </c>
      <c r="I14" s="7">
        <v>59</v>
      </c>
      <c r="J14" s="6">
        <v>60</v>
      </c>
      <c r="K14" s="7">
        <v>35</v>
      </c>
    </row>
    <row r="15" spans="1:11" ht="15.75" thickBot="1" x14ac:dyDescent="0.3">
      <c r="A15" s="5">
        <v>10</v>
      </c>
      <c r="B15" s="8">
        <v>104</v>
      </c>
      <c r="C15" s="9">
        <v>60</v>
      </c>
      <c r="D15" s="8">
        <v>48</v>
      </c>
      <c r="E15" s="9">
        <v>39</v>
      </c>
      <c r="F15" s="8">
        <v>70</v>
      </c>
      <c r="G15" s="9">
        <v>32</v>
      </c>
      <c r="H15" s="8">
        <v>86</v>
      </c>
      <c r="I15" s="9">
        <v>64</v>
      </c>
      <c r="J15" s="8">
        <v>63</v>
      </c>
      <c r="K15" s="9">
        <v>38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2564</v>
      </c>
      <c r="C2" s="35"/>
      <c r="D2" s="34">
        <v>2147</v>
      </c>
      <c r="E2" s="35"/>
      <c r="F2" s="34">
        <v>2149</v>
      </c>
      <c r="G2" s="35"/>
      <c r="H2" s="34"/>
      <c r="I2" s="35"/>
      <c r="J2" s="34">
        <v>1982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13</v>
      </c>
      <c r="G3" s="42"/>
      <c r="H3" s="41" t="s">
        <v>13</v>
      </c>
      <c r="I3" s="42"/>
      <c r="J3" s="41" t="s">
        <v>12</v>
      </c>
      <c r="K3" s="42"/>
    </row>
    <row r="4" spans="1:11" x14ac:dyDescent="0.25">
      <c r="A4" s="71" t="s">
        <v>15</v>
      </c>
      <c r="B4" s="69">
        <v>0.34</v>
      </c>
      <c r="C4" s="70"/>
      <c r="D4" s="69">
        <v>0.28000000000000003</v>
      </c>
      <c r="E4" s="70"/>
      <c r="F4" s="69">
        <v>0.55000000000000004</v>
      </c>
      <c r="G4" s="70"/>
      <c r="H4" s="69">
        <v>0.09</v>
      </c>
      <c r="I4" s="70"/>
      <c r="J4" s="69">
        <v>0.78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96</v>
      </c>
      <c r="C6" s="7">
        <v>41</v>
      </c>
      <c r="D6" s="6">
        <v>107</v>
      </c>
      <c r="E6" s="7">
        <v>67</v>
      </c>
      <c r="F6" s="6">
        <v>175</v>
      </c>
      <c r="G6" s="7">
        <v>88</v>
      </c>
      <c r="H6" s="6">
        <v>120</v>
      </c>
      <c r="I6" s="7">
        <v>57</v>
      </c>
      <c r="J6" s="6">
        <v>99</v>
      </c>
      <c r="K6" s="7">
        <v>62</v>
      </c>
    </row>
    <row r="7" spans="1:11" x14ac:dyDescent="0.25">
      <c r="A7" s="2">
        <v>2</v>
      </c>
      <c r="B7" s="6">
        <v>87</v>
      </c>
      <c r="C7" s="7">
        <v>52</v>
      </c>
      <c r="D7" s="6">
        <v>147</v>
      </c>
      <c r="E7" s="7">
        <v>79</v>
      </c>
      <c r="F7" s="6">
        <v>129</v>
      </c>
      <c r="G7" s="7">
        <v>64</v>
      </c>
      <c r="H7" s="6">
        <v>84</v>
      </c>
      <c r="I7" s="7">
        <v>38</v>
      </c>
      <c r="J7" s="6">
        <v>120</v>
      </c>
      <c r="K7" s="7">
        <v>61</v>
      </c>
    </row>
    <row r="8" spans="1:11" x14ac:dyDescent="0.25">
      <c r="A8" s="2">
        <v>3</v>
      </c>
      <c r="B8" s="6">
        <v>94</v>
      </c>
      <c r="C8" s="7">
        <v>54</v>
      </c>
      <c r="D8" s="6">
        <v>149</v>
      </c>
      <c r="E8" s="7">
        <v>94</v>
      </c>
      <c r="F8" s="6">
        <v>123</v>
      </c>
      <c r="G8" s="7">
        <v>42</v>
      </c>
      <c r="H8" s="6">
        <v>105</v>
      </c>
      <c r="I8" s="7">
        <v>39</v>
      </c>
      <c r="J8" s="6">
        <v>116</v>
      </c>
      <c r="K8" s="7">
        <v>61</v>
      </c>
    </row>
    <row r="9" spans="1:11" x14ac:dyDescent="0.25">
      <c r="A9" s="2">
        <v>4</v>
      </c>
      <c r="B9" s="6">
        <v>64</v>
      </c>
      <c r="C9" s="7">
        <v>30</v>
      </c>
      <c r="D9" s="6">
        <v>72</v>
      </c>
      <c r="E9" s="7">
        <v>42</v>
      </c>
      <c r="F9" s="6">
        <v>129</v>
      </c>
      <c r="G9" s="7">
        <v>62</v>
      </c>
      <c r="H9" s="6">
        <v>116</v>
      </c>
      <c r="I9" s="7">
        <v>68</v>
      </c>
      <c r="J9" s="6">
        <v>114</v>
      </c>
      <c r="K9" s="7">
        <v>80</v>
      </c>
    </row>
    <row r="10" spans="1:11" x14ac:dyDescent="0.25">
      <c r="A10" s="2">
        <v>5</v>
      </c>
      <c r="B10" s="6">
        <v>130</v>
      </c>
      <c r="C10" s="7">
        <v>57</v>
      </c>
      <c r="D10" s="6">
        <v>102</v>
      </c>
      <c r="E10" s="7">
        <v>71</v>
      </c>
      <c r="F10" s="6">
        <v>143</v>
      </c>
      <c r="G10" s="7">
        <v>68</v>
      </c>
      <c r="H10" s="6">
        <v>135</v>
      </c>
      <c r="I10" s="7">
        <v>78</v>
      </c>
      <c r="J10" s="6">
        <v>110</v>
      </c>
      <c r="K10" s="7">
        <v>75</v>
      </c>
    </row>
    <row r="11" spans="1:11" x14ac:dyDescent="0.25">
      <c r="A11" s="2">
        <v>6</v>
      </c>
      <c r="B11" s="6">
        <v>115</v>
      </c>
      <c r="C11" s="7">
        <v>69</v>
      </c>
      <c r="D11" s="6">
        <v>97</v>
      </c>
      <c r="E11" s="7">
        <v>43</v>
      </c>
      <c r="F11" s="6">
        <v>106</v>
      </c>
      <c r="G11" s="7">
        <v>45</v>
      </c>
      <c r="H11" s="6">
        <v>122</v>
      </c>
      <c r="I11" s="7">
        <v>74</v>
      </c>
      <c r="J11" s="6">
        <v>130</v>
      </c>
      <c r="K11" s="7">
        <v>87</v>
      </c>
    </row>
    <row r="12" spans="1:11" x14ac:dyDescent="0.25">
      <c r="A12" s="2">
        <v>7</v>
      </c>
      <c r="B12" s="6">
        <v>70</v>
      </c>
      <c r="C12" s="7">
        <v>53</v>
      </c>
      <c r="D12" s="6">
        <v>123</v>
      </c>
      <c r="E12" s="7">
        <v>62</v>
      </c>
      <c r="F12" s="6">
        <v>140</v>
      </c>
      <c r="G12" s="7">
        <v>67</v>
      </c>
      <c r="H12" s="6">
        <v>135</v>
      </c>
      <c r="I12" s="7">
        <v>84</v>
      </c>
      <c r="J12" s="6">
        <v>102</v>
      </c>
      <c r="K12" s="7">
        <v>66</v>
      </c>
    </row>
    <row r="13" spans="1:11" x14ac:dyDescent="0.25">
      <c r="A13" s="2">
        <v>8</v>
      </c>
      <c r="B13" s="6">
        <v>104</v>
      </c>
      <c r="C13" s="7">
        <v>50</v>
      </c>
      <c r="D13" s="6">
        <v>101</v>
      </c>
      <c r="E13" s="7">
        <v>57</v>
      </c>
      <c r="F13" s="6">
        <v>169</v>
      </c>
      <c r="G13" s="7">
        <v>88</v>
      </c>
      <c r="H13" s="6">
        <v>125</v>
      </c>
      <c r="I13" s="7">
        <v>67</v>
      </c>
      <c r="J13" s="6">
        <v>102</v>
      </c>
      <c r="K13" s="7">
        <v>49</v>
      </c>
    </row>
    <row r="14" spans="1:11" x14ac:dyDescent="0.25">
      <c r="A14" s="2">
        <v>9</v>
      </c>
      <c r="B14" s="6">
        <v>87</v>
      </c>
      <c r="C14" s="7">
        <v>55</v>
      </c>
      <c r="D14" s="6">
        <v>121</v>
      </c>
      <c r="E14" s="7">
        <v>52</v>
      </c>
      <c r="F14" s="6">
        <v>160</v>
      </c>
      <c r="G14" s="7">
        <v>84</v>
      </c>
      <c r="H14" s="6">
        <v>124</v>
      </c>
      <c r="I14" s="7">
        <v>56</v>
      </c>
      <c r="J14" s="6">
        <v>140</v>
      </c>
      <c r="K14" s="7">
        <v>57</v>
      </c>
    </row>
    <row r="15" spans="1:11" ht="15.75" thickBot="1" x14ac:dyDescent="0.3">
      <c r="A15" s="5">
        <v>10</v>
      </c>
      <c r="B15" s="8">
        <v>85</v>
      </c>
      <c r="C15" s="9">
        <v>54</v>
      </c>
      <c r="D15" s="8">
        <v>96</v>
      </c>
      <c r="E15" s="9">
        <v>73</v>
      </c>
      <c r="F15" s="8">
        <v>91</v>
      </c>
      <c r="G15" s="9">
        <v>57</v>
      </c>
      <c r="H15" s="8">
        <v>97</v>
      </c>
      <c r="I15" s="9">
        <v>46</v>
      </c>
      <c r="J15" s="8">
        <v>132</v>
      </c>
      <c r="K15" s="9">
        <v>79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960</v>
      </c>
      <c r="C2" s="35"/>
      <c r="D2" s="34">
        <v>1962</v>
      </c>
      <c r="E2" s="35"/>
      <c r="F2" s="34">
        <v>2200</v>
      </c>
      <c r="G2" s="35"/>
      <c r="H2" s="34">
        <v>2068</v>
      </c>
      <c r="I2" s="35"/>
      <c r="J2" s="34">
        <v>1598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12</v>
      </c>
      <c r="I3" s="42"/>
      <c r="J3" s="41" t="s">
        <v>13</v>
      </c>
      <c r="K3" s="42"/>
    </row>
    <row r="4" spans="1:11" x14ac:dyDescent="0.25">
      <c r="A4" s="71" t="s">
        <v>15</v>
      </c>
      <c r="B4" s="69">
        <v>0.56999999999999995</v>
      </c>
      <c r="C4" s="70"/>
      <c r="D4" s="69">
        <v>0.56000000000000005</v>
      </c>
      <c r="E4" s="70"/>
      <c r="F4" s="69">
        <v>0.67</v>
      </c>
      <c r="G4" s="70"/>
      <c r="H4" s="69">
        <v>0.53</v>
      </c>
      <c r="I4" s="70"/>
      <c r="J4" s="69">
        <v>0.8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105</v>
      </c>
      <c r="C6" s="7">
        <v>60</v>
      </c>
      <c r="D6" s="6">
        <v>100</v>
      </c>
      <c r="E6" s="7">
        <v>35</v>
      </c>
      <c r="F6" s="6">
        <v>80</v>
      </c>
      <c r="G6" s="7">
        <v>70</v>
      </c>
      <c r="H6" s="6">
        <v>80</v>
      </c>
      <c r="I6" s="7">
        <v>44</v>
      </c>
      <c r="J6" s="6">
        <v>129</v>
      </c>
      <c r="K6" s="7">
        <v>68</v>
      </c>
    </row>
    <row r="7" spans="1:11" x14ac:dyDescent="0.25">
      <c r="A7" s="2">
        <v>2</v>
      </c>
      <c r="B7" s="6">
        <v>120</v>
      </c>
      <c r="C7" s="7">
        <v>60</v>
      </c>
      <c r="D7" s="6">
        <v>95</v>
      </c>
      <c r="E7" s="7">
        <v>55</v>
      </c>
      <c r="F7" s="6">
        <v>85</v>
      </c>
      <c r="G7" s="7">
        <v>60</v>
      </c>
      <c r="H7" s="6">
        <v>90</v>
      </c>
      <c r="I7" s="7">
        <v>55</v>
      </c>
      <c r="J7" s="6">
        <v>135</v>
      </c>
      <c r="K7" s="7">
        <v>60</v>
      </c>
    </row>
    <row r="8" spans="1:11" x14ac:dyDescent="0.25">
      <c r="A8" s="2">
        <v>3</v>
      </c>
      <c r="B8" s="6">
        <v>130</v>
      </c>
      <c r="C8" s="7">
        <v>70</v>
      </c>
      <c r="D8" s="6">
        <v>105</v>
      </c>
      <c r="E8" s="7">
        <v>50</v>
      </c>
      <c r="F8" s="6">
        <v>85</v>
      </c>
      <c r="G8" s="7">
        <v>85</v>
      </c>
      <c r="H8" s="6">
        <v>115</v>
      </c>
      <c r="I8" s="7">
        <v>55</v>
      </c>
      <c r="J8" s="6">
        <v>100</v>
      </c>
      <c r="K8" s="7">
        <v>45</v>
      </c>
    </row>
    <row r="9" spans="1:11" x14ac:dyDescent="0.25">
      <c r="A9" s="2">
        <v>4</v>
      </c>
      <c r="B9" s="6">
        <v>115</v>
      </c>
      <c r="C9" s="7">
        <v>72</v>
      </c>
      <c r="D9" s="6">
        <v>114</v>
      </c>
      <c r="E9" s="7">
        <v>75</v>
      </c>
      <c r="F9" s="6">
        <v>140</v>
      </c>
      <c r="G9" s="7">
        <v>80</v>
      </c>
      <c r="H9" s="6">
        <v>55</v>
      </c>
      <c r="I9" s="7">
        <v>30</v>
      </c>
      <c r="J9" s="6">
        <v>102</v>
      </c>
      <c r="K9" s="7">
        <v>39</v>
      </c>
    </row>
    <row r="10" spans="1:11" x14ac:dyDescent="0.25">
      <c r="A10" s="2">
        <v>5</v>
      </c>
      <c r="B10" s="6">
        <v>92</v>
      </c>
      <c r="C10" s="7">
        <v>45</v>
      </c>
      <c r="D10" s="6">
        <v>90</v>
      </c>
      <c r="E10" s="7">
        <v>45</v>
      </c>
      <c r="F10" s="6">
        <v>124</v>
      </c>
      <c r="G10" s="7">
        <v>80</v>
      </c>
      <c r="H10" s="6">
        <v>80</v>
      </c>
      <c r="I10" s="7">
        <v>45</v>
      </c>
      <c r="J10" s="6">
        <v>105</v>
      </c>
      <c r="K10" s="7">
        <v>40</v>
      </c>
    </row>
    <row r="11" spans="1:11" x14ac:dyDescent="0.25">
      <c r="A11" s="2">
        <v>6</v>
      </c>
      <c r="B11" s="6">
        <v>90</v>
      </c>
      <c r="C11" s="7">
        <v>54</v>
      </c>
      <c r="D11" s="6">
        <v>92</v>
      </c>
      <c r="E11" s="7">
        <v>65</v>
      </c>
      <c r="F11" s="6">
        <v>145</v>
      </c>
      <c r="G11" s="7">
        <v>82</v>
      </c>
      <c r="H11" s="6">
        <v>91</v>
      </c>
      <c r="I11" s="7">
        <v>66</v>
      </c>
      <c r="J11" s="6">
        <v>160</v>
      </c>
      <c r="K11" s="7">
        <v>80</v>
      </c>
    </row>
    <row r="12" spans="1:11" x14ac:dyDescent="0.25">
      <c r="A12" s="2">
        <v>7</v>
      </c>
      <c r="B12" s="6">
        <v>110</v>
      </c>
      <c r="C12" s="7">
        <v>55</v>
      </c>
      <c r="D12" s="6">
        <v>70</v>
      </c>
      <c r="E12" s="7">
        <v>34</v>
      </c>
      <c r="F12" s="6">
        <v>100</v>
      </c>
      <c r="G12" s="7">
        <v>85</v>
      </c>
      <c r="H12" s="6">
        <v>85</v>
      </c>
      <c r="I12" s="7">
        <v>55</v>
      </c>
      <c r="J12" s="6">
        <v>115</v>
      </c>
      <c r="K12" s="7">
        <v>45</v>
      </c>
    </row>
    <row r="13" spans="1:11" x14ac:dyDescent="0.25">
      <c r="A13" s="2">
        <v>8</v>
      </c>
      <c r="B13" s="6">
        <v>115</v>
      </c>
      <c r="C13" s="7">
        <v>62</v>
      </c>
      <c r="D13" s="6">
        <v>124</v>
      </c>
      <c r="E13" s="7">
        <v>68</v>
      </c>
      <c r="F13" s="6">
        <v>120</v>
      </c>
      <c r="G13" s="7">
        <v>65</v>
      </c>
      <c r="H13" s="6">
        <v>81</v>
      </c>
      <c r="I13" s="7">
        <v>45</v>
      </c>
      <c r="J13" s="6">
        <v>105</v>
      </c>
      <c r="K13" s="7">
        <v>50</v>
      </c>
    </row>
    <row r="14" spans="1:11" x14ac:dyDescent="0.25">
      <c r="A14" s="2">
        <v>9</v>
      </c>
      <c r="B14" s="6">
        <v>101</v>
      </c>
      <c r="C14" s="7">
        <v>56</v>
      </c>
      <c r="D14" s="6">
        <v>130</v>
      </c>
      <c r="E14" s="7">
        <v>60</v>
      </c>
      <c r="F14" s="6">
        <v>82</v>
      </c>
      <c r="G14" s="7">
        <v>53</v>
      </c>
      <c r="H14" s="6">
        <v>170</v>
      </c>
      <c r="I14" s="7">
        <v>100</v>
      </c>
      <c r="J14" s="6">
        <v>90</v>
      </c>
      <c r="K14" s="7">
        <v>35</v>
      </c>
    </row>
    <row r="15" spans="1:11" ht="15.75" thickBot="1" x14ac:dyDescent="0.3">
      <c r="A15" s="5">
        <v>10</v>
      </c>
      <c r="B15" s="8">
        <v>90</v>
      </c>
      <c r="C15" s="9">
        <v>50</v>
      </c>
      <c r="D15" s="8">
        <v>105</v>
      </c>
      <c r="E15" s="9">
        <v>55</v>
      </c>
      <c r="F15" s="8">
        <v>100</v>
      </c>
      <c r="G15" s="9">
        <v>65</v>
      </c>
      <c r="H15" s="8">
        <v>92</v>
      </c>
      <c r="I15" s="9">
        <v>47</v>
      </c>
      <c r="J15" s="8">
        <v>152</v>
      </c>
      <c r="K15" s="9">
        <v>82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5533</v>
      </c>
      <c r="C2" s="35"/>
      <c r="D2" s="34">
        <v>5534</v>
      </c>
      <c r="E2" s="35"/>
      <c r="F2" s="34">
        <v>1982</v>
      </c>
      <c r="G2" s="35"/>
      <c r="H2" s="34">
        <v>1706</v>
      </c>
      <c r="I2" s="35"/>
      <c r="J2" s="34"/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13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0.56000000000000005</v>
      </c>
      <c r="C4" s="70"/>
      <c r="D4" s="69">
        <v>0.3</v>
      </c>
      <c r="E4" s="70"/>
      <c r="F4" s="69">
        <v>0.24</v>
      </c>
      <c r="G4" s="70"/>
      <c r="H4" s="69">
        <v>0.67</v>
      </c>
      <c r="I4" s="70"/>
      <c r="J4" s="69">
        <v>0.1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141</v>
      </c>
      <c r="C6" s="7">
        <v>82</v>
      </c>
      <c r="D6" s="6">
        <v>128</v>
      </c>
      <c r="E6" s="7">
        <v>77</v>
      </c>
      <c r="F6" s="6">
        <v>167</v>
      </c>
      <c r="G6" s="7">
        <v>69</v>
      </c>
      <c r="H6" s="6">
        <v>113</v>
      </c>
      <c r="I6" s="7">
        <v>85</v>
      </c>
      <c r="J6" s="6">
        <v>116</v>
      </c>
      <c r="K6" s="7">
        <v>46</v>
      </c>
    </row>
    <row r="7" spans="1:11" x14ac:dyDescent="0.25">
      <c r="A7" s="2">
        <v>2</v>
      </c>
      <c r="B7" s="6">
        <v>106</v>
      </c>
      <c r="C7" s="7">
        <v>52</v>
      </c>
      <c r="D7" s="6">
        <v>86</v>
      </c>
      <c r="E7" s="7">
        <v>47</v>
      </c>
      <c r="F7" s="6">
        <v>114</v>
      </c>
      <c r="G7" s="7">
        <v>54</v>
      </c>
      <c r="H7" s="6">
        <v>105</v>
      </c>
      <c r="I7" s="7">
        <v>71</v>
      </c>
      <c r="J7" s="6">
        <v>100</v>
      </c>
      <c r="K7" s="7">
        <v>62</v>
      </c>
    </row>
    <row r="8" spans="1:11" x14ac:dyDescent="0.25">
      <c r="A8" s="2">
        <v>3</v>
      </c>
      <c r="B8" s="6">
        <v>139</v>
      </c>
      <c r="C8" s="7">
        <v>66</v>
      </c>
      <c r="D8" s="6">
        <v>180</v>
      </c>
      <c r="E8" s="7">
        <v>89</v>
      </c>
      <c r="F8" s="6">
        <v>117</v>
      </c>
      <c r="G8" s="7">
        <v>64</v>
      </c>
      <c r="H8" s="6">
        <v>129</v>
      </c>
      <c r="I8" s="7">
        <v>84</v>
      </c>
      <c r="J8" s="6">
        <v>83</v>
      </c>
      <c r="K8" s="7">
        <v>34</v>
      </c>
    </row>
    <row r="9" spans="1:11" x14ac:dyDescent="0.25">
      <c r="A9" s="2">
        <v>4</v>
      </c>
      <c r="B9" s="6">
        <v>102</v>
      </c>
      <c r="C9" s="7">
        <v>55</v>
      </c>
      <c r="D9" s="6">
        <v>116</v>
      </c>
      <c r="E9" s="7">
        <v>63</v>
      </c>
      <c r="F9" s="6">
        <v>138</v>
      </c>
      <c r="G9" s="7">
        <v>61</v>
      </c>
      <c r="H9" s="6">
        <v>86</v>
      </c>
      <c r="I9" s="7">
        <v>54</v>
      </c>
      <c r="J9" s="6">
        <v>94</v>
      </c>
      <c r="K9" s="7">
        <v>41</v>
      </c>
    </row>
    <row r="10" spans="1:11" x14ac:dyDescent="0.25">
      <c r="A10" s="2">
        <v>5</v>
      </c>
      <c r="B10" s="6">
        <v>40</v>
      </c>
      <c r="C10" s="7">
        <v>21</v>
      </c>
      <c r="D10" s="6">
        <v>101</v>
      </c>
      <c r="E10" s="7">
        <v>69</v>
      </c>
      <c r="F10" s="6">
        <v>101</v>
      </c>
      <c r="G10" s="7">
        <v>49</v>
      </c>
      <c r="H10" s="6">
        <v>122</v>
      </c>
      <c r="I10" s="7">
        <v>94</v>
      </c>
      <c r="J10" s="6">
        <v>98</v>
      </c>
      <c r="K10" s="7">
        <v>60</v>
      </c>
    </row>
    <row r="11" spans="1:11" x14ac:dyDescent="0.25">
      <c r="A11" s="2">
        <v>6</v>
      </c>
      <c r="B11" s="6">
        <v>147</v>
      </c>
      <c r="C11" s="7">
        <v>78</v>
      </c>
      <c r="D11" s="6">
        <v>60</v>
      </c>
      <c r="E11" s="7">
        <v>36</v>
      </c>
      <c r="F11" s="6">
        <v>93</v>
      </c>
      <c r="G11" s="7">
        <v>51</v>
      </c>
      <c r="H11" s="6">
        <v>69</v>
      </c>
      <c r="I11" s="7">
        <v>57</v>
      </c>
      <c r="J11" s="6">
        <v>134</v>
      </c>
      <c r="K11" s="7">
        <v>79</v>
      </c>
    </row>
    <row r="12" spans="1:11" x14ac:dyDescent="0.25">
      <c r="A12" s="2">
        <v>7</v>
      </c>
      <c r="B12" s="6">
        <v>74</v>
      </c>
      <c r="C12" s="7">
        <v>31</v>
      </c>
      <c r="D12" s="6">
        <v>124</v>
      </c>
      <c r="E12" s="7">
        <v>65</v>
      </c>
      <c r="F12" s="6">
        <v>140</v>
      </c>
      <c r="G12" s="7">
        <v>67</v>
      </c>
      <c r="H12" s="6">
        <v>81</v>
      </c>
      <c r="I12" s="7">
        <v>65</v>
      </c>
      <c r="J12" s="6">
        <v>110</v>
      </c>
      <c r="K12" s="7">
        <v>57</v>
      </c>
    </row>
    <row r="13" spans="1:11" x14ac:dyDescent="0.25">
      <c r="A13" s="2">
        <v>8</v>
      </c>
      <c r="B13" s="6">
        <v>127</v>
      </c>
      <c r="C13" s="7">
        <v>70</v>
      </c>
      <c r="D13" s="6">
        <v>53</v>
      </c>
      <c r="E13" s="7">
        <v>58</v>
      </c>
      <c r="F13" s="6">
        <v>68</v>
      </c>
      <c r="G13" s="7">
        <v>30</v>
      </c>
      <c r="H13" s="6">
        <v>109</v>
      </c>
      <c r="I13" s="7">
        <v>64</v>
      </c>
      <c r="J13" s="6">
        <v>98</v>
      </c>
      <c r="K13" s="7">
        <v>54</v>
      </c>
    </row>
    <row r="14" spans="1:11" x14ac:dyDescent="0.25">
      <c r="A14" s="2">
        <v>9</v>
      </c>
      <c r="B14" s="6">
        <v>69</v>
      </c>
      <c r="C14" s="7">
        <v>35</v>
      </c>
      <c r="D14" s="6">
        <v>115</v>
      </c>
      <c r="E14" s="7">
        <v>73</v>
      </c>
      <c r="F14" s="6">
        <v>119</v>
      </c>
      <c r="G14" s="7">
        <v>65</v>
      </c>
      <c r="H14" s="6">
        <v>115</v>
      </c>
      <c r="I14" s="7">
        <v>82</v>
      </c>
      <c r="J14" s="6">
        <v>118</v>
      </c>
      <c r="K14" s="7">
        <v>69</v>
      </c>
    </row>
    <row r="15" spans="1:11" ht="15.75" thickBot="1" x14ac:dyDescent="0.3">
      <c r="A15" s="5">
        <v>10</v>
      </c>
      <c r="B15" s="8">
        <v>103</v>
      </c>
      <c r="C15" s="9">
        <v>62</v>
      </c>
      <c r="D15" s="8">
        <v>72</v>
      </c>
      <c r="E15" s="9">
        <v>33</v>
      </c>
      <c r="F15" s="8">
        <v>50</v>
      </c>
      <c r="G15" s="9">
        <v>25</v>
      </c>
      <c r="H15" s="8">
        <v>105</v>
      </c>
      <c r="I15" s="9">
        <v>76</v>
      </c>
      <c r="J15" s="8">
        <v>120</v>
      </c>
      <c r="K15" s="9">
        <v>60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45" t="s">
        <v>0</v>
      </c>
      <c r="C1" s="46"/>
      <c r="D1" s="45" t="s">
        <v>1</v>
      </c>
      <c r="E1" s="46"/>
      <c r="F1" s="45" t="s">
        <v>2</v>
      </c>
      <c r="G1" s="46"/>
      <c r="H1" s="45" t="s">
        <v>3</v>
      </c>
      <c r="I1" s="46"/>
      <c r="J1" s="45" t="s">
        <v>4</v>
      </c>
      <c r="K1" s="46"/>
    </row>
    <row r="2" spans="1:11" x14ac:dyDescent="0.25">
      <c r="A2" s="2" t="s">
        <v>5</v>
      </c>
      <c r="B2" s="43"/>
      <c r="C2" s="44"/>
      <c r="D2" s="43">
        <v>1136</v>
      </c>
      <c r="E2" s="44"/>
      <c r="F2" s="43"/>
      <c r="G2" s="44"/>
      <c r="H2" s="43"/>
      <c r="I2" s="44"/>
      <c r="J2" s="43">
        <v>1182</v>
      </c>
      <c r="K2" s="44"/>
    </row>
    <row r="3" spans="1:11" x14ac:dyDescent="0.25">
      <c r="A3" s="2" t="s">
        <v>6</v>
      </c>
      <c r="B3" s="41" t="s">
        <v>10</v>
      </c>
      <c r="C3" s="42"/>
      <c r="D3" s="41" t="s">
        <v>12</v>
      </c>
      <c r="E3" s="42"/>
      <c r="F3" s="41" t="s">
        <v>13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0.27</v>
      </c>
      <c r="C4" s="70"/>
      <c r="D4" s="69">
        <v>0.28000000000000003</v>
      </c>
      <c r="E4" s="70"/>
      <c r="F4" s="69">
        <v>0.24</v>
      </c>
      <c r="G4" s="70"/>
      <c r="H4" s="69">
        <v>0.04</v>
      </c>
      <c r="I4" s="70"/>
      <c r="J4" s="69">
        <v>0.11</v>
      </c>
      <c r="K4" s="70"/>
    </row>
    <row r="5" spans="1:11" x14ac:dyDescent="0.25">
      <c r="A5" s="2" t="s">
        <v>7</v>
      </c>
      <c r="B5" s="26" t="s">
        <v>8</v>
      </c>
      <c r="C5" s="4" t="s">
        <v>9</v>
      </c>
      <c r="D5" s="26" t="s">
        <v>8</v>
      </c>
      <c r="E5" s="4" t="s">
        <v>9</v>
      </c>
      <c r="F5" s="26" t="s">
        <v>8</v>
      </c>
      <c r="G5" s="4" t="s">
        <v>9</v>
      </c>
      <c r="H5" s="26" t="s">
        <v>8</v>
      </c>
      <c r="I5" s="4" t="s">
        <v>9</v>
      </c>
      <c r="J5" s="26" t="s">
        <v>8</v>
      </c>
      <c r="K5" s="4" t="s">
        <v>9</v>
      </c>
    </row>
    <row r="6" spans="1:11" x14ac:dyDescent="0.25">
      <c r="A6" s="2">
        <v>1</v>
      </c>
      <c r="B6" s="25">
        <v>110</v>
      </c>
      <c r="C6" s="7">
        <v>62</v>
      </c>
      <c r="D6" s="25">
        <v>85</v>
      </c>
      <c r="E6" s="7">
        <v>42</v>
      </c>
      <c r="F6" s="25">
        <v>110</v>
      </c>
      <c r="G6" s="7">
        <v>59</v>
      </c>
      <c r="H6" s="25">
        <v>220</v>
      </c>
      <c r="I6" s="7">
        <v>110</v>
      </c>
      <c r="J6" s="25">
        <v>55</v>
      </c>
      <c r="K6" s="7">
        <v>43</v>
      </c>
    </row>
    <row r="7" spans="1:11" x14ac:dyDescent="0.25">
      <c r="A7" s="2">
        <v>2</v>
      </c>
      <c r="B7" s="25">
        <v>123</v>
      </c>
      <c r="C7" s="7">
        <v>73</v>
      </c>
      <c r="D7" s="25">
        <v>90</v>
      </c>
      <c r="E7" s="7">
        <v>50</v>
      </c>
      <c r="F7" s="25">
        <v>79</v>
      </c>
      <c r="G7" s="7">
        <v>45</v>
      </c>
      <c r="H7" s="25">
        <v>115</v>
      </c>
      <c r="I7" s="7">
        <v>56</v>
      </c>
      <c r="J7" s="25">
        <v>85</v>
      </c>
      <c r="K7" s="7">
        <v>56</v>
      </c>
    </row>
    <row r="8" spans="1:11" x14ac:dyDescent="0.25">
      <c r="A8" s="2">
        <v>3</v>
      </c>
      <c r="B8" s="25">
        <v>129</v>
      </c>
      <c r="C8" s="7">
        <v>105</v>
      </c>
      <c r="D8" s="25">
        <v>110</v>
      </c>
      <c r="E8" s="7">
        <v>53</v>
      </c>
      <c r="F8" s="25">
        <v>80</v>
      </c>
      <c r="G8" s="7">
        <v>46</v>
      </c>
      <c r="H8" s="25">
        <v>145</v>
      </c>
      <c r="I8" s="7">
        <v>90</v>
      </c>
      <c r="J8" s="25">
        <v>74</v>
      </c>
      <c r="K8" s="7">
        <v>45</v>
      </c>
    </row>
    <row r="9" spans="1:11" x14ac:dyDescent="0.25">
      <c r="A9" s="2">
        <v>4</v>
      </c>
      <c r="B9" s="25">
        <v>115</v>
      </c>
      <c r="C9" s="7">
        <v>65</v>
      </c>
      <c r="D9" s="25">
        <v>115</v>
      </c>
      <c r="E9" s="7">
        <v>64</v>
      </c>
      <c r="F9" s="25">
        <v>84</v>
      </c>
      <c r="G9" s="7">
        <v>49</v>
      </c>
      <c r="H9" s="25">
        <v>123</v>
      </c>
      <c r="I9" s="7">
        <v>69</v>
      </c>
      <c r="J9" s="25">
        <v>97</v>
      </c>
      <c r="K9" s="7">
        <v>54</v>
      </c>
    </row>
    <row r="10" spans="1:11" x14ac:dyDescent="0.25">
      <c r="A10" s="2">
        <v>5</v>
      </c>
      <c r="B10" s="25">
        <v>136</v>
      </c>
      <c r="C10" s="7">
        <v>88</v>
      </c>
      <c r="D10" s="25">
        <v>103</v>
      </c>
      <c r="E10" s="7">
        <v>47</v>
      </c>
      <c r="F10" s="25">
        <v>78</v>
      </c>
      <c r="G10" s="7">
        <v>41</v>
      </c>
      <c r="H10" s="25">
        <v>180</v>
      </c>
      <c r="I10" s="7">
        <v>70</v>
      </c>
      <c r="J10" s="25">
        <v>49</v>
      </c>
      <c r="K10" s="7">
        <v>36</v>
      </c>
    </row>
    <row r="11" spans="1:11" x14ac:dyDescent="0.25">
      <c r="A11" s="2">
        <v>6</v>
      </c>
      <c r="B11" s="25">
        <v>64</v>
      </c>
      <c r="C11" s="7">
        <v>33</v>
      </c>
      <c r="D11" s="25">
        <v>157</v>
      </c>
      <c r="E11" s="7">
        <v>75</v>
      </c>
      <c r="F11" s="25">
        <v>110</v>
      </c>
      <c r="G11" s="7">
        <v>54</v>
      </c>
      <c r="H11" s="25">
        <v>173</v>
      </c>
      <c r="I11" s="7">
        <v>80</v>
      </c>
      <c r="J11" s="25">
        <v>55</v>
      </c>
      <c r="K11" s="7">
        <v>35</v>
      </c>
    </row>
    <row r="12" spans="1:11" x14ac:dyDescent="0.25">
      <c r="A12" s="2">
        <v>7</v>
      </c>
      <c r="B12" s="25">
        <v>108</v>
      </c>
      <c r="C12" s="7">
        <v>72</v>
      </c>
      <c r="D12" s="25">
        <v>52</v>
      </c>
      <c r="E12" s="7">
        <v>15</v>
      </c>
      <c r="F12" s="25">
        <v>90</v>
      </c>
      <c r="G12" s="7">
        <v>44</v>
      </c>
      <c r="H12" s="25">
        <v>180</v>
      </c>
      <c r="I12" s="7">
        <v>115</v>
      </c>
      <c r="J12" s="25">
        <v>88</v>
      </c>
      <c r="K12" s="7">
        <v>51</v>
      </c>
    </row>
    <row r="13" spans="1:11" x14ac:dyDescent="0.25">
      <c r="A13" s="2">
        <v>8</v>
      </c>
      <c r="B13" s="25">
        <v>152</v>
      </c>
      <c r="C13" s="7">
        <v>88</v>
      </c>
      <c r="D13" s="25">
        <v>97</v>
      </c>
      <c r="E13" s="7">
        <v>56</v>
      </c>
      <c r="F13" s="25">
        <v>80</v>
      </c>
      <c r="G13" s="7">
        <v>50</v>
      </c>
      <c r="H13" s="25">
        <v>157</v>
      </c>
      <c r="I13" s="7">
        <v>78</v>
      </c>
      <c r="J13" s="25">
        <v>93</v>
      </c>
      <c r="K13" s="7">
        <v>66</v>
      </c>
    </row>
    <row r="14" spans="1:11" x14ac:dyDescent="0.25">
      <c r="A14" s="2">
        <v>9</v>
      </c>
      <c r="B14" s="25">
        <v>116</v>
      </c>
      <c r="C14" s="7">
        <v>73</v>
      </c>
      <c r="D14" s="25">
        <v>77</v>
      </c>
      <c r="E14" s="7">
        <v>34</v>
      </c>
      <c r="F14" s="25">
        <v>107</v>
      </c>
      <c r="G14" s="7">
        <v>65</v>
      </c>
      <c r="H14" s="25">
        <v>123</v>
      </c>
      <c r="I14" s="7">
        <v>45</v>
      </c>
      <c r="J14" s="25">
        <v>75</v>
      </c>
      <c r="K14" s="7">
        <v>42</v>
      </c>
    </row>
    <row r="15" spans="1:11" ht="15.75" thickBot="1" x14ac:dyDescent="0.3">
      <c r="A15" s="5">
        <v>10</v>
      </c>
      <c r="B15" s="8">
        <v>180</v>
      </c>
      <c r="C15" s="9">
        <v>77</v>
      </c>
      <c r="D15" s="8">
        <v>79</v>
      </c>
      <c r="E15" s="9">
        <v>30</v>
      </c>
      <c r="F15" s="8">
        <v>79</v>
      </c>
      <c r="G15" s="9">
        <v>52</v>
      </c>
      <c r="H15" s="8">
        <v>150</v>
      </c>
      <c r="I15" s="9">
        <v>85</v>
      </c>
      <c r="J15" s="8">
        <v>50</v>
      </c>
      <c r="K15" s="9">
        <v>32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H1:I1"/>
    <mergeCell ref="J1:K1"/>
    <mergeCell ref="B2:C2"/>
    <mergeCell ref="H2:I2"/>
    <mergeCell ref="F2:G2"/>
    <mergeCell ref="B1:C1"/>
    <mergeCell ref="D1:E1"/>
    <mergeCell ref="F1:G1"/>
    <mergeCell ref="B3:C3"/>
    <mergeCell ref="D2:E2"/>
    <mergeCell ref="D3:E3"/>
    <mergeCell ref="F3:G3"/>
    <mergeCell ref="J2:K2"/>
    <mergeCell ref="J3:K3"/>
    <mergeCell ref="H3:I3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2" sqref="A12"/>
    </sheetView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1857</v>
      </c>
      <c r="C2" s="35"/>
      <c r="D2" s="34">
        <v>5533</v>
      </c>
      <c r="E2" s="35"/>
      <c r="F2" s="34">
        <v>1982</v>
      </c>
      <c r="G2" s="35"/>
      <c r="H2" s="34"/>
      <c r="I2" s="35"/>
      <c r="J2" s="34">
        <v>5648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12</v>
      </c>
      <c r="G3" s="42"/>
      <c r="H3" s="41" t="s">
        <v>13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0.33</v>
      </c>
      <c r="C4" s="70"/>
      <c r="D4" s="69">
        <v>0.24</v>
      </c>
      <c r="E4" s="70"/>
      <c r="F4" s="69">
        <v>0.27</v>
      </c>
      <c r="G4" s="70"/>
      <c r="H4" s="69">
        <v>0.22</v>
      </c>
      <c r="I4" s="70"/>
      <c r="J4" s="69">
        <v>1.07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110</v>
      </c>
      <c r="C6" s="7">
        <v>54</v>
      </c>
      <c r="D6" s="6">
        <v>135</v>
      </c>
      <c r="E6" s="7">
        <v>80</v>
      </c>
      <c r="F6" s="6">
        <v>112</v>
      </c>
      <c r="G6" s="7">
        <v>49</v>
      </c>
      <c r="H6" s="6">
        <v>131</v>
      </c>
      <c r="I6" s="7">
        <v>71</v>
      </c>
      <c r="J6" s="6">
        <v>57</v>
      </c>
      <c r="K6" s="7">
        <v>33</v>
      </c>
    </row>
    <row r="7" spans="1:11" x14ac:dyDescent="0.25">
      <c r="A7" s="2">
        <v>2</v>
      </c>
      <c r="B7" s="6">
        <v>97</v>
      </c>
      <c r="C7" s="7">
        <v>49</v>
      </c>
      <c r="D7" s="6">
        <v>131</v>
      </c>
      <c r="E7" s="7">
        <v>76</v>
      </c>
      <c r="F7" s="6">
        <v>106</v>
      </c>
      <c r="G7" s="7">
        <v>50</v>
      </c>
      <c r="H7" s="6">
        <v>110</v>
      </c>
      <c r="I7" s="7">
        <v>56</v>
      </c>
      <c r="J7" s="6">
        <v>82</v>
      </c>
      <c r="K7" s="7">
        <v>46</v>
      </c>
    </row>
    <row r="8" spans="1:11" x14ac:dyDescent="0.25">
      <c r="A8" s="2">
        <v>3</v>
      </c>
      <c r="B8" s="6">
        <v>73</v>
      </c>
      <c r="C8" s="7">
        <v>37</v>
      </c>
      <c r="D8" s="6">
        <v>149</v>
      </c>
      <c r="E8" s="7">
        <v>67</v>
      </c>
      <c r="F8" s="6">
        <v>116</v>
      </c>
      <c r="G8" s="7">
        <v>51</v>
      </c>
      <c r="H8" s="6">
        <v>123</v>
      </c>
      <c r="I8" s="7">
        <v>52</v>
      </c>
      <c r="J8" s="6">
        <v>60</v>
      </c>
      <c r="K8" s="7">
        <v>39</v>
      </c>
    </row>
    <row r="9" spans="1:11" x14ac:dyDescent="0.25">
      <c r="A9" s="2">
        <v>4</v>
      </c>
      <c r="B9" s="6">
        <v>78</v>
      </c>
      <c r="C9" s="7">
        <v>50</v>
      </c>
      <c r="D9" s="6">
        <v>112</v>
      </c>
      <c r="E9" s="7">
        <v>46</v>
      </c>
      <c r="F9" s="6">
        <v>129</v>
      </c>
      <c r="G9" s="7">
        <v>66</v>
      </c>
      <c r="H9" s="6">
        <v>91</v>
      </c>
      <c r="I9" s="7">
        <v>46</v>
      </c>
      <c r="J9" s="6">
        <v>90</v>
      </c>
      <c r="K9" s="7">
        <v>48</v>
      </c>
    </row>
    <row r="10" spans="1:11" x14ac:dyDescent="0.25">
      <c r="A10" s="2">
        <v>5</v>
      </c>
      <c r="B10" s="6">
        <v>117</v>
      </c>
      <c r="C10" s="7">
        <v>69</v>
      </c>
      <c r="D10" s="6">
        <v>82</v>
      </c>
      <c r="E10" s="7">
        <v>33</v>
      </c>
      <c r="F10" s="6">
        <v>112</v>
      </c>
      <c r="G10" s="7">
        <v>65</v>
      </c>
      <c r="H10" s="6">
        <v>95</v>
      </c>
      <c r="I10" s="7">
        <v>37</v>
      </c>
      <c r="J10" s="6">
        <v>52</v>
      </c>
      <c r="K10" s="7">
        <v>30</v>
      </c>
    </row>
    <row r="11" spans="1:11" x14ac:dyDescent="0.25">
      <c r="A11" s="2">
        <v>6</v>
      </c>
      <c r="B11" s="6">
        <v>75</v>
      </c>
      <c r="C11" s="7">
        <v>36</v>
      </c>
      <c r="D11" s="6">
        <v>90</v>
      </c>
      <c r="E11" s="7">
        <v>52</v>
      </c>
      <c r="F11" s="6">
        <v>142</v>
      </c>
      <c r="G11" s="7">
        <v>64</v>
      </c>
      <c r="H11" s="6">
        <v>153</v>
      </c>
      <c r="I11" s="7">
        <v>55</v>
      </c>
      <c r="J11" s="6">
        <v>78</v>
      </c>
      <c r="K11" s="7">
        <v>40</v>
      </c>
    </row>
    <row r="12" spans="1:11" x14ac:dyDescent="0.25">
      <c r="A12" s="2">
        <v>7</v>
      </c>
      <c r="B12" s="6">
        <v>150</v>
      </c>
      <c r="C12" s="7">
        <v>50</v>
      </c>
      <c r="D12" s="6">
        <v>95</v>
      </c>
      <c r="E12" s="7">
        <v>55</v>
      </c>
      <c r="F12" s="6">
        <v>83</v>
      </c>
      <c r="G12" s="7">
        <v>50</v>
      </c>
      <c r="H12" s="6">
        <v>155</v>
      </c>
      <c r="I12" s="7">
        <v>54</v>
      </c>
      <c r="J12" s="6">
        <v>72</v>
      </c>
      <c r="K12" s="7">
        <v>53</v>
      </c>
    </row>
    <row r="13" spans="1:11" x14ac:dyDescent="0.25">
      <c r="A13" s="2">
        <v>8</v>
      </c>
      <c r="B13" s="6">
        <v>90</v>
      </c>
      <c r="C13" s="7">
        <v>45</v>
      </c>
      <c r="D13" s="6">
        <v>88</v>
      </c>
      <c r="E13" s="7">
        <v>49</v>
      </c>
      <c r="F13" s="6">
        <v>97</v>
      </c>
      <c r="G13" s="7">
        <v>51</v>
      </c>
      <c r="H13" s="6">
        <v>135</v>
      </c>
      <c r="I13" s="7">
        <v>54</v>
      </c>
      <c r="J13" s="6">
        <v>61</v>
      </c>
      <c r="K13" s="7">
        <v>28</v>
      </c>
    </row>
    <row r="14" spans="1:11" x14ac:dyDescent="0.25">
      <c r="A14" s="2">
        <v>9</v>
      </c>
      <c r="B14" s="6">
        <v>80</v>
      </c>
      <c r="C14" s="7">
        <v>46</v>
      </c>
      <c r="D14" s="6">
        <v>85</v>
      </c>
      <c r="E14" s="7">
        <v>44</v>
      </c>
      <c r="F14" s="6">
        <v>99</v>
      </c>
      <c r="G14" s="7">
        <v>30</v>
      </c>
      <c r="H14" s="6">
        <v>169</v>
      </c>
      <c r="I14" s="7">
        <v>84</v>
      </c>
      <c r="J14" s="6">
        <v>55</v>
      </c>
      <c r="K14" s="7">
        <v>36</v>
      </c>
    </row>
    <row r="15" spans="1:11" ht="15.75" thickBot="1" x14ac:dyDescent="0.3">
      <c r="A15" s="5">
        <v>10</v>
      </c>
      <c r="B15" s="8">
        <v>89</v>
      </c>
      <c r="C15" s="9">
        <v>50</v>
      </c>
      <c r="D15" s="8">
        <v>142</v>
      </c>
      <c r="E15" s="9">
        <v>66</v>
      </c>
      <c r="F15" s="8">
        <v>147</v>
      </c>
      <c r="G15" s="9">
        <v>66</v>
      </c>
      <c r="H15" s="8">
        <v>158</v>
      </c>
      <c r="I15" s="9">
        <v>86</v>
      </c>
      <c r="J15" s="8">
        <v>72</v>
      </c>
      <c r="K15" s="9">
        <v>46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3">
    <dataValidation type="list" allowBlank="1" showInputMessage="1" showErrorMessage="1" sqref="B3:K3">
      <formula1>"Q. robur,Q. petraea,Q. cerris,Q. ilex,Q. rubra,Q. frainetto,Other"</formula1>
    </dataValidation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ht="15" customHeight="1" x14ac:dyDescent="0.25">
      <c r="A1" s="31"/>
      <c r="B1" s="49" t="s">
        <v>0</v>
      </c>
      <c r="C1" s="48"/>
      <c r="D1" s="47" t="s">
        <v>1</v>
      </c>
      <c r="E1" s="48"/>
      <c r="F1" s="47" t="s">
        <v>2</v>
      </c>
      <c r="G1" s="48"/>
      <c r="H1" s="47" t="s">
        <v>3</v>
      </c>
      <c r="I1" s="48"/>
      <c r="J1" s="47" t="s">
        <v>4</v>
      </c>
      <c r="K1" s="48"/>
    </row>
    <row r="2" spans="1:11" ht="15" customHeight="1" x14ac:dyDescent="0.25">
      <c r="A2" s="28" t="s">
        <v>5</v>
      </c>
      <c r="B2" s="66">
        <v>1140</v>
      </c>
      <c r="C2" s="67"/>
      <c r="D2" s="68" t="s">
        <v>11</v>
      </c>
      <c r="E2" s="67"/>
      <c r="F2" s="68">
        <v>1154</v>
      </c>
      <c r="G2" s="67"/>
      <c r="H2" s="68" t="s">
        <v>11</v>
      </c>
      <c r="I2" s="67"/>
      <c r="J2" s="68">
        <v>772</v>
      </c>
      <c r="K2" s="67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13</v>
      </c>
      <c r="I3" s="42"/>
      <c r="J3" s="41" t="s">
        <v>14</v>
      </c>
      <c r="K3" s="42"/>
    </row>
    <row r="4" spans="1:11" x14ac:dyDescent="0.25">
      <c r="A4" s="71" t="s">
        <v>15</v>
      </c>
      <c r="B4" s="69">
        <v>1.04</v>
      </c>
      <c r="C4" s="70"/>
      <c r="D4" s="69">
        <v>0.13</v>
      </c>
      <c r="E4" s="70"/>
      <c r="F4" s="69">
        <v>0.45</v>
      </c>
      <c r="G4" s="70"/>
      <c r="H4" s="69">
        <v>0.08</v>
      </c>
      <c r="I4" s="70"/>
      <c r="J4" s="69">
        <v>0.45</v>
      </c>
      <c r="K4" s="70"/>
    </row>
    <row r="5" spans="1:11" ht="15" customHeight="1" x14ac:dyDescent="0.25">
      <c r="A5" s="28" t="s">
        <v>7</v>
      </c>
      <c r="B5" s="30" t="s">
        <v>8</v>
      </c>
      <c r="C5" s="29" t="s">
        <v>9</v>
      </c>
      <c r="D5" s="30" t="s">
        <v>8</v>
      </c>
      <c r="E5" s="29" t="s">
        <v>9</v>
      </c>
      <c r="F5" s="30" t="s">
        <v>8</v>
      </c>
      <c r="G5" s="29" t="s">
        <v>9</v>
      </c>
      <c r="H5" s="30" t="s">
        <v>8</v>
      </c>
      <c r="I5" s="29" t="s">
        <v>9</v>
      </c>
      <c r="J5" s="30" t="s">
        <v>8</v>
      </c>
      <c r="K5" s="29" t="s">
        <v>9</v>
      </c>
    </row>
    <row r="6" spans="1:11" ht="15" customHeight="1" x14ac:dyDescent="0.25">
      <c r="A6" s="28">
        <v>1</v>
      </c>
      <c r="B6" s="62">
        <v>85</v>
      </c>
      <c r="C6" s="63">
        <v>65</v>
      </c>
      <c r="D6" s="62">
        <v>100</v>
      </c>
      <c r="E6" s="63">
        <v>69</v>
      </c>
      <c r="F6" s="62">
        <v>95</v>
      </c>
      <c r="G6" s="63">
        <v>61</v>
      </c>
      <c r="H6" s="62">
        <v>109</v>
      </c>
      <c r="I6" s="63">
        <v>49</v>
      </c>
      <c r="J6" s="62">
        <v>88</v>
      </c>
      <c r="K6" s="63">
        <v>46</v>
      </c>
    </row>
    <row r="7" spans="1:11" ht="15" customHeight="1" x14ac:dyDescent="0.25">
      <c r="A7" s="28">
        <v>2</v>
      </c>
      <c r="B7" s="62">
        <v>80</v>
      </c>
      <c r="C7" s="63">
        <v>43</v>
      </c>
      <c r="D7" s="62">
        <v>120</v>
      </c>
      <c r="E7" s="63">
        <v>75</v>
      </c>
      <c r="F7" s="62">
        <v>87</v>
      </c>
      <c r="G7" s="63">
        <v>45</v>
      </c>
      <c r="H7" s="62">
        <v>109</v>
      </c>
      <c r="I7" s="63">
        <v>31</v>
      </c>
      <c r="J7" s="62">
        <v>92</v>
      </c>
      <c r="K7" s="63">
        <v>52</v>
      </c>
    </row>
    <row r="8" spans="1:11" ht="15" customHeight="1" x14ac:dyDescent="0.25">
      <c r="A8" s="28">
        <v>3</v>
      </c>
      <c r="B8" s="62">
        <v>100</v>
      </c>
      <c r="C8" s="63">
        <v>60</v>
      </c>
      <c r="D8" s="62">
        <v>112</v>
      </c>
      <c r="E8" s="63">
        <v>62</v>
      </c>
      <c r="F8" s="62">
        <v>92</v>
      </c>
      <c r="G8" s="63">
        <v>42</v>
      </c>
      <c r="H8" s="62">
        <v>129</v>
      </c>
      <c r="I8" s="63">
        <v>63</v>
      </c>
      <c r="J8" s="62">
        <v>98</v>
      </c>
      <c r="K8" s="63">
        <v>52</v>
      </c>
    </row>
    <row r="9" spans="1:11" ht="15" customHeight="1" x14ac:dyDescent="0.25">
      <c r="A9" s="28">
        <v>4</v>
      </c>
      <c r="B9" s="62">
        <v>70</v>
      </c>
      <c r="C9" s="63">
        <v>48</v>
      </c>
      <c r="D9" s="62">
        <v>78</v>
      </c>
      <c r="E9" s="63">
        <v>43</v>
      </c>
      <c r="F9" s="62">
        <v>56</v>
      </c>
      <c r="G9" s="63">
        <v>34</v>
      </c>
      <c r="H9" s="62">
        <v>98</v>
      </c>
      <c r="I9" s="63">
        <v>44</v>
      </c>
      <c r="J9" s="62">
        <v>89</v>
      </c>
      <c r="K9" s="63">
        <v>47</v>
      </c>
    </row>
    <row r="10" spans="1:11" ht="15" customHeight="1" x14ac:dyDescent="0.25">
      <c r="A10" s="28">
        <v>5</v>
      </c>
      <c r="B10" s="62">
        <v>88</v>
      </c>
      <c r="C10" s="63">
        <v>56</v>
      </c>
      <c r="D10" s="62">
        <v>116</v>
      </c>
      <c r="E10" s="63">
        <v>59</v>
      </c>
      <c r="F10" s="62">
        <v>73</v>
      </c>
      <c r="G10" s="63">
        <v>36</v>
      </c>
      <c r="H10" s="62">
        <v>117</v>
      </c>
      <c r="I10" s="63">
        <v>71</v>
      </c>
      <c r="J10" s="62">
        <v>96</v>
      </c>
      <c r="K10" s="63">
        <v>55</v>
      </c>
    </row>
    <row r="11" spans="1:11" ht="15" customHeight="1" x14ac:dyDescent="0.25">
      <c r="A11" s="28">
        <v>6</v>
      </c>
      <c r="B11" s="62">
        <v>102</v>
      </c>
      <c r="C11" s="63">
        <v>64</v>
      </c>
      <c r="D11" s="62">
        <v>75</v>
      </c>
      <c r="E11" s="63">
        <v>40</v>
      </c>
      <c r="F11" s="62">
        <v>69</v>
      </c>
      <c r="G11" s="63">
        <v>39</v>
      </c>
      <c r="H11" s="62">
        <v>119</v>
      </c>
      <c r="I11" s="63">
        <v>68</v>
      </c>
      <c r="J11" s="62">
        <v>62</v>
      </c>
      <c r="K11" s="63">
        <v>34</v>
      </c>
    </row>
    <row r="12" spans="1:11" ht="15" customHeight="1" x14ac:dyDescent="0.25">
      <c r="A12" s="28">
        <v>7</v>
      </c>
      <c r="B12" s="62">
        <v>90</v>
      </c>
      <c r="C12" s="63">
        <v>55</v>
      </c>
      <c r="D12" s="62">
        <v>130</v>
      </c>
      <c r="E12" s="63">
        <v>70</v>
      </c>
      <c r="F12" s="62">
        <v>95</v>
      </c>
      <c r="G12" s="63">
        <v>53</v>
      </c>
      <c r="H12" s="62">
        <v>46</v>
      </c>
      <c r="I12" s="63">
        <v>29</v>
      </c>
      <c r="J12" s="62">
        <v>52</v>
      </c>
      <c r="K12" s="63">
        <v>27</v>
      </c>
    </row>
    <row r="13" spans="1:11" ht="15" customHeight="1" x14ac:dyDescent="0.25">
      <c r="A13" s="28">
        <v>8</v>
      </c>
      <c r="B13" s="62">
        <v>57</v>
      </c>
      <c r="C13" s="63">
        <v>38</v>
      </c>
      <c r="D13" s="62">
        <v>158</v>
      </c>
      <c r="E13" s="63">
        <v>108</v>
      </c>
      <c r="F13" s="62">
        <v>114</v>
      </c>
      <c r="G13" s="63">
        <v>67</v>
      </c>
      <c r="H13" s="62">
        <v>118</v>
      </c>
      <c r="I13" s="63">
        <v>43</v>
      </c>
      <c r="J13" s="62">
        <v>37</v>
      </c>
      <c r="K13" s="63">
        <v>24</v>
      </c>
    </row>
    <row r="14" spans="1:11" ht="15" customHeight="1" x14ac:dyDescent="0.25">
      <c r="A14" s="28">
        <v>9</v>
      </c>
      <c r="B14" s="62">
        <v>72</v>
      </c>
      <c r="C14" s="63">
        <v>44</v>
      </c>
      <c r="D14" s="62">
        <v>136</v>
      </c>
      <c r="E14" s="63">
        <v>86</v>
      </c>
      <c r="F14" s="62">
        <v>102</v>
      </c>
      <c r="G14" s="63">
        <v>54</v>
      </c>
      <c r="H14" s="62">
        <v>84</v>
      </c>
      <c r="I14" s="63">
        <v>45</v>
      </c>
      <c r="J14" s="62">
        <v>96</v>
      </c>
      <c r="K14" s="63">
        <v>47</v>
      </c>
    </row>
    <row r="15" spans="1:11" ht="15.75" customHeight="1" thickBot="1" x14ac:dyDescent="0.3">
      <c r="A15" s="27">
        <v>10</v>
      </c>
      <c r="B15" s="64">
        <v>94</v>
      </c>
      <c r="C15" s="65">
        <v>66</v>
      </c>
      <c r="D15" s="64">
        <v>83</v>
      </c>
      <c r="E15" s="65">
        <v>54</v>
      </c>
      <c r="F15" s="64">
        <v>116</v>
      </c>
      <c r="G15" s="65">
        <v>57</v>
      </c>
      <c r="H15" s="64">
        <v>93</v>
      </c>
      <c r="I15" s="65">
        <v>45</v>
      </c>
      <c r="J15" s="64">
        <v>91</v>
      </c>
      <c r="K15" s="65">
        <v>52</v>
      </c>
    </row>
    <row r="16" spans="1:11" ht="15.75" thickTop="1" x14ac:dyDescent="0.25"/>
  </sheetData>
  <mergeCells count="20">
    <mergeCell ref="H4:I4"/>
    <mergeCell ref="J4:K4"/>
    <mergeCell ref="F3:G3"/>
    <mergeCell ref="B4:C4"/>
    <mergeCell ref="D4:E4"/>
    <mergeCell ref="F4:G4"/>
    <mergeCell ref="H3:I3"/>
    <mergeCell ref="J2:K2"/>
    <mergeCell ref="J3:K3"/>
    <mergeCell ref="B3:C3"/>
    <mergeCell ref="D2:E2"/>
    <mergeCell ref="D3:E3"/>
    <mergeCell ref="H1:I1"/>
    <mergeCell ref="J1:K1"/>
    <mergeCell ref="B2:C2"/>
    <mergeCell ref="H2:I2"/>
    <mergeCell ref="F2:G2"/>
    <mergeCell ref="B1:C1"/>
    <mergeCell ref="D1:E1"/>
    <mergeCell ref="F1:G1"/>
  </mergeCells>
  <dataValidations count="1"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60" zoomScaleSheetLayoutView="100" workbookViewId="0"/>
  </sheetViews>
  <sheetFormatPr defaultRowHeight="15" x14ac:dyDescent="0.25"/>
  <cols>
    <col min="1" max="1" width="15.85546875" style="10" customWidth="1"/>
    <col min="2" max="11" width="11.7109375" customWidth="1"/>
  </cols>
  <sheetData>
    <row r="1" spans="1:12" s="10" customFormat="1" ht="15.75" thickTop="1" x14ac:dyDescent="0.25">
      <c r="A1" s="17"/>
      <c r="B1" s="36" t="s">
        <v>0</v>
      </c>
      <c r="C1" s="37"/>
      <c r="D1" s="36" t="s">
        <v>1</v>
      </c>
      <c r="E1" s="37"/>
      <c r="F1" s="36" t="s">
        <v>2</v>
      </c>
      <c r="G1" s="37"/>
      <c r="H1" s="36" t="s">
        <v>3</v>
      </c>
      <c r="I1" s="37"/>
      <c r="J1" s="36" t="s">
        <v>4</v>
      </c>
      <c r="K1" s="38"/>
    </row>
    <row r="2" spans="1:12" x14ac:dyDescent="0.25">
      <c r="A2" s="16" t="s">
        <v>5</v>
      </c>
      <c r="B2" s="53">
        <v>2167</v>
      </c>
      <c r="C2" s="54"/>
      <c r="D2" s="53">
        <v>2168</v>
      </c>
      <c r="E2" s="54"/>
      <c r="F2" s="53">
        <v>2292</v>
      </c>
      <c r="G2" s="54"/>
      <c r="H2" s="53"/>
      <c r="I2" s="54"/>
      <c r="J2" s="53"/>
      <c r="K2" s="55"/>
    </row>
    <row r="3" spans="1:12" x14ac:dyDescent="0.25">
      <c r="A3" s="2" t="s">
        <v>6</v>
      </c>
      <c r="B3" s="41" t="s">
        <v>12</v>
      </c>
      <c r="C3" s="42"/>
      <c r="D3" s="41" t="s">
        <v>10</v>
      </c>
      <c r="E3" s="42"/>
      <c r="F3" s="41" t="s">
        <v>10</v>
      </c>
      <c r="G3" s="42"/>
      <c r="H3" s="41" t="s">
        <v>10</v>
      </c>
      <c r="I3" s="42"/>
      <c r="J3" s="41" t="s">
        <v>13</v>
      </c>
      <c r="K3" s="42"/>
    </row>
    <row r="4" spans="1:12" x14ac:dyDescent="0.25">
      <c r="A4" s="71" t="s">
        <v>15</v>
      </c>
      <c r="B4" s="69">
        <v>0.74</v>
      </c>
      <c r="C4" s="70"/>
      <c r="D4" s="69">
        <v>1.29</v>
      </c>
      <c r="E4" s="70"/>
      <c r="F4" s="69">
        <v>0.9</v>
      </c>
      <c r="G4" s="70"/>
      <c r="H4" s="69">
        <v>0.2</v>
      </c>
      <c r="I4" s="70"/>
      <c r="J4" s="69">
        <v>0.08</v>
      </c>
      <c r="K4" s="70"/>
    </row>
    <row r="5" spans="1:12" s="14" customFormat="1" x14ac:dyDescent="0.25">
      <c r="A5" s="15" t="s">
        <v>7</v>
      </c>
      <c r="B5" s="50" t="s">
        <v>8</v>
      </c>
      <c r="C5" s="51" t="s">
        <v>9</v>
      </c>
      <c r="D5" s="50" t="s">
        <v>8</v>
      </c>
      <c r="E5" s="51" t="s">
        <v>9</v>
      </c>
      <c r="F5" s="50" t="s">
        <v>8</v>
      </c>
      <c r="G5" s="51" t="s">
        <v>9</v>
      </c>
      <c r="H5" s="50" t="s">
        <v>8</v>
      </c>
      <c r="I5" s="51" t="s">
        <v>9</v>
      </c>
      <c r="J5" s="50" t="s">
        <v>8</v>
      </c>
      <c r="K5" s="52" t="s">
        <v>9</v>
      </c>
    </row>
    <row r="6" spans="1:12" x14ac:dyDescent="0.25">
      <c r="A6" s="13">
        <v>1</v>
      </c>
      <c r="B6" s="56">
        <v>31</v>
      </c>
      <c r="C6" s="57">
        <v>22</v>
      </c>
      <c r="D6" s="56">
        <v>132</v>
      </c>
      <c r="E6" s="57">
        <v>68</v>
      </c>
      <c r="F6" s="56">
        <v>99</v>
      </c>
      <c r="G6" s="57">
        <v>59</v>
      </c>
      <c r="H6" s="56">
        <v>55</v>
      </c>
      <c r="I6" s="57">
        <v>30</v>
      </c>
      <c r="J6" s="56">
        <v>74</v>
      </c>
      <c r="K6" s="58">
        <v>25</v>
      </c>
      <c r="L6" s="11"/>
    </row>
    <row r="7" spans="1:12" x14ac:dyDescent="0.25">
      <c r="A7" s="13">
        <v>2</v>
      </c>
      <c r="B7" s="56">
        <v>80</v>
      </c>
      <c r="C7" s="57">
        <v>14</v>
      </c>
      <c r="D7" s="56">
        <v>80</v>
      </c>
      <c r="E7" s="57">
        <v>45</v>
      </c>
      <c r="F7" s="56">
        <v>100</v>
      </c>
      <c r="G7" s="57">
        <v>59</v>
      </c>
      <c r="H7" s="56">
        <v>60</v>
      </c>
      <c r="I7" s="57">
        <v>40</v>
      </c>
      <c r="J7" s="56">
        <v>120</v>
      </c>
      <c r="K7" s="58">
        <v>46</v>
      </c>
      <c r="L7" s="11"/>
    </row>
    <row r="8" spans="1:12" x14ac:dyDescent="0.25">
      <c r="A8" s="13">
        <v>3</v>
      </c>
      <c r="B8" s="56">
        <v>85</v>
      </c>
      <c r="C8" s="57">
        <v>45</v>
      </c>
      <c r="D8" s="56">
        <v>100</v>
      </c>
      <c r="E8" s="57">
        <v>46</v>
      </c>
      <c r="F8" s="56">
        <v>100</v>
      </c>
      <c r="G8" s="57">
        <v>73</v>
      </c>
      <c r="H8" s="56">
        <v>65</v>
      </c>
      <c r="I8" s="57">
        <v>45</v>
      </c>
      <c r="J8" s="56">
        <v>120</v>
      </c>
      <c r="K8" s="58">
        <v>59</v>
      </c>
      <c r="L8" s="11"/>
    </row>
    <row r="9" spans="1:12" x14ac:dyDescent="0.25">
      <c r="A9" s="13">
        <v>4</v>
      </c>
      <c r="B9" s="56">
        <v>75</v>
      </c>
      <c r="C9" s="57">
        <v>35</v>
      </c>
      <c r="D9" s="56">
        <v>45</v>
      </c>
      <c r="E9" s="57">
        <v>32</v>
      </c>
      <c r="F9" s="56">
        <v>87</v>
      </c>
      <c r="G9" s="57">
        <v>73</v>
      </c>
      <c r="H9" s="56">
        <v>70</v>
      </c>
      <c r="I9" s="57">
        <v>50</v>
      </c>
      <c r="J9" s="56">
        <v>117</v>
      </c>
      <c r="K9" s="58">
        <v>50</v>
      </c>
      <c r="L9" s="11"/>
    </row>
    <row r="10" spans="1:12" x14ac:dyDescent="0.25">
      <c r="A10" s="13">
        <v>5</v>
      </c>
      <c r="B10" s="56">
        <v>110</v>
      </c>
      <c r="C10" s="57">
        <v>80</v>
      </c>
      <c r="D10" s="56">
        <v>99</v>
      </c>
      <c r="E10" s="57">
        <v>67</v>
      </c>
      <c r="F10" s="56">
        <v>89</v>
      </c>
      <c r="G10" s="57">
        <v>62</v>
      </c>
      <c r="H10" s="56">
        <v>66</v>
      </c>
      <c r="I10" s="57">
        <v>43</v>
      </c>
      <c r="J10" s="56">
        <v>105</v>
      </c>
      <c r="K10" s="58">
        <v>40</v>
      </c>
      <c r="L10" s="11"/>
    </row>
    <row r="11" spans="1:12" x14ac:dyDescent="0.25">
      <c r="A11" s="13">
        <v>6</v>
      </c>
      <c r="B11" s="56">
        <v>117</v>
      </c>
      <c r="C11" s="57">
        <v>65</v>
      </c>
      <c r="D11" s="56">
        <v>102</v>
      </c>
      <c r="E11" s="57">
        <v>56</v>
      </c>
      <c r="F11" s="56">
        <v>69</v>
      </c>
      <c r="G11" s="57">
        <v>38</v>
      </c>
      <c r="H11" s="56">
        <v>76</v>
      </c>
      <c r="I11" s="57">
        <v>55</v>
      </c>
      <c r="J11" s="56">
        <v>125</v>
      </c>
      <c r="K11" s="58">
        <v>34</v>
      </c>
      <c r="L11" s="11"/>
    </row>
    <row r="12" spans="1:12" x14ac:dyDescent="0.25">
      <c r="A12" s="13">
        <v>7</v>
      </c>
      <c r="B12" s="56">
        <v>73</v>
      </c>
      <c r="C12" s="57">
        <v>34</v>
      </c>
      <c r="D12" s="56">
        <v>119</v>
      </c>
      <c r="E12" s="57">
        <v>74</v>
      </c>
      <c r="F12" s="56">
        <v>128</v>
      </c>
      <c r="G12" s="57">
        <v>79</v>
      </c>
      <c r="H12" s="56">
        <v>64</v>
      </c>
      <c r="I12" s="57">
        <v>51</v>
      </c>
      <c r="J12" s="56">
        <v>90</v>
      </c>
      <c r="K12" s="58">
        <v>33</v>
      </c>
      <c r="L12" s="11"/>
    </row>
    <row r="13" spans="1:12" x14ac:dyDescent="0.25">
      <c r="A13" s="13">
        <v>8</v>
      </c>
      <c r="B13" s="56">
        <v>91</v>
      </c>
      <c r="C13" s="57">
        <v>52</v>
      </c>
      <c r="D13" s="56">
        <v>98</v>
      </c>
      <c r="E13" s="57">
        <v>57</v>
      </c>
      <c r="F13" s="56">
        <v>60</v>
      </c>
      <c r="G13" s="57">
        <v>42</v>
      </c>
      <c r="H13" s="56">
        <v>73</v>
      </c>
      <c r="I13" s="57">
        <v>59</v>
      </c>
      <c r="J13" s="56">
        <v>122</v>
      </c>
      <c r="K13" s="58">
        <v>52</v>
      </c>
      <c r="L13" s="11"/>
    </row>
    <row r="14" spans="1:12" x14ac:dyDescent="0.25">
      <c r="A14" s="13">
        <v>9</v>
      </c>
      <c r="B14" s="56">
        <v>65</v>
      </c>
      <c r="C14" s="57">
        <v>40</v>
      </c>
      <c r="D14" s="56">
        <v>60</v>
      </c>
      <c r="E14" s="57">
        <v>29</v>
      </c>
      <c r="F14" s="56">
        <v>82</v>
      </c>
      <c r="G14" s="57">
        <v>49</v>
      </c>
      <c r="H14" s="56">
        <v>90</v>
      </c>
      <c r="I14" s="57">
        <v>57</v>
      </c>
      <c r="J14" s="56">
        <v>89</v>
      </c>
      <c r="K14" s="58">
        <v>41</v>
      </c>
      <c r="L14" s="11"/>
    </row>
    <row r="15" spans="1:12" ht="15.75" thickBot="1" x14ac:dyDescent="0.3">
      <c r="A15" s="12">
        <v>10</v>
      </c>
      <c r="B15" s="59">
        <v>78</v>
      </c>
      <c r="C15" s="60">
        <v>49</v>
      </c>
      <c r="D15" s="59">
        <v>102</v>
      </c>
      <c r="E15" s="60">
        <v>70</v>
      </c>
      <c r="F15" s="59">
        <v>82</v>
      </c>
      <c r="G15" s="60">
        <v>56</v>
      </c>
      <c r="H15" s="59">
        <v>99</v>
      </c>
      <c r="I15" s="60">
        <v>65</v>
      </c>
      <c r="J15" s="59">
        <v>100</v>
      </c>
      <c r="K15" s="61">
        <v>41</v>
      </c>
      <c r="L15" s="11"/>
    </row>
    <row r="16" spans="1:12" ht="15.75" thickTop="1" x14ac:dyDescent="0.25"/>
  </sheetData>
  <mergeCells count="20">
    <mergeCell ref="B4:C4"/>
    <mergeCell ref="D4:E4"/>
    <mergeCell ref="F4:G4"/>
    <mergeCell ref="H4:I4"/>
    <mergeCell ref="J4:K4"/>
    <mergeCell ref="D3:E3"/>
    <mergeCell ref="B2:C2"/>
    <mergeCell ref="B3:C3"/>
    <mergeCell ref="D2:E2"/>
    <mergeCell ref="J3:K3"/>
    <mergeCell ref="H3:I3"/>
    <mergeCell ref="H2:I2"/>
    <mergeCell ref="F3:G3"/>
    <mergeCell ref="F2:G2"/>
    <mergeCell ref="J2:K2"/>
    <mergeCell ref="B1:C1"/>
    <mergeCell ref="D1:E1"/>
    <mergeCell ref="F1:G1"/>
    <mergeCell ref="H1:I1"/>
    <mergeCell ref="J1:K1"/>
  </mergeCells>
  <dataValidations count="1">
    <dataValidation type="list" allowBlank="1" showInputMessage="1" showErrorMessage="1" sqref="B3:K3">
      <formula1>"Q. robur,Q. petraea,Q. cerris,Q. ilex,Q. rubra,Q. frainetto,Other"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cols>
    <col min="1" max="1" width="15.85546875" style="18" customWidth="1"/>
    <col min="2" max="11" width="11.7109375" style="18" customWidth="1"/>
    <col min="12" max="16384" width="9.140625" style="18"/>
  </cols>
  <sheetData>
    <row r="1" spans="1:11" x14ac:dyDescent="0.25">
      <c r="A1" s="23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9">
        <v>1857</v>
      </c>
      <c r="C2" s="40"/>
      <c r="D2" s="39">
        <v>5713</v>
      </c>
      <c r="E2" s="40"/>
      <c r="F2" s="39">
        <v>1856</v>
      </c>
      <c r="G2" s="40"/>
      <c r="H2" s="39">
        <v>1140</v>
      </c>
      <c r="I2" s="40"/>
      <c r="J2" s="39"/>
      <c r="K2" s="40"/>
    </row>
    <row r="3" spans="1:11" customFormat="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10</v>
      </c>
      <c r="I3" s="42"/>
      <c r="J3" s="41" t="s">
        <v>10</v>
      </c>
      <c r="K3" s="42"/>
    </row>
    <row r="4" spans="1:11" customFormat="1" x14ac:dyDescent="0.25">
      <c r="A4" s="71" t="s">
        <v>15</v>
      </c>
      <c r="B4" s="69">
        <v>0.31</v>
      </c>
      <c r="C4" s="70"/>
      <c r="D4" s="69">
        <v>0.49</v>
      </c>
      <c r="E4" s="70"/>
      <c r="F4" s="69">
        <v>0.66</v>
      </c>
      <c r="G4" s="70"/>
      <c r="H4" s="69">
        <v>1.05</v>
      </c>
      <c r="I4" s="70"/>
      <c r="J4" s="69">
        <v>0.14000000000000001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22">
        <v>120</v>
      </c>
      <c r="C6" s="21">
        <v>65</v>
      </c>
      <c r="D6" s="22">
        <v>102</v>
      </c>
      <c r="E6" s="21">
        <v>46</v>
      </c>
      <c r="F6" s="22">
        <v>86</v>
      </c>
      <c r="G6" s="21">
        <v>57</v>
      </c>
      <c r="H6" s="22">
        <v>89</v>
      </c>
      <c r="I6" s="21">
        <v>60</v>
      </c>
      <c r="J6" s="22">
        <v>110</v>
      </c>
      <c r="K6" s="21">
        <v>82</v>
      </c>
    </row>
    <row r="7" spans="1:11" x14ac:dyDescent="0.25">
      <c r="A7" s="2">
        <v>2</v>
      </c>
      <c r="B7" s="22">
        <v>74</v>
      </c>
      <c r="C7" s="21">
        <v>40</v>
      </c>
      <c r="D7" s="22">
        <v>126</v>
      </c>
      <c r="E7" s="21">
        <v>74</v>
      </c>
      <c r="F7" s="22">
        <v>121</v>
      </c>
      <c r="G7" s="21">
        <v>71</v>
      </c>
      <c r="H7" s="22">
        <v>94</v>
      </c>
      <c r="I7" s="21">
        <v>61</v>
      </c>
      <c r="J7" s="22">
        <v>117</v>
      </c>
      <c r="K7" s="21">
        <v>75</v>
      </c>
    </row>
    <row r="8" spans="1:11" x14ac:dyDescent="0.25">
      <c r="A8" s="2">
        <v>3</v>
      </c>
      <c r="B8" s="22">
        <v>81</v>
      </c>
      <c r="C8" s="21">
        <v>40</v>
      </c>
      <c r="D8" s="22">
        <v>56</v>
      </c>
      <c r="E8" s="21">
        <v>30</v>
      </c>
      <c r="F8" s="22">
        <v>78</v>
      </c>
      <c r="G8" s="21">
        <v>70</v>
      </c>
      <c r="H8" s="22">
        <v>81</v>
      </c>
      <c r="I8" s="21">
        <v>46</v>
      </c>
      <c r="J8" s="22">
        <v>106</v>
      </c>
      <c r="K8" s="21">
        <v>62</v>
      </c>
    </row>
    <row r="9" spans="1:11" x14ac:dyDescent="0.25">
      <c r="A9" s="2">
        <v>4</v>
      </c>
      <c r="B9" s="22">
        <v>88</v>
      </c>
      <c r="C9" s="21">
        <v>49</v>
      </c>
      <c r="D9" s="22">
        <v>67</v>
      </c>
      <c r="E9" s="21">
        <v>29</v>
      </c>
      <c r="F9" s="22">
        <v>99</v>
      </c>
      <c r="G9" s="21">
        <v>61</v>
      </c>
      <c r="H9" s="22">
        <v>78</v>
      </c>
      <c r="I9" s="21">
        <v>50</v>
      </c>
      <c r="J9" s="22">
        <v>112</v>
      </c>
      <c r="K9" s="21">
        <v>63</v>
      </c>
    </row>
    <row r="10" spans="1:11" x14ac:dyDescent="0.25">
      <c r="A10" s="2">
        <v>5</v>
      </c>
      <c r="B10" s="22">
        <v>76</v>
      </c>
      <c r="C10" s="21">
        <v>38</v>
      </c>
      <c r="D10" s="22">
        <v>63</v>
      </c>
      <c r="E10" s="21">
        <v>52</v>
      </c>
      <c r="F10" s="22">
        <v>92</v>
      </c>
      <c r="G10" s="21">
        <v>49</v>
      </c>
      <c r="H10" s="22">
        <v>86</v>
      </c>
      <c r="I10" s="21">
        <v>46</v>
      </c>
      <c r="J10" s="22">
        <v>135</v>
      </c>
      <c r="K10" s="21">
        <v>80</v>
      </c>
    </row>
    <row r="11" spans="1:11" x14ac:dyDescent="0.25">
      <c r="A11" s="2">
        <v>6</v>
      </c>
      <c r="B11" s="22">
        <v>83</v>
      </c>
      <c r="C11" s="21">
        <v>47</v>
      </c>
      <c r="D11" s="22">
        <v>109</v>
      </c>
      <c r="E11" s="21">
        <v>49</v>
      </c>
      <c r="F11" s="22">
        <v>107</v>
      </c>
      <c r="G11" s="21">
        <v>69</v>
      </c>
      <c r="H11" s="22">
        <v>76</v>
      </c>
      <c r="I11" s="21">
        <v>41</v>
      </c>
      <c r="J11" s="22">
        <v>120</v>
      </c>
      <c r="K11" s="21">
        <v>88</v>
      </c>
    </row>
    <row r="12" spans="1:11" x14ac:dyDescent="0.25">
      <c r="A12" s="2">
        <v>7</v>
      </c>
      <c r="B12" s="22">
        <v>66</v>
      </c>
      <c r="C12" s="21">
        <v>39</v>
      </c>
      <c r="D12" s="22">
        <v>101</v>
      </c>
      <c r="E12" s="21">
        <v>51</v>
      </c>
      <c r="F12" s="22">
        <v>123</v>
      </c>
      <c r="G12" s="21">
        <v>56</v>
      </c>
      <c r="H12" s="22">
        <v>83</v>
      </c>
      <c r="I12" s="21">
        <v>44</v>
      </c>
      <c r="J12" s="22">
        <v>143</v>
      </c>
      <c r="K12" s="21">
        <v>111</v>
      </c>
    </row>
    <row r="13" spans="1:11" x14ac:dyDescent="0.25">
      <c r="A13" s="2">
        <v>8</v>
      </c>
      <c r="B13" s="22">
        <v>63</v>
      </c>
      <c r="C13" s="21">
        <v>34</v>
      </c>
      <c r="D13" s="22">
        <v>111</v>
      </c>
      <c r="E13" s="21">
        <v>49</v>
      </c>
      <c r="F13" s="22">
        <v>95</v>
      </c>
      <c r="G13" s="21">
        <v>48</v>
      </c>
      <c r="H13" s="22">
        <v>65</v>
      </c>
      <c r="I13" s="21">
        <v>40</v>
      </c>
      <c r="J13" s="22">
        <v>133</v>
      </c>
      <c r="K13" s="21">
        <v>86</v>
      </c>
    </row>
    <row r="14" spans="1:11" x14ac:dyDescent="0.25">
      <c r="A14" s="2">
        <v>9</v>
      </c>
      <c r="B14" s="22">
        <v>66</v>
      </c>
      <c r="C14" s="21">
        <v>39</v>
      </c>
      <c r="D14" s="22">
        <v>58</v>
      </c>
      <c r="E14" s="21">
        <v>32</v>
      </c>
      <c r="F14" s="22">
        <v>90</v>
      </c>
      <c r="G14" s="21">
        <v>61</v>
      </c>
      <c r="H14" s="22">
        <v>98</v>
      </c>
      <c r="I14" s="21">
        <v>59</v>
      </c>
      <c r="J14" s="22">
        <v>96</v>
      </c>
      <c r="K14" s="21">
        <v>67</v>
      </c>
    </row>
    <row r="15" spans="1:11" ht="15.75" thickBot="1" x14ac:dyDescent="0.3">
      <c r="A15" s="5">
        <v>10</v>
      </c>
      <c r="B15" s="20">
        <v>65</v>
      </c>
      <c r="C15" s="19">
        <v>41</v>
      </c>
      <c r="D15" s="20">
        <v>101</v>
      </c>
      <c r="E15" s="19">
        <v>43</v>
      </c>
      <c r="F15" s="20">
        <v>76</v>
      </c>
      <c r="G15" s="19">
        <v>46</v>
      </c>
      <c r="H15" s="20">
        <v>60</v>
      </c>
      <c r="I15" s="19">
        <v>37</v>
      </c>
      <c r="J15" s="20">
        <v>94</v>
      </c>
      <c r="K15" s="19">
        <v>62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H1:I1"/>
    <mergeCell ref="J1:K1"/>
    <mergeCell ref="B2:C2"/>
    <mergeCell ref="H2:I2"/>
    <mergeCell ref="F2:G2"/>
    <mergeCell ref="B1:C1"/>
    <mergeCell ref="D1:E1"/>
    <mergeCell ref="F1:G1"/>
    <mergeCell ref="B3:C3"/>
    <mergeCell ref="D2:E2"/>
    <mergeCell ref="D3:E3"/>
    <mergeCell ref="F3:G3"/>
    <mergeCell ref="J2:K2"/>
    <mergeCell ref="J3:K3"/>
    <mergeCell ref="H3:I3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2139</v>
      </c>
      <c r="C2" s="35"/>
      <c r="D2" s="34">
        <v>1870</v>
      </c>
      <c r="E2" s="35"/>
      <c r="F2" s="34">
        <v>1858</v>
      </c>
      <c r="G2" s="35"/>
      <c r="H2" s="34">
        <v>1867</v>
      </c>
      <c r="I2" s="35"/>
      <c r="J2" s="34">
        <v>1770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13</v>
      </c>
      <c r="E3" s="42"/>
      <c r="F3" s="41" t="s">
        <v>10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1.37</v>
      </c>
      <c r="C4" s="70"/>
      <c r="D4" s="69">
        <v>0.32</v>
      </c>
      <c r="E4" s="70"/>
      <c r="F4" s="69">
        <v>0.42</v>
      </c>
      <c r="G4" s="70"/>
      <c r="H4" s="69">
        <v>0.28999999999999998</v>
      </c>
      <c r="I4" s="70"/>
      <c r="J4" s="69">
        <v>0.43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79</v>
      </c>
      <c r="C6" s="7">
        <v>45</v>
      </c>
      <c r="D6" s="6">
        <v>150</v>
      </c>
      <c r="E6" s="7">
        <v>60</v>
      </c>
      <c r="F6" s="7">
        <v>130</v>
      </c>
      <c r="G6" s="7">
        <v>95</v>
      </c>
      <c r="H6" s="6">
        <v>105</v>
      </c>
      <c r="I6" s="7">
        <v>72</v>
      </c>
      <c r="J6" s="6">
        <v>106</v>
      </c>
      <c r="K6" s="7">
        <v>44</v>
      </c>
    </row>
    <row r="7" spans="1:11" x14ac:dyDescent="0.25">
      <c r="A7" s="2">
        <v>2</v>
      </c>
      <c r="B7" s="6">
        <v>122</v>
      </c>
      <c r="C7" s="7">
        <v>70</v>
      </c>
      <c r="D7" s="6">
        <v>160</v>
      </c>
      <c r="E7" s="7">
        <v>70</v>
      </c>
      <c r="F7" s="7">
        <v>135</v>
      </c>
      <c r="G7" s="7">
        <v>79</v>
      </c>
      <c r="H7" s="6">
        <v>120</v>
      </c>
      <c r="I7" s="7">
        <v>57</v>
      </c>
      <c r="J7" s="6">
        <v>114</v>
      </c>
      <c r="K7" s="7">
        <v>58</v>
      </c>
    </row>
    <row r="8" spans="1:11" x14ac:dyDescent="0.25">
      <c r="A8" s="2">
        <v>3</v>
      </c>
      <c r="B8" s="6">
        <v>101</v>
      </c>
      <c r="C8" s="7">
        <v>61</v>
      </c>
      <c r="D8" s="6">
        <v>185</v>
      </c>
      <c r="E8" s="7">
        <v>100</v>
      </c>
      <c r="F8" s="7">
        <v>130</v>
      </c>
      <c r="G8" s="7">
        <v>82</v>
      </c>
      <c r="H8" s="6">
        <v>115</v>
      </c>
      <c r="I8" s="7">
        <v>58</v>
      </c>
      <c r="J8" s="6">
        <v>91</v>
      </c>
      <c r="K8" s="7">
        <v>43</v>
      </c>
    </row>
    <row r="9" spans="1:11" x14ac:dyDescent="0.25">
      <c r="A9" s="2">
        <v>4</v>
      </c>
      <c r="B9" s="6">
        <v>88</v>
      </c>
      <c r="C9" s="7">
        <v>48</v>
      </c>
      <c r="D9" s="6">
        <v>190</v>
      </c>
      <c r="E9" s="7">
        <v>100</v>
      </c>
      <c r="F9" s="7">
        <v>104</v>
      </c>
      <c r="G9" s="7">
        <v>52</v>
      </c>
      <c r="H9" s="6">
        <v>105</v>
      </c>
      <c r="I9" s="7">
        <v>72</v>
      </c>
      <c r="J9" s="6">
        <v>73</v>
      </c>
      <c r="K9" s="7">
        <v>38</v>
      </c>
    </row>
    <row r="10" spans="1:11" x14ac:dyDescent="0.25">
      <c r="A10" s="2">
        <v>5</v>
      </c>
      <c r="B10" s="6">
        <v>126</v>
      </c>
      <c r="C10" s="7">
        <v>82</v>
      </c>
      <c r="D10" s="6">
        <v>90</v>
      </c>
      <c r="E10" s="7">
        <v>30</v>
      </c>
      <c r="F10" s="7">
        <v>120</v>
      </c>
      <c r="G10" s="7">
        <v>60</v>
      </c>
      <c r="H10" s="6">
        <v>134</v>
      </c>
      <c r="I10" s="7">
        <v>80</v>
      </c>
      <c r="J10" s="6">
        <v>116</v>
      </c>
      <c r="K10" s="7">
        <v>48</v>
      </c>
    </row>
    <row r="11" spans="1:11" x14ac:dyDescent="0.25">
      <c r="A11" s="2">
        <v>6</v>
      </c>
      <c r="B11" s="6">
        <v>120</v>
      </c>
      <c r="C11" s="7">
        <v>55</v>
      </c>
      <c r="D11" s="6">
        <v>110</v>
      </c>
      <c r="E11" s="7">
        <v>52</v>
      </c>
      <c r="F11" s="7">
        <v>80</v>
      </c>
      <c r="G11" s="7">
        <v>45</v>
      </c>
      <c r="H11" s="6">
        <v>84</v>
      </c>
      <c r="I11" s="7">
        <v>58</v>
      </c>
      <c r="J11" s="6">
        <v>81</v>
      </c>
      <c r="K11" s="7">
        <v>40</v>
      </c>
    </row>
    <row r="12" spans="1:11" x14ac:dyDescent="0.25">
      <c r="A12" s="2">
        <v>7</v>
      </c>
      <c r="B12" s="6">
        <v>83</v>
      </c>
      <c r="C12" s="7">
        <v>43</v>
      </c>
      <c r="D12" s="6">
        <v>120</v>
      </c>
      <c r="E12" s="7">
        <v>70</v>
      </c>
      <c r="F12" s="7">
        <v>142</v>
      </c>
      <c r="G12" s="7">
        <v>98</v>
      </c>
      <c r="H12" s="6">
        <v>70</v>
      </c>
      <c r="I12" s="7">
        <v>39</v>
      </c>
      <c r="J12" s="6">
        <v>118</v>
      </c>
      <c r="K12" s="7">
        <v>58</v>
      </c>
    </row>
    <row r="13" spans="1:11" x14ac:dyDescent="0.25">
      <c r="A13" s="2">
        <v>8</v>
      </c>
      <c r="B13" s="6">
        <v>133</v>
      </c>
      <c r="C13" s="7">
        <v>78</v>
      </c>
      <c r="D13" s="6">
        <v>163</v>
      </c>
      <c r="E13" s="7">
        <v>75</v>
      </c>
      <c r="F13" s="7">
        <v>100</v>
      </c>
      <c r="G13" s="7">
        <v>56</v>
      </c>
      <c r="H13" s="6">
        <v>66</v>
      </c>
      <c r="I13" s="7">
        <v>34</v>
      </c>
      <c r="J13" s="6">
        <v>110</v>
      </c>
      <c r="K13" s="7">
        <v>56</v>
      </c>
    </row>
    <row r="14" spans="1:11" x14ac:dyDescent="0.25">
      <c r="A14" s="2">
        <v>9</v>
      </c>
      <c r="B14" s="6">
        <v>147</v>
      </c>
      <c r="C14" s="7">
        <v>86</v>
      </c>
      <c r="D14" s="6">
        <v>115</v>
      </c>
      <c r="E14" s="7">
        <v>68</v>
      </c>
      <c r="F14" s="7">
        <v>150</v>
      </c>
      <c r="G14" s="7">
        <v>67</v>
      </c>
      <c r="H14" s="6">
        <v>114</v>
      </c>
      <c r="I14" s="7">
        <v>56</v>
      </c>
      <c r="J14" s="6">
        <v>142</v>
      </c>
      <c r="K14" s="7">
        <v>62</v>
      </c>
    </row>
    <row r="15" spans="1:11" ht="15.75" thickBot="1" x14ac:dyDescent="0.3">
      <c r="A15" s="5">
        <v>10</v>
      </c>
      <c r="B15" s="8">
        <v>52</v>
      </c>
      <c r="C15" s="9">
        <v>36</v>
      </c>
      <c r="D15" s="8">
        <v>102</v>
      </c>
      <c r="E15" s="9">
        <v>60</v>
      </c>
      <c r="F15" s="8">
        <v>125</v>
      </c>
      <c r="G15" s="9">
        <v>93</v>
      </c>
      <c r="H15" s="8">
        <v>62</v>
      </c>
      <c r="I15" s="9">
        <v>38</v>
      </c>
      <c r="J15" s="8">
        <v>129</v>
      </c>
      <c r="K15" s="9">
        <v>70</v>
      </c>
    </row>
    <row r="16" spans="1:11" ht="15.75" thickTop="1" x14ac:dyDescent="0.25"/>
  </sheetData>
  <mergeCells count="20">
    <mergeCell ref="H4:I4"/>
    <mergeCell ref="J4:K4"/>
    <mergeCell ref="F3:G3"/>
    <mergeCell ref="B4:C4"/>
    <mergeCell ref="D4:E4"/>
    <mergeCell ref="F4:G4"/>
    <mergeCell ref="H3:I3"/>
    <mergeCell ref="J2:K2"/>
    <mergeCell ref="J3:K3"/>
    <mergeCell ref="B3:C3"/>
    <mergeCell ref="D2:E2"/>
    <mergeCell ref="D3:E3"/>
    <mergeCell ref="H1:I1"/>
    <mergeCell ref="J1:K1"/>
    <mergeCell ref="B2:C2"/>
    <mergeCell ref="H2:I2"/>
    <mergeCell ref="F2:G2"/>
    <mergeCell ref="B1:C1"/>
    <mergeCell ref="D1:E1"/>
    <mergeCell ref="F1:G1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/>
      <c r="C2" s="35"/>
      <c r="D2" s="34">
        <v>5533</v>
      </c>
      <c r="E2" s="35"/>
      <c r="F2" s="34">
        <v>5713</v>
      </c>
      <c r="G2" s="35"/>
      <c r="H2" s="34">
        <v>1976</v>
      </c>
      <c r="I2" s="35"/>
      <c r="J2" s="34">
        <v>1975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10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0.92</v>
      </c>
      <c r="C4" s="70"/>
      <c r="D4" s="69">
        <v>0.74</v>
      </c>
      <c r="E4" s="70"/>
      <c r="F4" s="69">
        <v>0.77</v>
      </c>
      <c r="G4" s="70"/>
      <c r="H4" s="69">
        <v>0.8</v>
      </c>
      <c r="I4" s="70"/>
      <c r="J4" s="69">
        <v>0.56999999999999995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80</v>
      </c>
      <c r="C6" s="7">
        <v>35</v>
      </c>
      <c r="D6" s="6">
        <v>108</v>
      </c>
      <c r="E6" s="7">
        <v>60</v>
      </c>
      <c r="F6" s="6">
        <v>115</v>
      </c>
      <c r="G6" s="7">
        <v>85</v>
      </c>
      <c r="H6" s="6">
        <v>121</v>
      </c>
      <c r="I6" s="7">
        <v>60</v>
      </c>
      <c r="J6" s="6">
        <v>117</v>
      </c>
      <c r="K6" s="7">
        <v>78</v>
      </c>
    </row>
    <row r="7" spans="1:11" x14ac:dyDescent="0.25">
      <c r="A7" s="2">
        <v>2</v>
      </c>
      <c r="B7" s="6">
        <v>100</v>
      </c>
      <c r="C7" s="7">
        <v>65</v>
      </c>
      <c r="D7" s="6">
        <v>158</v>
      </c>
      <c r="E7" s="7">
        <v>86</v>
      </c>
      <c r="F7" s="6">
        <v>140</v>
      </c>
      <c r="G7" s="7">
        <v>80</v>
      </c>
      <c r="H7" s="6">
        <v>115</v>
      </c>
      <c r="I7" s="7">
        <v>70</v>
      </c>
      <c r="J7" s="6">
        <v>90</v>
      </c>
      <c r="K7" s="7">
        <v>43</v>
      </c>
    </row>
    <row r="8" spans="1:11" x14ac:dyDescent="0.25">
      <c r="A8" s="2">
        <v>3</v>
      </c>
      <c r="B8" s="6">
        <v>95</v>
      </c>
      <c r="C8" s="7">
        <v>60</v>
      </c>
      <c r="D8" s="6">
        <v>116</v>
      </c>
      <c r="E8" s="7">
        <v>51</v>
      </c>
      <c r="F8" s="6">
        <v>120</v>
      </c>
      <c r="G8" s="7">
        <v>74</v>
      </c>
      <c r="H8" s="6">
        <v>100</v>
      </c>
      <c r="I8" s="7">
        <v>77</v>
      </c>
      <c r="J8" s="6">
        <v>114</v>
      </c>
      <c r="K8" s="7">
        <v>85</v>
      </c>
    </row>
    <row r="9" spans="1:11" x14ac:dyDescent="0.25">
      <c r="A9" s="2">
        <v>4</v>
      </c>
      <c r="B9" s="6">
        <v>149</v>
      </c>
      <c r="C9" s="7">
        <v>111</v>
      </c>
      <c r="D9" s="6">
        <v>94</v>
      </c>
      <c r="E9" s="7">
        <v>58</v>
      </c>
      <c r="F9" s="6">
        <v>145</v>
      </c>
      <c r="G9" s="7">
        <v>82</v>
      </c>
      <c r="H9" s="6">
        <v>115</v>
      </c>
      <c r="I9" s="7">
        <v>62</v>
      </c>
      <c r="J9" s="6">
        <v>101</v>
      </c>
      <c r="K9" s="7">
        <v>56</v>
      </c>
    </row>
    <row r="10" spans="1:11" x14ac:dyDescent="0.25">
      <c r="A10" s="2">
        <v>5</v>
      </c>
      <c r="B10" s="6">
        <v>143</v>
      </c>
      <c r="C10" s="7">
        <v>100</v>
      </c>
      <c r="D10" s="6">
        <v>104</v>
      </c>
      <c r="E10" s="7">
        <v>50</v>
      </c>
      <c r="F10" s="6">
        <v>140</v>
      </c>
      <c r="G10" s="7">
        <v>80</v>
      </c>
      <c r="H10" s="6">
        <v>97</v>
      </c>
      <c r="I10" s="7">
        <v>58</v>
      </c>
      <c r="J10" s="6">
        <v>96</v>
      </c>
      <c r="K10" s="7">
        <v>42</v>
      </c>
    </row>
    <row r="11" spans="1:11" x14ac:dyDescent="0.25">
      <c r="A11" s="2">
        <v>6</v>
      </c>
      <c r="B11" s="6">
        <v>99</v>
      </c>
      <c r="C11" s="7">
        <v>61</v>
      </c>
      <c r="D11" s="6">
        <v>109</v>
      </c>
      <c r="E11" s="7">
        <v>65</v>
      </c>
      <c r="F11" s="6">
        <v>117</v>
      </c>
      <c r="G11" s="7">
        <v>75</v>
      </c>
      <c r="H11" s="6">
        <v>105</v>
      </c>
      <c r="I11" s="7">
        <v>63</v>
      </c>
      <c r="J11" s="6">
        <v>110</v>
      </c>
      <c r="K11" s="7">
        <v>47</v>
      </c>
    </row>
    <row r="12" spans="1:11" x14ac:dyDescent="0.25">
      <c r="A12" s="2">
        <v>7</v>
      </c>
      <c r="B12" s="6">
        <v>60</v>
      </c>
      <c r="C12" s="7">
        <v>39</v>
      </c>
      <c r="D12" s="6">
        <v>115</v>
      </c>
      <c r="E12" s="7">
        <v>58</v>
      </c>
      <c r="F12" s="6">
        <v>97</v>
      </c>
      <c r="G12" s="7">
        <v>45</v>
      </c>
      <c r="H12" s="6">
        <v>79</v>
      </c>
      <c r="I12" s="7">
        <v>69</v>
      </c>
      <c r="J12" s="6">
        <v>110</v>
      </c>
      <c r="K12" s="7">
        <v>53</v>
      </c>
    </row>
    <row r="13" spans="1:11" x14ac:dyDescent="0.25">
      <c r="A13" s="2">
        <v>8</v>
      </c>
      <c r="B13" s="6">
        <v>123</v>
      </c>
      <c r="C13" s="7">
        <v>85</v>
      </c>
      <c r="D13" s="6">
        <v>121</v>
      </c>
      <c r="E13" s="7">
        <v>60</v>
      </c>
      <c r="F13" s="6">
        <v>101</v>
      </c>
      <c r="G13" s="7">
        <v>55</v>
      </c>
      <c r="H13" s="6">
        <v>95</v>
      </c>
      <c r="I13" s="7">
        <v>64</v>
      </c>
      <c r="J13" s="6">
        <v>120</v>
      </c>
      <c r="K13" s="7">
        <v>50</v>
      </c>
    </row>
    <row r="14" spans="1:11" x14ac:dyDescent="0.25">
      <c r="A14" s="2">
        <v>9</v>
      </c>
      <c r="B14" s="6">
        <v>115</v>
      </c>
      <c r="C14" s="7">
        <v>63</v>
      </c>
      <c r="D14" s="6">
        <v>107</v>
      </c>
      <c r="E14" s="7">
        <v>45</v>
      </c>
      <c r="F14" s="6">
        <v>150</v>
      </c>
      <c r="G14" s="7">
        <v>84</v>
      </c>
      <c r="H14" s="6">
        <v>83</v>
      </c>
      <c r="I14" s="7">
        <v>41</v>
      </c>
      <c r="J14" s="6">
        <v>83</v>
      </c>
      <c r="K14" s="7">
        <v>50</v>
      </c>
    </row>
    <row r="15" spans="1:11" ht="15.75" thickBot="1" x14ac:dyDescent="0.3">
      <c r="A15" s="5">
        <v>10</v>
      </c>
      <c r="B15" s="8">
        <v>120</v>
      </c>
      <c r="C15" s="9">
        <v>74</v>
      </c>
      <c r="D15" s="8">
        <v>82</v>
      </c>
      <c r="E15" s="9">
        <v>48</v>
      </c>
      <c r="F15" s="8">
        <v>125</v>
      </c>
      <c r="G15" s="9">
        <v>71</v>
      </c>
      <c r="H15" s="8">
        <v>114</v>
      </c>
      <c r="I15" s="9">
        <v>67</v>
      </c>
      <c r="J15" s="8">
        <v>114</v>
      </c>
      <c r="K15" s="9">
        <v>62</v>
      </c>
    </row>
    <row r="16" spans="1:11" ht="15.75" thickTop="1" x14ac:dyDescent="0.25"/>
  </sheetData>
  <mergeCells count="20">
    <mergeCell ref="H4:I4"/>
    <mergeCell ref="J4:K4"/>
    <mergeCell ref="F3:G3"/>
    <mergeCell ref="B4:C4"/>
    <mergeCell ref="D4:E4"/>
    <mergeCell ref="F4:G4"/>
    <mergeCell ref="H3:I3"/>
    <mergeCell ref="J2:K2"/>
    <mergeCell ref="J3:K3"/>
    <mergeCell ref="B3:C3"/>
    <mergeCell ref="D2:E2"/>
    <mergeCell ref="D3:E3"/>
    <mergeCell ref="H1:I1"/>
    <mergeCell ref="J1:K1"/>
    <mergeCell ref="B2:C2"/>
    <mergeCell ref="H2:I2"/>
    <mergeCell ref="F2:G2"/>
    <mergeCell ref="B1:C1"/>
    <mergeCell ref="D1:E1"/>
    <mergeCell ref="F1:G1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/>
      <c r="C2" s="35"/>
      <c r="D2" s="34"/>
      <c r="E2" s="35"/>
      <c r="F2" s="34">
        <v>1201</v>
      </c>
      <c r="G2" s="35"/>
      <c r="H2" s="34">
        <v>5658</v>
      </c>
      <c r="I2" s="35"/>
      <c r="J2" s="34">
        <v>1147</v>
      </c>
      <c r="K2" s="35"/>
    </row>
    <row r="3" spans="1:11" x14ac:dyDescent="0.25">
      <c r="A3" s="2" t="s">
        <v>6</v>
      </c>
      <c r="B3" s="41" t="s">
        <v>12</v>
      </c>
      <c r="C3" s="42"/>
      <c r="D3" s="41" t="s">
        <v>12</v>
      </c>
      <c r="E3" s="42"/>
      <c r="F3" s="41" t="s">
        <v>10</v>
      </c>
      <c r="G3" s="42"/>
      <c r="H3" s="41" t="s">
        <v>10</v>
      </c>
      <c r="I3" s="42"/>
      <c r="J3" s="41" t="s">
        <v>10</v>
      </c>
      <c r="K3" s="42"/>
    </row>
    <row r="4" spans="1:11" x14ac:dyDescent="0.25">
      <c r="A4" s="71" t="s">
        <v>15</v>
      </c>
      <c r="B4" s="69">
        <v>0.15</v>
      </c>
      <c r="C4" s="70"/>
      <c r="D4" s="69">
        <v>0.21</v>
      </c>
      <c r="E4" s="70"/>
      <c r="F4" s="69">
        <v>0.65</v>
      </c>
      <c r="G4" s="70"/>
      <c r="H4" s="69">
        <v>0.62</v>
      </c>
      <c r="I4" s="70"/>
      <c r="J4" s="69">
        <v>0.28999999999999998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146</v>
      </c>
      <c r="C6" s="7">
        <v>83</v>
      </c>
      <c r="D6" s="6">
        <v>74</v>
      </c>
      <c r="E6" s="7">
        <v>36</v>
      </c>
      <c r="F6" s="6">
        <v>101</v>
      </c>
      <c r="G6" s="7">
        <v>42</v>
      </c>
      <c r="H6" s="6">
        <v>112</v>
      </c>
      <c r="I6" s="7">
        <v>85</v>
      </c>
      <c r="J6" s="6">
        <v>101</v>
      </c>
      <c r="K6" s="7">
        <v>75</v>
      </c>
    </row>
    <row r="7" spans="1:11" x14ac:dyDescent="0.25">
      <c r="A7" s="2">
        <v>2</v>
      </c>
      <c r="B7" s="6">
        <v>130</v>
      </c>
      <c r="C7" s="7">
        <v>45</v>
      </c>
      <c r="D7" s="6">
        <v>111</v>
      </c>
      <c r="E7" s="7">
        <v>67</v>
      </c>
      <c r="F7" s="6">
        <v>79</v>
      </c>
      <c r="G7" s="7">
        <v>49</v>
      </c>
      <c r="H7" s="6">
        <v>125</v>
      </c>
      <c r="I7" s="7">
        <v>110</v>
      </c>
      <c r="J7" s="6">
        <v>112</v>
      </c>
      <c r="K7" s="7">
        <v>77</v>
      </c>
    </row>
    <row r="8" spans="1:11" x14ac:dyDescent="0.25">
      <c r="A8" s="2">
        <v>3</v>
      </c>
      <c r="B8" s="6">
        <v>107</v>
      </c>
      <c r="C8" s="7">
        <v>70</v>
      </c>
      <c r="D8" s="6">
        <v>97</v>
      </c>
      <c r="E8" s="7">
        <v>53</v>
      </c>
      <c r="F8" s="6">
        <v>96</v>
      </c>
      <c r="G8" s="7">
        <v>56</v>
      </c>
      <c r="H8" s="6">
        <v>112</v>
      </c>
      <c r="I8" s="7">
        <v>76</v>
      </c>
      <c r="J8" s="6">
        <v>96</v>
      </c>
      <c r="K8" s="7">
        <v>55</v>
      </c>
    </row>
    <row r="9" spans="1:11" x14ac:dyDescent="0.25">
      <c r="A9" s="2">
        <v>4</v>
      </c>
      <c r="B9" s="6">
        <v>122</v>
      </c>
      <c r="C9" s="7">
        <v>70</v>
      </c>
      <c r="D9" s="6">
        <v>96</v>
      </c>
      <c r="E9" s="7">
        <v>33</v>
      </c>
      <c r="F9" s="6">
        <v>73</v>
      </c>
      <c r="G9" s="7">
        <v>38</v>
      </c>
      <c r="H9" s="6">
        <v>119</v>
      </c>
      <c r="I9" s="7">
        <v>84</v>
      </c>
      <c r="J9" s="6">
        <v>126</v>
      </c>
      <c r="K9" s="7">
        <v>68</v>
      </c>
    </row>
    <row r="10" spans="1:11" x14ac:dyDescent="0.25">
      <c r="A10" s="2">
        <v>5</v>
      </c>
      <c r="B10" s="6">
        <v>125</v>
      </c>
      <c r="C10" s="7">
        <v>65</v>
      </c>
      <c r="D10" s="6">
        <v>79</v>
      </c>
      <c r="E10" s="7">
        <v>35</v>
      </c>
      <c r="F10" s="6">
        <v>90</v>
      </c>
      <c r="G10" s="7">
        <v>49</v>
      </c>
      <c r="H10" s="6">
        <v>126</v>
      </c>
      <c r="I10" s="7">
        <v>89</v>
      </c>
      <c r="J10" s="6">
        <v>82</v>
      </c>
      <c r="K10" s="7">
        <v>49</v>
      </c>
    </row>
    <row r="11" spans="1:11" x14ac:dyDescent="0.25">
      <c r="A11" s="2">
        <v>6</v>
      </c>
      <c r="B11" s="6">
        <v>81</v>
      </c>
      <c r="C11" s="7">
        <v>48</v>
      </c>
      <c r="D11" s="6">
        <v>37</v>
      </c>
      <c r="E11" s="7">
        <v>22</v>
      </c>
      <c r="F11" s="6">
        <v>105</v>
      </c>
      <c r="G11" s="7">
        <v>68</v>
      </c>
      <c r="H11" s="6">
        <v>131</v>
      </c>
      <c r="I11" s="7">
        <v>74</v>
      </c>
      <c r="J11" s="6">
        <v>127</v>
      </c>
      <c r="K11" s="7">
        <v>85</v>
      </c>
    </row>
    <row r="12" spans="1:11" x14ac:dyDescent="0.25">
      <c r="A12" s="2">
        <v>7</v>
      </c>
      <c r="B12" s="6">
        <v>135</v>
      </c>
      <c r="C12" s="7">
        <v>58</v>
      </c>
      <c r="D12" s="6">
        <v>59</v>
      </c>
      <c r="E12" s="7">
        <v>37</v>
      </c>
      <c r="F12" s="6">
        <v>92</v>
      </c>
      <c r="G12" s="7">
        <v>63</v>
      </c>
      <c r="H12" s="6">
        <v>117</v>
      </c>
      <c r="I12" s="7">
        <v>87</v>
      </c>
      <c r="J12" s="6">
        <v>115</v>
      </c>
      <c r="K12" s="7">
        <v>74</v>
      </c>
    </row>
    <row r="13" spans="1:11" x14ac:dyDescent="0.25">
      <c r="A13" s="2">
        <v>8</v>
      </c>
      <c r="B13" s="6">
        <v>150</v>
      </c>
      <c r="C13" s="7">
        <v>85</v>
      </c>
      <c r="D13" s="6">
        <v>97</v>
      </c>
      <c r="E13" s="7">
        <v>44</v>
      </c>
      <c r="F13" s="6">
        <v>68</v>
      </c>
      <c r="G13" s="7">
        <v>41</v>
      </c>
      <c r="H13" s="6">
        <v>142</v>
      </c>
      <c r="I13" s="7">
        <v>118</v>
      </c>
      <c r="J13" s="6">
        <v>88</v>
      </c>
      <c r="K13" s="7">
        <v>54</v>
      </c>
    </row>
    <row r="14" spans="1:11" x14ac:dyDescent="0.25">
      <c r="A14" s="2">
        <v>9</v>
      </c>
      <c r="B14" s="6">
        <v>92</v>
      </c>
      <c r="C14" s="7">
        <v>42</v>
      </c>
      <c r="D14" s="6">
        <v>89</v>
      </c>
      <c r="E14" s="7">
        <v>42</v>
      </c>
      <c r="F14" s="6">
        <v>104</v>
      </c>
      <c r="G14" s="7">
        <v>68</v>
      </c>
      <c r="H14" s="6">
        <v>167</v>
      </c>
      <c r="I14" s="7">
        <v>75</v>
      </c>
      <c r="J14" s="6">
        <v>92</v>
      </c>
      <c r="K14" s="7">
        <v>64</v>
      </c>
    </row>
    <row r="15" spans="1:11" ht="15.75" thickBot="1" x14ac:dyDescent="0.3">
      <c r="A15" s="5">
        <v>10</v>
      </c>
      <c r="B15" s="8">
        <v>70</v>
      </c>
      <c r="C15" s="9">
        <v>30</v>
      </c>
      <c r="D15" s="8">
        <v>105</v>
      </c>
      <c r="E15" s="9">
        <v>64</v>
      </c>
      <c r="F15" s="8">
        <v>56</v>
      </c>
      <c r="G15" s="9">
        <v>32</v>
      </c>
      <c r="H15" s="8">
        <v>125</v>
      </c>
      <c r="I15" s="9">
        <v>73</v>
      </c>
      <c r="J15" s="8">
        <v>92</v>
      </c>
      <c r="K15" s="9">
        <v>65</v>
      </c>
    </row>
    <row r="16" spans="1:11" ht="15.75" thickTop="1" x14ac:dyDescent="0.25"/>
    <row r="17" spans="3:3" x14ac:dyDescent="0.25">
      <c r="C17" s="24"/>
    </row>
  </sheetData>
  <mergeCells count="20">
    <mergeCell ref="H4:I4"/>
    <mergeCell ref="J4:K4"/>
    <mergeCell ref="F3:G3"/>
    <mergeCell ref="B4:C4"/>
    <mergeCell ref="D4:E4"/>
    <mergeCell ref="F4:G4"/>
    <mergeCell ref="H3:I3"/>
    <mergeCell ref="J2:K2"/>
    <mergeCell ref="J3:K3"/>
    <mergeCell ref="B3:C3"/>
    <mergeCell ref="D2:E2"/>
    <mergeCell ref="D3:E3"/>
    <mergeCell ref="H1:I1"/>
    <mergeCell ref="J1:K1"/>
    <mergeCell ref="B2:C2"/>
    <mergeCell ref="H2:I2"/>
    <mergeCell ref="F2:G2"/>
    <mergeCell ref="B1:C1"/>
    <mergeCell ref="D1:E1"/>
    <mergeCell ref="F1:G1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1139</v>
      </c>
      <c r="C2" s="35"/>
      <c r="D2" s="34"/>
      <c r="E2" s="35"/>
      <c r="F2" s="34"/>
      <c r="G2" s="35"/>
      <c r="H2" s="34"/>
      <c r="I2" s="35"/>
      <c r="J2" s="34">
        <v>1136</v>
      </c>
      <c r="K2" s="35"/>
    </row>
    <row r="3" spans="1:11" x14ac:dyDescent="0.25">
      <c r="A3" s="2" t="s">
        <v>6</v>
      </c>
      <c r="B3" s="41" t="s">
        <v>10</v>
      </c>
      <c r="C3" s="42"/>
      <c r="D3" s="41" t="s">
        <v>14</v>
      </c>
      <c r="E3" s="42"/>
      <c r="F3" s="41" t="s">
        <v>10</v>
      </c>
      <c r="G3" s="42"/>
      <c r="H3" s="41" t="s">
        <v>10</v>
      </c>
      <c r="I3" s="42"/>
      <c r="J3" s="41" t="s">
        <v>12</v>
      </c>
      <c r="K3" s="42"/>
    </row>
    <row r="4" spans="1:11" x14ac:dyDescent="0.25">
      <c r="A4" s="71" t="s">
        <v>15</v>
      </c>
      <c r="B4" s="69">
        <v>0.19</v>
      </c>
      <c r="C4" s="70"/>
      <c r="D4" s="69">
        <v>0.27</v>
      </c>
      <c r="E4" s="70"/>
      <c r="F4" s="69">
        <v>0.77</v>
      </c>
      <c r="G4" s="70"/>
      <c r="H4" s="69">
        <v>0.11</v>
      </c>
      <c r="I4" s="70"/>
      <c r="J4" s="69">
        <v>0.3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58</v>
      </c>
      <c r="C6" s="7">
        <v>27</v>
      </c>
      <c r="D6" s="6">
        <v>76</v>
      </c>
      <c r="E6" s="7">
        <v>46</v>
      </c>
      <c r="F6" s="6">
        <v>84</v>
      </c>
      <c r="G6" s="7">
        <v>50</v>
      </c>
      <c r="H6" s="6">
        <v>140</v>
      </c>
      <c r="I6" s="7">
        <v>74</v>
      </c>
      <c r="J6" s="6">
        <v>104</v>
      </c>
      <c r="K6" s="7">
        <v>62</v>
      </c>
    </row>
    <row r="7" spans="1:11" x14ac:dyDescent="0.25">
      <c r="A7" s="2">
        <v>2</v>
      </c>
      <c r="B7" s="6">
        <v>117</v>
      </c>
      <c r="C7" s="7">
        <v>63</v>
      </c>
      <c r="D7" s="6">
        <v>94</v>
      </c>
      <c r="E7" s="7">
        <v>64</v>
      </c>
      <c r="F7" s="6">
        <v>72</v>
      </c>
      <c r="G7" s="7">
        <v>32</v>
      </c>
      <c r="H7" s="6">
        <v>134</v>
      </c>
      <c r="I7" s="7">
        <v>73</v>
      </c>
      <c r="J7" s="6">
        <v>109</v>
      </c>
      <c r="K7" s="7">
        <v>45</v>
      </c>
    </row>
    <row r="8" spans="1:11" x14ac:dyDescent="0.25">
      <c r="A8" s="2">
        <v>3</v>
      </c>
      <c r="B8" s="6">
        <v>76</v>
      </c>
      <c r="C8" s="7">
        <v>44</v>
      </c>
      <c r="D8" s="6">
        <v>99</v>
      </c>
      <c r="E8" s="7">
        <v>58</v>
      </c>
      <c r="F8" s="6">
        <v>106</v>
      </c>
      <c r="G8" s="7">
        <v>49</v>
      </c>
      <c r="H8" s="6">
        <v>90</v>
      </c>
      <c r="I8" s="7">
        <v>59</v>
      </c>
      <c r="J8" s="6">
        <v>113</v>
      </c>
      <c r="K8" s="7">
        <v>57</v>
      </c>
    </row>
    <row r="9" spans="1:11" x14ac:dyDescent="0.25">
      <c r="A9" s="2">
        <v>4</v>
      </c>
      <c r="B9" s="6">
        <v>74</v>
      </c>
      <c r="C9" s="7">
        <v>52</v>
      </c>
      <c r="D9" s="6">
        <v>92</v>
      </c>
      <c r="E9" s="7">
        <v>56</v>
      </c>
      <c r="F9" s="6">
        <v>104</v>
      </c>
      <c r="G9" s="7">
        <v>43</v>
      </c>
      <c r="H9" s="6">
        <v>120</v>
      </c>
      <c r="I9" s="7">
        <v>68</v>
      </c>
      <c r="J9" s="6">
        <v>110</v>
      </c>
      <c r="K9" s="7">
        <v>46</v>
      </c>
    </row>
    <row r="10" spans="1:11" x14ac:dyDescent="0.25">
      <c r="A10" s="2">
        <v>5</v>
      </c>
      <c r="B10" s="6">
        <v>102</v>
      </c>
      <c r="C10" s="7">
        <v>85</v>
      </c>
      <c r="D10" s="6">
        <v>96</v>
      </c>
      <c r="E10" s="7">
        <v>64</v>
      </c>
      <c r="F10" s="6">
        <v>85</v>
      </c>
      <c r="G10" s="7">
        <v>38</v>
      </c>
      <c r="H10" s="6">
        <v>114</v>
      </c>
      <c r="I10" s="7">
        <v>67</v>
      </c>
      <c r="J10" s="6">
        <v>110</v>
      </c>
      <c r="K10" s="7">
        <v>50</v>
      </c>
    </row>
    <row r="11" spans="1:11" x14ac:dyDescent="0.25">
      <c r="A11" s="2">
        <v>6</v>
      </c>
      <c r="B11" s="6">
        <v>122</v>
      </c>
      <c r="C11" s="7">
        <v>58</v>
      </c>
      <c r="D11" s="6">
        <v>15</v>
      </c>
      <c r="E11" s="7">
        <v>52</v>
      </c>
      <c r="F11" s="6">
        <v>76</v>
      </c>
      <c r="G11" s="7">
        <v>34</v>
      </c>
      <c r="H11" s="6">
        <v>130</v>
      </c>
      <c r="I11" s="7">
        <v>72</v>
      </c>
      <c r="J11" s="6">
        <v>122</v>
      </c>
      <c r="K11" s="7">
        <v>67</v>
      </c>
    </row>
    <row r="12" spans="1:11" x14ac:dyDescent="0.25">
      <c r="A12" s="2">
        <v>7</v>
      </c>
      <c r="B12" s="6">
        <v>81</v>
      </c>
      <c r="C12" s="7">
        <v>43</v>
      </c>
      <c r="D12" s="6">
        <v>95</v>
      </c>
      <c r="E12" s="7">
        <v>60</v>
      </c>
      <c r="F12" s="6">
        <v>96</v>
      </c>
      <c r="G12" s="7">
        <v>50</v>
      </c>
      <c r="H12" s="6">
        <v>72</v>
      </c>
      <c r="I12" s="7">
        <v>34</v>
      </c>
      <c r="J12" s="6">
        <v>115</v>
      </c>
      <c r="K12" s="7">
        <v>54</v>
      </c>
    </row>
    <row r="13" spans="1:11" x14ac:dyDescent="0.25">
      <c r="A13" s="2">
        <v>8</v>
      </c>
      <c r="B13" s="6">
        <v>102</v>
      </c>
      <c r="C13" s="7">
        <v>58</v>
      </c>
      <c r="D13" s="6">
        <v>62</v>
      </c>
      <c r="E13" s="7">
        <v>32</v>
      </c>
      <c r="F13" s="6">
        <v>90</v>
      </c>
      <c r="G13" s="7">
        <v>43</v>
      </c>
      <c r="H13" s="6">
        <v>117</v>
      </c>
      <c r="I13" s="7">
        <v>70</v>
      </c>
      <c r="J13" s="6">
        <v>110</v>
      </c>
      <c r="K13" s="7">
        <v>44</v>
      </c>
    </row>
    <row r="14" spans="1:11" x14ac:dyDescent="0.25">
      <c r="A14" s="2">
        <v>9</v>
      </c>
      <c r="B14" s="6">
        <v>104</v>
      </c>
      <c r="C14" s="7">
        <v>82</v>
      </c>
      <c r="D14" s="6">
        <v>80</v>
      </c>
      <c r="E14" s="7">
        <v>59</v>
      </c>
      <c r="F14" s="6">
        <v>59</v>
      </c>
      <c r="G14" s="7">
        <v>30</v>
      </c>
      <c r="H14" s="6">
        <v>132</v>
      </c>
      <c r="I14" s="7">
        <v>81</v>
      </c>
      <c r="J14" s="6">
        <v>93</v>
      </c>
      <c r="K14" s="7">
        <v>41</v>
      </c>
    </row>
    <row r="15" spans="1:11" ht="15.75" thickBot="1" x14ac:dyDescent="0.3">
      <c r="A15" s="5">
        <v>10</v>
      </c>
      <c r="B15" s="8">
        <v>61</v>
      </c>
      <c r="C15" s="9">
        <v>41</v>
      </c>
      <c r="D15" s="8">
        <v>101</v>
      </c>
      <c r="E15" s="9">
        <v>64</v>
      </c>
      <c r="F15" s="8">
        <v>91</v>
      </c>
      <c r="G15" s="9">
        <v>42</v>
      </c>
      <c r="H15" s="8">
        <v>74</v>
      </c>
      <c r="I15" s="9">
        <v>41</v>
      </c>
      <c r="J15" s="8">
        <v>117</v>
      </c>
      <c r="K15" s="9">
        <v>48</v>
      </c>
    </row>
    <row r="16" spans="1:11" ht="15.75" thickTop="1" x14ac:dyDescent="0.25"/>
    <row r="17" spans="3:3" x14ac:dyDescent="0.25">
      <c r="C17" s="24"/>
    </row>
  </sheetData>
  <mergeCells count="20"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dataValidations count="4">
    <dataValidation type="whole" allowBlank="1" showInputMessage="1" showErrorMessage="1" sqref="B2:K2">
      <formula1>0</formula1>
      <formula2>100000</formula2>
    </dataValidation>
    <dataValidation type="decimal" allowBlank="1" showInputMessage="1" showErrorMessage="1" sqref="B6:K15">
      <formula1>0</formula1>
      <formula2>500</formula2>
    </dataValidation>
    <dataValidation type="list" allowBlank="1" showInputMessage="1" showErrorMessage="1" sqref="H3:I3">
      <formula1>"Q. robur,Q. petraea,Q.cerris,Q.ilex,Q.rubra,Q.frainetto,Other"</formula1>
    </dataValidation>
    <dataValidation type="list" allowBlank="1" showInputMessage="1" showErrorMessage="1" sqref="B3:G3 J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1140</v>
      </c>
      <c r="C2" s="35"/>
      <c r="D2" s="34">
        <v>1168</v>
      </c>
      <c r="E2" s="35"/>
      <c r="F2" s="34"/>
      <c r="G2" s="35"/>
      <c r="H2" s="34">
        <v>1141</v>
      </c>
      <c r="I2" s="35"/>
      <c r="J2" s="34"/>
      <c r="K2" s="35"/>
    </row>
    <row r="3" spans="1:11" x14ac:dyDescent="0.25">
      <c r="A3" s="2" t="s">
        <v>6</v>
      </c>
      <c r="B3" s="41" t="s">
        <v>10</v>
      </c>
      <c r="C3" s="42"/>
      <c r="D3" s="41" t="s">
        <v>13</v>
      </c>
      <c r="E3" s="42"/>
      <c r="F3" s="41" t="s">
        <v>13</v>
      </c>
      <c r="G3" s="42"/>
      <c r="H3" s="41" t="s">
        <v>10</v>
      </c>
      <c r="I3" s="42"/>
      <c r="J3" s="41" t="s">
        <v>13</v>
      </c>
      <c r="K3" s="42"/>
    </row>
    <row r="4" spans="1:11" x14ac:dyDescent="0.25">
      <c r="A4" s="71" t="s">
        <v>15</v>
      </c>
      <c r="B4" s="69">
        <v>1.03</v>
      </c>
      <c r="C4" s="70"/>
      <c r="D4" s="69">
        <v>0.14000000000000001</v>
      </c>
      <c r="E4" s="70"/>
      <c r="F4" s="69">
        <v>0.28999999999999998</v>
      </c>
      <c r="G4" s="70"/>
      <c r="H4" s="69">
        <v>0.43</v>
      </c>
      <c r="I4" s="70"/>
      <c r="J4" s="69">
        <v>0.27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85</v>
      </c>
      <c r="C6" s="7">
        <v>52</v>
      </c>
      <c r="D6" s="6">
        <v>101</v>
      </c>
      <c r="E6" s="7">
        <v>63</v>
      </c>
      <c r="F6" s="6">
        <v>121</v>
      </c>
      <c r="G6" s="7">
        <v>55</v>
      </c>
      <c r="H6" s="6">
        <v>89</v>
      </c>
      <c r="I6" s="7">
        <v>63</v>
      </c>
      <c r="J6" s="6">
        <v>137</v>
      </c>
      <c r="K6" s="7">
        <v>56</v>
      </c>
    </row>
    <row r="7" spans="1:11" x14ac:dyDescent="0.25">
      <c r="A7" s="2">
        <v>2</v>
      </c>
      <c r="B7" s="6">
        <v>92</v>
      </c>
      <c r="C7" s="7">
        <v>51</v>
      </c>
      <c r="D7" s="6">
        <v>98</v>
      </c>
      <c r="E7" s="7">
        <v>49</v>
      </c>
      <c r="F7" s="6">
        <v>104</v>
      </c>
      <c r="G7" s="7">
        <v>58</v>
      </c>
      <c r="H7" s="6">
        <v>115</v>
      </c>
      <c r="I7" s="7">
        <v>70</v>
      </c>
      <c r="J7" s="6">
        <v>121</v>
      </c>
      <c r="K7" s="7">
        <v>42</v>
      </c>
    </row>
    <row r="8" spans="1:11" x14ac:dyDescent="0.25">
      <c r="A8" s="2">
        <v>3</v>
      </c>
      <c r="B8" s="6">
        <v>58</v>
      </c>
      <c r="C8" s="7">
        <v>43</v>
      </c>
      <c r="D8" s="6">
        <v>81</v>
      </c>
      <c r="E8" s="7">
        <v>54</v>
      </c>
      <c r="F8" s="6">
        <v>87</v>
      </c>
      <c r="G8" s="7">
        <v>41</v>
      </c>
      <c r="H8" s="6">
        <v>131</v>
      </c>
      <c r="I8" s="7">
        <v>76</v>
      </c>
      <c r="J8" s="6">
        <v>99</v>
      </c>
      <c r="K8" s="7">
        <v>51</v>
      </c>
    </row>
    <row r="9" spans="1:11" x14ac:dyDescent="0.25">
      <c r="A9" s="2">
        <v>4</v>
      </c>
      <c r="B9" s="6">
        <v>97</v>
      </c>
      <c r="C9" s="7">
        <v>66</v>
      </c>
      <c r="D9" s="6">
        <v>134</v>
      </c>
      <c r="E9" s="7">
        <v>77</v>
      </c>
      <c r="F9" s="6">
        <v>99</v>
      </c>
      <c r="G9" s="7">
        <v>45</v>
      </c>
      <c r="H9" s="6">
        <v>93</v>
      </c>
      <c r="I9" s="7">
        <v>55</v>
      </c>
      <c r="J9" s="6">
        <v>74</v>
      </c>
      <c r="K9" s="7">
        <v>39</v>
      </c>
    </row>
    <row r="10" spans="1:11" x14ac:dyDescent="0.25">
      <c r="A10" s="2">
        <v>5</v>
      </c>
      <c r="B10" s="6">
        <v>90</v>
      </c>
      <c r="C10" s="7">
        <v>62</v>
      </c>
      <c r="D10" s="6">
        <v>101</v>
      </c>
      <c r="E10" s="7">
        <v>63</v>
      </c>
      <c r="F10" s="6">
        <v>99</v>
      </c>
      <c r="G10" s="7">
        <v>47</v>
      </c>
      <c r="H10" s="6">
        <v>99</v>
      </c>
      <c r="I10" s="7">
        <v>56</v>
      </c>
      <c r="J10" s="6">
        <v>130</v>
      </c>
      <c r="K10" s="7">
        <v>63</v>
      </c>
    </row>
    <row r="11" spans="1:11" x14ac:dyDescent="0.25">
      <c r="A11" s="2">
        <v>6</v>
      </c>
      <c r="B11" s="6">
        <v>94</v>
      </c>
      <c r="C11" s="7">
        <v>63</v>
      </c>
      <c r="D11" s="6">
        <v>112</v>
      </c>
      <c r="E11" s="7">
        <v>51</v>
      </c>
      <c r="F11" s="6">
        <v>100</v>
      </c>
      <c r="G11" s="7">
        <v>50</v>
      </c>
      <c r="H11" s="6">
        <v>86</v>
      </c>
      <c r="I11" s="7">
        <v>51</v>
      </c>
      <c r="J11" s="6">
        <v>110</v>
      </c>
      <c r="K11" s="7">
        <v>55</v>
      </c>
    </row>
    <row r="12" spans="1:11" x14ac:dyDescent="0.25">
      <c r="A12" s="2">
        <v>7</v>
      </c>
      <c r="B12" s="6">
        <v>86</v>
      </c>
      <c r="C12" s="7">
        <v>50</v>
      </c>
      <c r="D12" s="6">
        <v>140</v>
      </c>
      <c r="E12" s="7">
        <v>79</v>
      </c>
      <c r="F12" s="6">
        <v>102</v>
      </c>
      <c r="G12" s="7">
        <v>33</v>
      </c>
      <c r="H12" s="6">
        <v>111</v>
      </c>
      <c r="I12" s="7">
        <v>64</v>
      </c>
      <c r="J12" s="6">
        <v>125</v>
      </c>
      <c r="K12" s="7">
        <v>50</v>
      </c>
    </row>
    <row r="13" spans="1:11" x14ac:dyDescent="0.25">
      <c r="A13" s="2">
        <v>8</v>
      </c>
      <c r="B13" s="6">
        <v>93</v>
      </c>
      <c r="C13" s="7">
        <v>61</v>
      </c>
      <c r="D13" s="6">
        <v>134</v>
      </c>
      <c r="E13" s="7">
        <v>86</v>
      </c>
      <c r="F13" s="6">
        <v>96</v>
      </c>
      <c r="G13" s="7">
        <v>27</v>
      </c>
      <c r="H13" s="6">
        <v>99</v>
      </c>
      <c r="I13" s="7">
        <v>56</v>
      </c>
      <c r="J13" s="6">
        <v>107</v>
      </c>
      <c r="K13" s="7">
        <v>60</v>
      </c>
    </row>
    <row r="14" spans="1:11" x14ac:dyDescent="0.25">
      <c r="A14" s="2">
        <v>9</v>
      </c>
      <c r="B14" s="6">
        <v>104</v>
      </c>
      <c r="C14" s="7">
        <v>77</v>
      </c>
      <c r="D14" s="6">
        <v>109</v>
      </c>
      <c r="E14" s="7">
        <v>73</v>
      </c>
      <c r="F14" s="6">
        <v>86</v>
      </c>
      <c r="G14" s="7">
        <v>37</v>
      </c>
      <c r="H14" s="6">
        <v>114</v>
      </c>
      <c r="I14" s="7">
        <v>61</v>
      </c>
      <c r="J14" s="6">
        <v>110</v>
      </c>
      <c r="K14" s="7">
        <v>52</v>
      </c>
    </row>
    <row r="15" spans="1:11" ht="15.75" thickBot="1" x14ac:dyDescent="0.3">
      <c r="A15" s="5">
        <v>10</v>
      </c>
      <c r="B15" s="8">
        <v>96</v>
      </c>
      <c r="C15" s="9">
        <v>75</v>
      </c>
      <c r="D15" s="8">
        <v>60</v>
      </c>
      <c r="E15" s="9">
        <v>41</v>
      </c>
      <c r="F15" s="8">
        <v>97</v>
      </c>
      <c r="G15" s="9">
        <v>48</v>
      </c>
      <c r="H15" s="8">
        <v>107</v>
      </c>
      <c r="I15" s="9">
        <v>68</v>
      </c>
      <c r="J15" s="8">
        <v>137</v>
      </c>
      <c r="K15" s="9">
        <v>75</v>
      </c>
    </row>
    <row r="16" spans="1:11" ht="15.75" thickTop="1" x14ac:dyDescent="0.25"/>
  </sheetData>
  <mergeCells count="20">
    <mergeCell ref="H4:I4"/>
    <mergeCell ref="J4:K4"/>
    <mergeCell ref="F3:G3"/>
    <mergeCell ref="B4:C4"/>
    <mergeCell ref="D4:E4"/>
    <mergeCell ref="F4:G4"/>
    <mergeCell ref="H3:I3"/>
    <mergeCell ref="J2:K2"/>
    <mergeCell ref="J3:K3"/>
    <mergeCell ref="B3:C3"/>
    <mergeCell ref="D2:E2"/>
    <mergeCell ref="D3:E3"/>
    <mergeCell ref="H1:I1"/>
    <mergeCell ref="J1:K1"/>
    <mergeCell ref="B2:C2"/>
    <mergeCell ref="H2:I2"/>
    <mergeCell ref="F2:G2"/>
    <mergeCell ref="B1:C1"/>
    <mergeCell ref="D1:E1"/>
    <mergeCell ref="F1:G1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ColWidth="8.85546875" defaultRowHeight="15" x14ac:dyDescent="0.25"/>
  <cols>
    <col min="1" max="1" width="15.85546875" customWidth="1"/>
    <col min="2" max="11" width="11.7109375" customWidth="1"/>
  </cols>
  <sheetData>
    <row r="1" spans="1:11" x14ac:dyDescent="0.25">
      <c r="A1" s="1"/>
      <c r="B1" s="32" t="s">
        <v>0</v>
      </c>
      <c r="C1" s="33"/>
      <c r="D1" s="32" t="s">
        <v>1</v>
      </c>
      <c r="E1" s="33"/>
      <c r="F1" s="32" t="s">
        <v>2</v>
      </c>
      <c r="G1" s="33"/>
      <c r="H1" s="32" t="s">
        <v>3</v>
      </c>
      <c r="I1" s="33"/>
      <c r="J1" s="32" t="s">
        <v>4</v>
      </c>
      <c r="K1" s="33"/>
    </row>
    <row r="2" spans="1:11" x14ac:dyDescent="0.25">
      <c r="A2" s="2" t="s">
        <v>5</v>
      </c>
      <c r="B2" s="34">
        <v>2558</v>
      </c>
      <c r="C2" s="35"/>
      <c r="D2" s="34">
        <v>5533</v>
      </c>
      <c r="E2" s="35"/>
      <c r="F2" s="34"/>
      <c r="G2" s="35"/>
      <c r="H2" s="34"/>
      <c r="I2" s="35"/>
      <c r="J2" s="34"/>
      <c r="K2" s="35"/>
    </row>
    <row r="3" spans="1:11" x14ac:dyDescent="0.25">
      <c r="A3" s="2" t="s">
        <v>6</v>
      </c>
      <c r="B3" s="41" t="s">
        <v>10</v>
      </c>
      <c r="C3" s="42"/>
      <c r="D3" s="41" t="s">
        <v>10</v>
      </c>
      <c r="E3" s="42"/>
      <c r="F3" s="41" t="s">
        <v>12</v>
      </c>
      <c r="G3" s="42"/>
      <c r="H3" s="41" t="s">
        <v>14</v>
      </c>
      <c r="I3" s="42"/>
      <c r="J3" s="41" t="s">
        <v>12</v>
      </c>
      <c r="K3" s="42"/>
    </row>
    <row r="4" spans="1:11" x14ac:dyDescent="0.25">
      <c r="A4" s="71" t="s">
        <v>15</v>
      </c>
      <c r="B4" s="69">
        <v>0.93</v>
      </c>
      <c r="C4" s="70"/>
      <c r="D4" s="69">
        <v>0.52</v>
      </c>
      <c r="E4" s="70"/>
      <c r="F4" s="69">
        <v>0.18</v>
      </c>
      <c r="G4" s="70"/>
      <c r="H4" s="69">
        <v>0.16</v>
      </c>
      <c r="I4" s="70"/>
      <c r="J4" s="69">
        <v>0.12</v>
      </c>
      <c r="K4" s="70"/>
    </row>
    <row r="5" spans="1:11" x14ac:dyDescent="0.25">
      <c r="A5" s="2" t="s">
        <v>7</v>
      </c>
      <c r="B5" s="3" t="s">
        <v>8</v>
      </c>
      <c r="C5" s="4" t="s">
        <v>9</v>
      </c>
      <c r="D5" s="3" t="s">
        <v>8</v>
      </c>
      <c r="E5" s="4" t="s">
        <v>9</v>
      </c>
      <c r="F5" s="3" t="s">
        <v>8</v>
      </c>
      <c r="G5" s="4" t="s">
        <v>9</v>
      </c>
      <c r="H5" s="3" t="s">
        <v>8</v>
      </c>
      <c r="I5" s="4" t="s">
        <v>9</v>
      </c>
      <c r="J5" s="3" t="s">
        <v>8</v>
      </c>
      <c r="K5" s="4" t="s">
        <v>9</v>
      </c>
    </row>
    <row r="6" spans="1:11" x14ac:dyDescent="0.25">
      <c r="A6" s="2">
        <v>1</v>
      </c>
      <c r="B6" s="6">
        <v>120</v>
      </c>
      <c r="C6" s="7">
        <v>70</v>
      </c>
      <c r="D6" s="6">
        <v>85</v>
      </c>
      <c r="E6" s="7">
        <v>38</v>
      </c>
      <c r="F6" s="6">
        <v>119</v>
      </c>
      <c r="G6" s="7">
        <v>70</v>
      </c>
      <c r="H6" s="6">
        <v>125</v>
      </c>
      <c r="I6" s="7">
        <v>56</v>
      </c>
      <c r="J6" s="6">
        <v>129</v>
      </c>
      <c r="K6" s="7">
        <v>60</v>
      </c>
    </row>
    <row r="7" spans="1:11" x14ac:dyDescent="0.25">
      <c r="A7" s="2">
        <v>2</v>
      </c>
      <c r="B7" s="6">
        <v>84</v>
      </c>
      <c r="C7" s="7">
        <v>44</v>
      </c>
      <c r="D7" s="6">
        <v>107</v>
      </c>
      <c r="E7" s="7">
        <v>52</v>
      </c>
      <c r="F7" s="6">
        <v>107</v>
      </c>
      <c r="G7" s="7">
        <v>63</v>
      </c>
      <c r="H7" s="6">
        <v>82</v>
      </c>
      <c r="I7" s="7">
        <v>47</v>
      </c>
      <c r="J7" s="6">
        <v>90</v>
      </c>
      <c r="K7" s="7">
        <v>40</v>
      </c>
    </row>
    <row r="8" spans="1:11" x14ac:dyDescent="0.25">
      <c r="A8" s="2">
        <v>3</v>
      </c>
      <c r="B8" s="6">
        <v>104</v>
      </c>
      <c r="C8" s="7">
        <v>59</v>
      </c>
      <c r="D8" s="6">
        <v>68</v>
      </c>
      <c r="E8" s="7">
        <v>41</v>
      </c>
      <c r="F8" s="6">
        <v>75</v>
      </c>
      <c r="G8" s="7">
        <v>38</v>
      </c>
      <c r="H8" s="6">
        <v>99</v>
      </c>
      <c r="I8" s="7">
        <v>67</v>
      </c>
      <c r="J8" s="6">
        <v>120</v>
      </c>
      <c r="K8" s="7">
        <v>52</v>
      </c>
    </row>
    <row r="9" spans="1:11" x14ac:dyDescent="0.25">
      <c r="A9" s="2">
        <v>4</v>
      </c>
      <c r="B9" s="6">
        <v>125</v>
      </c>
      <c r="C9" s="7">
        <v>68</v>
      </c>
      <c r="D9" s="6">
        <v>85</v>
      </c>
      <c r="E9" s="7">
        <v>32</v>
      </c>
      <c r="F9" s="6">
        <v>111</v>
      </c>
      <c r="G9" s="7">
        <v>49</v>
      </c>
      <c r="H9" s="6">
        <v>119</v>
      </c>
      <c r="I9" s="7">
        <v>85</v>
      </c>
      <c r="J9" s="6">
        <v>141</v>
      </c>
      <c r="K9" s="7">
        <v>57</v>
      </c>
    </row>
    <row r="10" spans="1:11" x14ac:dyDescent="0.25">
      <c r="A10" s="2">
        <v>5</v>
      </c>
      <c r="B10" s="6">
        <v>30</v>
      </c>
      <c r="C10" s="7">
        <v>43</v>
      </c>
      <c r="D10" s="6">
        <v>100</v>
      </c>
      <c r="E10" s="7">
        <v>37</v>
      </c>
      <c r="F10" s="6">
        <v>101</v>
      </c>
      <c r="G10" s="7">
        <v>43</v>
      </c>
      <c r="H10" s="6">
        <v>56</v>
      </c>
      <c r="I10" s="7">
        <v>34</v>
      </c>
      <c r="J10" s="6">
        <v>145</v>
      </c>
      <c r="K10" s="7">
        <v>60</v>
      </c>
    </row>
    <row r="11" spans="1:11" x14ac:dyDescent="0.25">
      <c r="A11" s="2">
        <v>6</v>
      </c>
      <c r="B11" s="6">
        <v>139</v>
      </c>
      <c r="C11" s="7">
        <v>69</v>
      </c>
      <c r="D11" s="6">
        <v>81</v>
      </c>
      <c r="E11" s="7">
        <v>36</v>
      </c>
      <c r="F11" s="6">
        <v>129</v>
      </c>
      <c r="G11" s="7">
        <v>64</v>
      </c>
      <c r="H11" s="6">
        <v>114</v>
      </c>
      <c r="I11" s="7">
        <v>43</v>
      </c>
      <c r="J11" s="6">
        <v>159</v>
      </c>
      <c r="K11" s="7">
        <v>97</v>
      </c>
    </row>
    <row r="12" spans="1:11" x14ac:dyDescent="0.25">
      <c r="A12" s="2">
        <v>7</v>
      </c>
      <c r="B12" s="6">
        <v>101</v>
      </c>
      <c r="C12" s="7">
        <v>57</v>
      </c>
      <c r="D12" s="6">
        <v>51</v>
      </c>
      <c r="E12" s="7">
        <v>25</v>
      </c>
      <c r="F12" s="6">
        <v>69</v>
      </c>
      <c r="G12" s="7">
        <v>34</v>
      </c>
      <c r="H12" s="6">
        <v>95</v>
      </c>
      <c r="I12" s="7">
        <v>66</v>
      </c>
      <c r="J12" s="6">
        <v>170</v>
      </c>
      <c r="K12" s="7">
        <v>90</v>
      </c>
    </row>
    <row r="13" spans="1:11" x14ac:dyDescent="0.25">
      <c r="A13" s="2">
        <v>8</v>
      </c>
      <c r="B13" s="6">
        <v>98</v>
      </c>
      <c r="C13" s="7">
        <v>42</v>
      </c>
      <c r="D13" s="6">
        <v>122</v>
      </c>
      <c r="E13" s="7">
        <v>34</v>
      </c>
      <c r="F13" s="6">
        <v>95</v>
      </c>
      <c r="G13" s="7">
        <v>31</v>
      </c>
      <c r="H13" s="6">
        <v>127</v>
      </c>
      <c r="I13" s="7">
        <v>67</v>
      </c>
      <c r="J13" s="6">
        <v>151</v>
      </c>
      <c r="K13" s="7">
        <v>70</v>
      </c>
    </row>
    <row r="14" spans="1:11" x14ac:dyDescent="0.25">
      <c r="A14" s="2">
        <v>9</v>
      </c>
      <c r="B14" s="6">
        <v>110</v>
      </c>
      <c r="C14" s="7">
        <v>63</v>
      </c>
      <c r="D14" s="6">
        <v>85</v>
      </c>
      <c r="E14" s="7">
        <v>34</v>
      </c>
      <c r="F14" s="6">
        <v>56</v>
      </c>
      <c r="G14" s="7">
        <v>35</v>
      </c>
      <c r="H14" s="6">
        <v>78</v>
      </c>
      <c r="I14" s="7">
        <v>34</v>
      </c>
      <c r="J14" s="6">
        <v>94</v>
      </c>
      <c r="K14" s="7">
        <v>74</v>
      </c>
    </row>
    <row r="15" spans="1:11" ht="15.75" thickBot="1" x14ac:dyDescent="0.3">
      <c r="A15" s="5">
        <v>10</v>
      </c>
      <c r="B15" s="8">
        <v>113</v>
      </c>
      <c r="C15" s="9">
        <v>62</v>
      </c>
      <c r="D15" s="8">
        <v>102</v>
      </c>
      <c r="E15" s="9">
        <v>48</v>
      </c>
      <c r="F15" s="8">
        <v>88</v>
      </c>
      <c r="G15" s="9">
        <v>40</v>
      </c>
      <c r="H15" s="8">
        <v>90</v>
      </c>
      <c r="I15" s="9">
        <v>52</v>
      </c>
      <c r="J15" s="8">
        <v>63</v>
      </c>
      <c r="K15" s="9">
        <v>34</v>
      </c>
    </row>
    <row r="16" spans="1:11" ht="15.75" thickTop="1" x14ac:dyDescent="0.25"/>
  </sheetData>
  <mergeCells count="20">
    <mergeCell ref="B4:C4"/>
    <mergeCell ref="D4:E4"/>
    <mergeCell ref="F4:G4"/>
    <mergeCell ref="H4:I4"/>
    <mergeCell ref="J4:K4"/>
    <mergeCell ref="H3:I3"/>
    <mergeCell ref="J2:K2"/>
    <mergeCell ref="J3:K3"/>
    <mergeCell ref="F3:G3"/>
    <mergeCell ref="B1:C1"/>
    <mergeCell ref="D1:E1"/>
    <mergeCell ref="F1:G1"/>
    <mergeCell ref="B3:C3"/>
    <mergeCell ref="D2:E2"/>
    <mergeCell ref="D3:E3"/>
    <mergeCell ref="H1:I1"/>
    <mergeCell ref="J1:K1"/>
    <mergeCell ref="B2:C2"/>
    <mergeCell ref="H2:I2"/>
    <mergeCell ref="F2:G2"/>
  </mergeCells>
  <dataValidations count="3">
    <dataValidation type="decimal" allowBlank="1" showInputMessage="1" showErrorMessage="1" sqref="B6:K15">
      <formula1>0</formula1>
      <formula2>500</formula2>
    </dataValidation>
    <dataValidation type="whole" allowBlank="1" showInputMessage="1" showErrorMessage="1" sqref="B2:K2">
      <formula1>0</formula1>
      <formula2>100000</formula2>
    </dataValidation>
    <dataValidation type="list" allowBlank="1" showInputMessage="1" showErrorMessage="1" sqref="B3:K3">
      <formula1>"Q. robur,Q. petraea,Q. cerris,Q. ilex,Q. rubra,Q. frainetto,Other"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Cook</dc:creator>
  <cp:lastModifiedBy>steve</cp:lastModifiedBy>
  <dcterms:created xsi:type="dcterms:W3CDTF">2016-09-27T14:20:46Z</dcterms:created>
  <dcterms:modified xsi:type="dcterms:W3CDTF">2017-12-29T15:00:04Z</dcterms:modified>
</cp:coreProperties>
</file>