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2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<sst xmlns="http://schemas.openxmlformats.org/spreadsheetml/2006/main" count="4" uniqueCount="4">
  <si>
    <t>Ts</t>
  </si>
  <si>
    <t>Kp</t>
  </si>
  <si>
    <t>U (mph)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</si>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</sst>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</c:v>
          </c:tx>
          <c:trendline>
            <c:trendlineType val="power"/>
            <c:dispRSqr val="1"/>
            <c:dispEq val="1"/>
            <c:trendlineLbl>
              <c:layout>
                <c:manualLayout>
                  <c:x val="0.28940857392825897"/>
                  <c:y val="-0.56730715952172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KP = 6.0449U</a:t>
                    </a:r>
                    <a:r>
                      <a:rPr lang="en-US" baseline="30000"/>
                      <a:t>0.0317</a:t>
                    </a:r>
                    <a:r>
                      <a:rPr lang="en-US" baseline="0"/>
                      <a:t>
R² = 0.8522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0654895754517172"/>
                  <c:y val="-0.12224593259811638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2473283083382786"/>
                  <c:y val="-0.2034229871046733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KP = 0.0566U + 6.0513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Sheet1!$E$2:$E$9</c:f>
              <c:numCache>
                <c:formatCode>0.00</c:formatCode>
                <c:ptCount val="8"/>
                <c:pt idx="0">
                  <c:v>6.08</c:v>
                </c:pt>
                <c:pt idx="1">
                  <c:v>6.1155612244897961</c:v>
                </c:pt>
                <c:pt idx="2">
                  <c:v>6.2582142857142857</c:v>
                </c:pt>
                <c:pt idx="3">
                  <c:v>6.3414285714285707</c:v>
                </c:pt>
                <c:pt idx="4">
                  <c:v>6.424489795918368</c:v>
                </c:pt>
                <c:pt idx="5">
                  <c:v>6.3111224489795923</c:v>
                </c:pt>
                <c:pt idx="6">
                  <c:v>6.3897448979591847</c:v>
                </c:pt>
                <c:pt idx="7">
                  <c:v>6.5293877551020412</c:v>
                </c:pt>
              </c:numCache>
            </c:numRef>
          </c:val>
          <c:smooth val="0"/>
        </c:ser>
        <c:ser>
          <c:idx val="1"/>
          <c:order val="1"/>
          <c:tx>
            <c:v>KI</c:v>
          </c:tx>
          <c:trendline>
            <c:trendlineType val="power"/>
            <c:dispRSqr val="0"/>
            <c:dispEq val="0"/>
          </c:trendline>
          <c:trendline>
            <c:trendlineType val="power"/>
            <c:dispRSqr val="1"/>
            <c:dispEq val="1"/>
            <c:trendlineLbl>
              <c:layout>
                <c:manualLayout>
                  <c:x val="0.22969814536483846"/>
                  <c:y val="-0.6649260473837498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KI = 1903U</a:t>
                    </a:r>
                    <a:r>
                      <a:rPr lang="en-US" baseline="30000"/>
                      <a:t>-0.916</a:t>
                    </a:r>
                    <a:r>
                      <a:rPr lang="en-US" baseline="0"/>
                      <a:t>
R² = 0.9776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Sheet1!$F$2:$F$9</c:f>
              <c:numCache>
                <c:formatCode>0.00</c:formatCode>
                <c:ptCount val="8"/>
                <c:pt idx="0">
                  <c:v>1885.6</c:v>
                </c:pt>
                <c:pt idx="1">
                  <c:v>949.61632653061235</c:v>
                </c:pt>
                <c:pt idx="2">
                  <c:v>714.95357142857131</c:v>
                </c:pt>
                <c:pt idx="3">
                  <c:v>595.37142857142851</c:v>
                </c:pt>
                <c:pt idx="4">
                  <c:v>493.48112244897965</c:v>
                </c:pt>
                <c:pt idx="5">
                  <c:v>316.85204081632651</c:v>
                </c:pt>
                <c:pt idx="6">
                  <c:v>291.75816326530617</c:v>
                </c:pt>
                <c:pt idx="7">
                  <c:v>300.10204081632656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4384"/>
        <c:axId val="65430272"/>
      </c:lineChart>
      <c:catAx>
        <c:axId val="654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30272"/>
        <c:crosses val="autoZero"/>
        <c:auto val="1"/>
        <c:lblAlgn val="ctr"/>
        <c:lblOffset val="100"/>
        <c:noMultiLvlLbl val="0"/>
      </c:catAx>
      <c:valAx>
        <c:axId val="65430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424384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57493438320211"/>
          <c:y val="0.32774387576552932"/>
          <c:w val="0.2075839895013123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6</xdr:row>
      <xdr:rowOff>71436</xdr:rowOff>
    </xdr:from>
    <xdr:to>
      <xdr:col>16</xdr:col>
      <xdr:colOff>390525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S21" sqref="S21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1</v>
      </c>
      <c r="D1" t="s">
        <v>3</v>
      </c>
    </row>
    <row r="2" spans="1:6" x14ac:dyDescent="0.25">
      <c r="A2">
        <v>10</v>
      </c>
      <c r="B2">
        <v>1.9599999999999999E-2</v>
      </c>
      <c r="C2">
        <v>6.08</v>
      </c>
      <c r="D2">
        <v>1885.6</v>
      </c>
      <c r="E2" s="1">
        <f>$B2/$B$2*C2</f>
        <v>6.08</v>
      </c>
      <c r="F2" s="1">
        <f>$B2/$B$2*D2</f>
        <v>1885.6</v>
      </c>
    </row>
    <row r="3" spans="1:6" x14ac:dyDescent="0.25">
      <c r="A3">
        <v>20</v>
      </c>
      <c r="B3">
        <v>3.9300000000000002E-2</v>
      </c>
      <c r="C3">
        <v>3.05</v>
      </c>
      <c r="D3">
        <v>473.6</v>
      </c>
      <c r="E3" s="1">
        <f t="shared" ref="E3:E9" si="0">$B3/$B$2*C3</f>
        <v>6.1155612244897961</v>
      </c>
      <c r="F3" s="1">
        <f t="shared" ref="F3:F9" si="1">$B3/$B$2*D3</f>
        <v>949.61632653061235</v>
      </c>
    </row>
    <row r="4" spans="1:6" x14ac:dyDescent="0.25">
      <c r="A4">
        <v>30</v>
      </c>
      <c r="B4">
        <v>5.3100000000000001E-2</v>
      </c>
      <c r="C4">
        <v>2.31</v>
      </c>
      <c r="D4">
        <v>263.89999999999998</v>
      </c>
      <c r="E4" s="1">
        <f t="shared" si="0"/>
        <v>6.2582142857142857</v>
      </c>
      <c r="F4" s="1">
        <f t="shared" si="1"/>
        <v>714.95357142857131</v>
      </c>
    </row>
    <row r="5" spans="1:6" x14ac:dyDescent="0.25">
      <c r="A5">
        <v>40</v>
      </c>
      <c r="B5">
        <v>6.4399999999999999E-2</v>
      </c>
      <c r="C5">
        <v>1.93</v>
      </c>
      <c r="D5">
        <v>181.2</v>
      </c>
      <c r="E5" s="1">
        <f t="shared" si="0"/>
        <v>6.3414285714285707</v>
      </c>
      <c r="F5" s="1">
        <f t="shared" si="1"/>
        <v>595.37142857142851</v>
      </c>
    </row>
    <row r="6" spans="1:6" x14ac:dyDescent="0.25">
      <c r="A6">
        <v>50</v>
      </c>
      <c r="B6">
        <v>7.8700000000000006E-2</v>
      </c>
      <c r="C6">
        <v>1.6</v>
      </c>
      <c r="D6">
        <v>122.9</v>
      </c>
      <c r="E6" s="1">
        <f t="shared" si="0"/>
        <v>6.424489795918368</v>
      </c>
      <c r="F6" s="1">
        <f t="shared" si="1"/>
        <v>493.48112244897965</v>
      </c>
    </row>
    <row r="7" spans="1:6" x14ac:dyDescent="0.25">
      <c r="A7">
        <v>60</v>
      </c>
      <c r="B7">
        <v>0.127</v>
      </c>
      <c r="C7">
        <v>0.97399999999999998</v>
      </c>
      <c r="D7">
        <v>48.9</v>
      </c>
      <c r="E7" s="1">
        <f t="shared" si="0"/>
        <v>6.3111224489795923</v>
      </c>
      <c r="F7" s="1">
        <f t="shared" si="1"/>
        <v>316.85204081632651</v>
      </c>
    </row>
    <row r="8" spans="1:6" x14ac:dyDescent="0.25">
      <c r="A8">
        <v>70</v>
      </c>
      <c r="B8">
        <v>0.13900000000000001</v>
      </c>
      <c r="C8">
        <v>0.90100000000000002</v>
      </c>
      <c r="D8">
        <v>41.14</v>
      </c>
      <c r="E8" s="1">
        <f t="shared" si="0"/>
        <v>6.3897448979591847</v>
      </c>
      <c r="F8" s="1">
        <f t="shared" si="1"/>
        <v>291.75816326530617</v>
      </c>
    </row>
    <row r="9" spans="1:6" x14ac:dyDescent="0.25">
      <c r="A9">
        <v>80</v>
      </c>
      <c r="B9">
        <v>0.13600000000000001</v>
      </c>
      <c r="C9">
        <v>0.94099999999999995</v>
      </c>
      <c r="D9">
        <v>43.25</v>
      </c>
      <c r="E9" s="1">
        <f t="shared" si="0"/>
        <v>6.5293877551020412</v>
      </c>
      <c r="F9" s="1">
        <f t="shared" si="1"/>
        <v>300.10204081632656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2013-04-27T18:14:09Z</dcterms:created>
  <dcterms:modified xsi:type="dcterms:W3CDTF">2013-04-27T19:00:48Z</dcterms:modified>
</cp:coreProperties>
</file>