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95" yWindow="1380" windowWidth="27105" windowHeight="14820" tabRatio="600" firstSheet="0" activeTab="0" autoFilterDateGrouping="1"/>
  </bookViews>
  <sheets>
    <sheet name="Котировк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"/>
  <sheetViews>
    <sheetView tabSelected="1" topLeftCell="A1" workbookViewId="0">
      <selection activeCell="A1" sqref="A1"/>
    </sheetView>
  </sheetViews>
  <sheetFormatPr baseColWidth="8" defaultRowHeight="15"/>
  <cols>
    <col width="21.42578125" bestFit="1" customWidth="1" min="1" max="1"/>
    <col width="20.7109375" bestFit="1" customWidth="1" min="2" max="2"/>
    <col width="18" customWidth="1" min="3" max="4"/>
    <col width="8" customWidth="1" min="5" max="5"/>
    <col width="10" customWidth="1" min="6" max="6"/>
    <col width="20" customWidth="1" min="7" max="7"/>
    <col width="24.85546875" bestFit="1" customWidth="1" min="8" max="8"/>
    <col width="14" customWidth="1" min="9" max="10"/>
    <col width="12" customWidth="1" min="11" max="12"/>
  </cols>
  <sheetData>
    <row r="1">
      <c r="A1" s="4" t="inlineStr">
        <is>
          <t>НАСТРОЙКИ КОТИРОВКИ</t>
        </is>
      </c>
      <c r="B1" s="6" t="n"/>
      <c r="D1" s="4" t="inlineStr">
        <is>
          <t>УСЛОВИЯ ОПЛАТЫ</t>
        </is>
      </c>
      <c r="E1" s="5" t="n"/>
      <c r="F1" s="6" t="n"/>
      <c r="H1" s="4" t="inlineStr">
        <is>
          <t>ЛОГИСТИКА</t>
        </is>
      </c>
      <c r="I1" s="5" t="n"/>
      <c r="J1" s="6" t="n"/>
    </row>
    <row r="2">
      <c r="A2" s="1" t="inlineStr">
        <is>
          <t>Компания-продавец</t>
        </is>
      </c>
      <c r="B2" s="7" t="inlineStr">
        <is>
          <t>МАСТЕР БЭРИНГ ООО</t>
        </is>
      </c>
      <c r="D2" s="3" t="inlineStr">
        <is>
          <t>Этап</t>
        </is>
      </c>
      <c r="E2" s="3" t="inlineStr">
        <is>
          <t>%</t>
        </is>
      </c>
      <c r="F2" s="3" t="inlineStr">
        <is>
          <t>Дней</t>
        </is>
      </c>
      <c r="H2" s="3" t="inlineStr">
        <is>
          <t>Статья</t>
        </is>
      </c>
      <c r="I2" s="3" t="inlineStr">
        <is>
          <t>Сумма</t>
        </is>
      </c>
      <c r="J2" s="3" t="inlineStr">
        <is>
          <t>Валюта</t>
        </is>
      </c>
    </row>
    <row r="3">
      <c r="A3" s="1" t="inlineStr">
        <is>
          <t>Вид КП</t>
        </is>
      </c>
      <c r="B3" s="7" t="inlineStr">
        <is>
          <t>поставка</t>
        </is>
      </c>
      <c r="D3" s="1" t="inlineStr">
        <is>
          <t>Аванс от клиента</t>
        </is>
      </c>
      <c r="E3" s="8" t="n">
        <v>1</v>
      </c>
      <c r="F3" s="7" t="n">
        <v>0</v>
      </c>
      <c r="H3" s="1" t="inlineStr">
        <is>
          <t>"ОТКУДА"</t>
        </is>
      </c>
      <c r="I3" s="7" t="n"/>
      <c r="J3" s="7" t="n"/>
    </row>
    <row r="4">
      <c r="A4" s="1" t="inlineStr">
        <is>
          <t>Базис поставки</t>
        </is>
      </c>
      <c r="B4" s="7" t="inlineStr">
        <is>
          <t>DDP</t>
        </is>
      </c>
      <c r="D4" s="1" t="inlineStr">
        <is>
          <t>При заборе груза</t>
        </is>
      </c>
      <c r="E4" s="8" t="n">
        <v>0</v>
      </c>
      <c r="F4" s="7" t="n"/>
      <c r="H4" s="1" t="inlineStr">
        <is>
          <t>Турция - РФ</t>
        </is>
      </c>
      <c r="I4" s="7" t="n"/>
      <c r="J4" s="7" t="n"/>
    </row>
    <row r="5">
      <c r="A5" s="1" t="inlineStr">
        <is>
          <t>Валюта КП</t>
        </is>
      </c>
      <c r="B5" s="7" t="n"/>
      <c r="D5" s="1" t="inlineStr">
        <is>
          <t>При отправке в РФ</t>
        </is>
      </c>
      <c r="E5" s="8" t="n">
        <v>0</v>
      </c>
      <c r="F5" s="7" t="n"/>
      <c r="H5" s="1" t="inlineStr">
        <is>
          <t>РФ (граница)</t>
        </is>
      </c>
      <c r="I5" s="7" t="n"/>
      <c r="J5" s="7" t="n"/>
    </row>
    <row r="6">
      <c r="A6" s="1" t="inlineStr">
        <is>
          <t>Срок поставки (дней)</t>
        </is>
      </c>
      <c r="B6" s="7" t="n">
        <v>30</v>
      </c>
      <c r="D6" s="1" t="inlineStr">
        <is>
          <t>При таможне</t>
        </is>
      </c>
      <c r="E6" s="8" t="n">
        <v>0</v>
      </c>
      <c r="F6" s="7" t="n"/>
      <c r="H6" s="4" t="inlineStr">
        <is>
          <t>БРОКЕРСКИЕ УСЛУГИ</t>
        </is>
      </c>
      <c r="I6" s="5" t="n"/>
      <c r="J6" s="6" t="n"/>
    </row>
    <row r="7">
      <c r="A7" s="1" t="inlineStr">
        <is>
          <t>Аванс поставщику (%)</t>
        </is>
      </c>
      <c r="B7" s="8" t="n">
        <v>1</v>
      </c>
      <c r="D7" s="1" t="inlineStr">
        <is>
          <t>При получении</t>
        </is>
      </c>
      <c r="E7" s="8">
        <f>1-SUM(E3:E6)</f>
        <v/>
      </c>
      <c r="F7" s="7" t="n">
        <v>10</v>
      </c>
      <c r="H7" s="3" t="inlineStr">
        <is>
          <t>Статья</t>
        </is>
      </c>
      <c r="I7" s="3" t="inlineStr">
        <is>
          <t>Сумма</t>
        </is>
      </c>
      <c r="J7" s="3" t="inlineStr">
        <is>
          <t>Валюта</t>
        </is>
      </c>
    </row>
    <row r="8">
      <c r="H8" s="1" t="inlineStr">
        <is>
          <t>Брокерские: Хаб</t>
        </is>
      </c>
      <c r="I8" s="7" t="n"/>
      <c r="J8" s="7" t="n"/>
    </row>
    <row r="9">
      <c r="H9" s="1" t="inlineStr">
        <is>
          <t>Брокерские: Таможня РФ</t>
        </is>
      </c>
      <c r="I9" s="7" t="n"/>
      <c r="J9" s="7" t="n"/>
    </row>
    <row r="10">
      <c r="D10" s="4" t="inlineStr">
        <is>
          <t>ВОЗНАГРАЖДЕНИЕ ЛПР</t>
        </is>
      </c>
      <c r="E10" s="5" t="n"/>
      <c r="F10" s="6" t="n"/>
      <c r="H10" s="1" t="inlineStr">
        <is>
          <t>Расходы на СВХ</t>
        </is>
      </c>
      <c r="I10" s="7" t="n"/>
      <c r="J10" s="7" t="n"/>
    </row>
    <row r="11">
      <c r="D11" s="1" t="inlineStr">
        <is>
          <t>Тип</t>
        </is>
      </c>
      <c r="E11" s="7" t="inlineStr">
        <is>
          <t>Фикс</t>
        </is>
      </c>
      <c r="F11" s="6" t="n"/>
      <c r="H11" s="1" t="inlineStr">
        <is>
          <t>Разреш. документы</t>
        </is>
      </c>
      <c r="I11" s="7" t="n"/>
      <c r="J11" s="7" t="n"/>
    </row>
    <row r="12">
      <c r="D12" s="1" t="inlineStr">
        <is>
          <t>Значение</t>
        </is>
      </c>
      <c r="E12" s="7" t="n"/>
      <c r="F12" s="7" t="n"/>
      <c r="H12" s="1" t="inlineStr">
        <is>
          <t>Прочее</t>
        </is>
      </c>
      <c r="I12" s="7" t="n"/>
      <c r="J12" s="7" t="n"/>
    </row>
    <row r="14">
      <c r="A14" s="4" t="inlineStr">
        <is>
          <t>ТОВАРЫ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</row>
    <row r="15">
      <c r="A15" s="3" t="inlineStr">
        <is>
          <t>Бренд</t>
        </is>
      </c>
      <c r="B15" s="3" t="inlineStr">
        <is>
          <t>Артикул</t>
        </is>
      </c>
      <c r="C15" s="3" t="inlineStr">
        <is>
          <t>Название товара</t>
        </is>
      </c>
      <c r="D15" s="3" t="inlineStr">
        <is>
          <t>Кол-во</t>
        </is>
      </c>
      <c r="E15" s="3" t="inlineStr">
        <is>
          <t>Вес, кг</t>
        </is>
      </c>
      <c r="F15" s="3" t="inlineStr">
        <is>
          <t>Валюта</t>
        </is>
      </c>
      <c r="G15" s="3" t="inlineStr">
        <is>
          <t>Цена закупки (с VAT)</t>
        </is>
      </c>
      <c r="H15" s="3" t="inlineStr">
        <is>
          <t>Страна закупки</t>
        </is>
      </c>
      <c r="I15" s="3" t="inlineStr">
        <is>
          <t>Скидка пост. (%)</t>
        </is>
      </c>
      <c r="J15" s="3" t="inlineStr">
        <is>
          <t>Код ТН ВЭД</t>
        </is>
      </c>
      <c r="K15" s="3" t="inlineStr">
        <is>
          <t>Пошлина (%)</t>
        </is>
      </c>
      <c r="L15" s="3" t="inlineStr">
        <is>
          <t>Наценка (%)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8" t="n"/>
      <c r="J16" s="7" t="n"/>
      <c r="K16" s="8" t="n"/>
      <c r="L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7" t="n"/>
      <c r="K17" s="8" t="n"/>
      <c r="L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7" t="n"/>
      <c r="K18" s="8" t="n"/>
      <c r="L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7" t="n"/>
      <c r="K19" s="8" t="n"/>
      <c r="L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7" t="n"/>
      <c r="K20" s="8" t="n"/>
      <c r="L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7" t="n"/>
      <c r="K21" s="8" t="n"/>
      <c r="L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7" t="n"/>
      <c r="K22" s="8" t="n"/>
      <c r="L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7" t="n"/>
      <c r="K23" s="8" t="n"/>
      <c r="L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7" t="n"/>
      <c r="K24" s="8" t="n"/>
      <c r="L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7" t="n"/>
      <c r="K25" s="8" t="n"/>
      <c r="L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n"/>
      <c r="J26" s="7" t="n"/>
      <c r="K26" s="8" t="n"/>
      <c r="L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7" t="n"/>
      <c r="K27" s="8" t="n"/>
      <c r="L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n"/>
      <c r="J28" s="7" t="n"/>
      <c r="K28" s="8" t="n"/>
      <c r="L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7" t="n"/>
      <c r="K29" s="8" t="n"/>
      <c r="L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8" t="n"/>
      <c r="J30" s="7" t="n"/>
      <c r="K30" s="8" t="n"/>
      <c r="L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7" t="n"/>
      <c r="K31" s="8" t="n"/>
      <c r="L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n"/>
      <c r="J32" s="7" t="n"/>
      <c r="K32" s="8" t="n"/>
      <c r="L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7" t="n"/>
      <c r="K33" s="8" t="n"/>
      <c r="L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8" t="n"/>
      <c r="J34" s="7" t="n"/>
      <c r="K34" s="8" t="n"/>
      <c r="L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7" t="n"/>
      <c r="K35" s="8" t="n"/>
      <c r="L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8" t="n"/>
      <c r="J36" s="7" t="n"/>
      <c r="K36" s="8" t="n"/>
      <c r="L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7" t="n"/>
      <c r="K37" s="8" t="n"/>
      <c r="L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8" t="n"/>
      <c r="J38" s="7" t="n"/>
      <c r="K38" s="8" t="n"/>
      <c r="L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7" t="n"/>
      <c r="K39" s="8" t="n"/>
      <c r="L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8" t="n"/>
      <c r="J40" s="7" t="n"/>
      <c r="K40" s="8" t="n"/>
      <c r="L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7" t="n"/>
      <c r="K41" s="8" t="n"/>
      <c r="L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8" t="n"/>
      <c r="J42" s="7" t="n"/>
      <c r="K42" s="8" t="n"/>
      <c r="L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7" t="n"/>
      <c r="K43" s="8" t="n"/>
      <c r="L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8" t="n"/>
      <c r="J44" s="7" t="n"/>
      <c r="K44" s="8" t="n"/>
      <c r="L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7" t="n"/>
      <c r="K45" s="8" t="n"/>
      <c r="L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7" t="n"/>
      <c r="K46" s="8" t="n"/>
      <c r="L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7" t="n"/>
      <c r="K47" s="8" t="n"/>
      <c r="L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8" t="n"/>
      <c r="J48" s="7" t="n"/>
      <c r="K48" s="8" t="n"/>
      <c r="L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7" t="n"/>
      <c r="K49" s="8" t="n"/>
      <c r="L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8" t="n"/>
      <c r="J50" s="7" t="n"/>
      <c r="K50" s="8" t="n"/>
      <c r="L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7" t="n"/>
      <c r="K51" s="8" t="n"/>
      <c r="L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8" t="n"/>
      <c r="J52" s="7" t="n"/>
      <c r="K52" s="8" t="n"/>
      <c r="L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7" t="n"/>
      <c r="K53" s="8" t="n"/>
      <c r="L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8" t="n"/>
      <c r="J54" s="7" t="n"/>
      <c r="K54" s="8" t="n"/>
      <c r="L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7" t="n"/>
      <c r="K55" s="8" t="n"/>
      <c r="L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8" t="n"/>
      <c r="J56" s="7" t="n"/>
      <c r="K56" s="8" t="n"/>
      <c r="L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7" t="n"/>
      <c r="K57" s="8" t="n"/>
      <c r="L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8" t="n"/>
      <c r="J58" s="7" t="n"/>
      <c r="K58" s="8" t="n"/>
      <c r="L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7" t="n"/>
      <c r="K59" s="8" t="n"/>
      <c r="L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8" t="n"/>
      <c r="J60" s="7" t="n"/>
      <c r="K60" s="8" t="n"/>
      <c r="L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7" t="n"/>
      <c r="K61" s="8" t="n"/>
      <c r="L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8" t="n"/>
      <c r="J62" s="7" t="n"/>
      <c r="K62" s="8" t="n"/>
      <c r="L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7" t="n"/>
      <c r="K63" s="8" t="n"/>
      <c r="L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8" t="n"/>
      <c r="J64" s="7" t="n"/>
      <c r="K64" s="8" t="n"/>
      <c r="L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7" t="n"/>
      <c r="K65" s="8" t="n"/>
      <c r="L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8" t="n"/>
      <c r="J66" s="7" t="n"/>
      <c r="K66" s="8" t="n"/>
      <c r="L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7" t="n"/>
      <c r="K67" s="8" t="n"/>
      <c r="L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8" t="n"/>
      <c r="J68" s="7" t="n"/>
      <c r="K68" s="8" t="n"/>
      <c r="L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7" t="n"/>
      <c r="K69" s="8" t="n"/>
      <c r="L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8" t="n"/>
      <c r="J70" s="7" t="n"/>
      <c r="K70" s="8" t="n"/>
      <c r="L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7" t="n"/>
      <c r="K71" s="8" t="n"/>
      <c r="L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8" t="n"/>
      <c r="J72" s="7" t="n"/>
      <c r="K72" s="8" t="n"/>
      <c r="L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7" t="n"/>
      <c r="K73" s="8" t="n"/>
      <c r="L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8" t="n"/>
      <c r="J74" s="7" t="n"/>
      <c r="K74" s="8" t="n"/>
      <c r="L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7" t="n"/>
      <c r="K75" s="8" t="n"/>
      <c r="L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8" t="n"/>
      <c r="J76" s="7" t="n"/>
      <c r="K76" s="8" t="n"/>
      <c r="L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7" t="n"/>
      <c r="K77" s="8" t="n"/>
      <c r="L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8" t="n"/>
      <c r="J78" s="7" t="n"/>
      <c r="K78" s="8" t="n"/>
      <c r="L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7" t="n"/>
      <c r="K79" s="8" t="n"/>
      <c r="L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8" t="n"/>
      <c r="J80" s="7" t="n"/>
      <c r="K80" s="8" t="n"/>
      <c r="L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7" t="n"/>
      <c r="K81" s="8" t="n"/>
      <c r="L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8" t="n"/>
      <c r="J82" s="7" t="n"/>
      <c r="K82" s="8" t="n"/>
      <c r="L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7" t="n"/>
      <c r="K83" s="8" t="n"/>
      <c r="L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8" t="n"/>
      <c r="J84" s="7" t="n"/>
      <c r="K84" s="8" t="n"/>
      <c r="L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7" t="n"/>
      <c r="K85" s="8" t="n"/>
      <c r="L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8" t="n"/>
      <c r="J86" s="7" t="n"/>
      <c r="K86" s="8" t="n"/>
      <c r="L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7" t="n"/>
      <c r="K87" s="8" t="n"/>
      <c r="L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7" t="n"/>
      <c r="K88" s="8" t="n"/>
      <c r="L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7" t="n"/>
      <c r="K89" s="8" t="n"/>
      <c r="L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8" t="n"/>
      <c r="J90" s="7" t="n"/>
      <c r="K90" s="8" t="n"/>
      <c r="L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7" t="n"/>
      <c r="K91" s="8" t="n"/>
      <c r="L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8" t="n"/>
      <c r="J92" s="7" t="n"/>
      <c r="K92" s="8" t="n"/>
      <c r="L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7" t="n"/>
      <c r="K93" s="8" t="n"/>
      <c r="L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8" t="n"/>
      <c r="J94" s="7" t="n"/>
      <c r="K94" s="8" t="n"/>
      <c r="L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7" t="n"/>
      <c r="K95" s="8" t="n"/>
      <c r="L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8" t="n"/>
      <c r="J96" s="7" t="n"/>
      <c r="K96" s="8" t="n"/>
      <c r="L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7" t="n"/>
      <c r="K97" s="8" t="n"/>
      <c r="L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7" t="n"/>
      <c r="K98" s="8" t="n"/>
      <c r="L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7" t="n"/>
      <c r="K99" s="8" t="n"/>
      <c r="L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8" t="n"/>
      <c r="J100" s="7" t="n"/>
      <c r="K100" s="8" t="n"/>
      <c r="L100" s="8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</row>
  </sheetData>
  <mergeCells count="7">
    <mergeCell ref="H1:J1"/>
    <mergeCell ref="H6:J6"/>
    <mergeCell ref="E11:F11"/>
    <mergeCell ref="A14:L14"/>
    <mergeCell ref="A1:B1"/>
    <mergeCell ref="D1:F1"/>
    <mergeCell ref="D10:F10"/>
  </mergeCells>
  <dataValidations count="7">
    <dataValidation sqref="B2" showDropDown="0" showInputMessage="0" showErrorMessage="0" allowBlank="0" type="list">
      <formula1>"МАСТЕР БЭРИНГ ООО,ЦМТО1 ООО,РАД РЕСУРС ООО,TEXCEL OTOMOTİV TİCARET LİMİTED ŞİRKETİ,GESTUS DIŞ TİCARET LİMİTED ŞİRKETİ,UPDOOR Limited"</formula1>
    </dataValidation>
    <dataValidation sqref="B3" showDropDown="0" showInputMessage="0" showErrorMessage="0" allowBlank="0" type="list">
      <formula1>"поставка,транзит,финтранзит,экспорт"</formula1>
    </dataValidation>
    <dataValidation sqref="B4" showDropDown="0" showInputMessage="0" showErrorMessage="0" allowBlank="0" type="list">
      <formula1>"DDP,DAP,CIF,FOB,EXW"</formula1>
    </dataValidation>
    <dataValidation sqref="B5 F12 F16:F1080 J3:J5 J8:J12" showDropDown="0" showInputMessage="0" showErrorMessage="0" allowBlank="0" type="list">
      <formula1>"USD,EUR,TRY,CNY,RUB"</formula1>
    </dataValidation>
    <dataValidation sqref="H16:H1080" showDropDown="0" showInputMessage="0" showErrorMessage="0" allowBlank="0" type="list">
      <formula1>"Турция,Турция (транзитная зона),Россия,Китай,Литва,Латвия,Болгария,Польша,ЕС (закупка между странами ЕС),ОАЭ,Прочие"</formula1>
    </dataValidation>
    <dataValidation sqref="E11" showDropDown="0" showInputMessage="0" showErrorMessage="0" allowBlank="0" type="list">
      <formula1>"% от суммы,фикс. сумма"</formula1>
    </dataValidation>
    <dataValidation sqref="E11" showDropDown="0" showInputMessage="0" showErrorMessage="0" allowBlank="0" errorTitle="Неверный тип" error="Выберите тип из списка" promptTitle="Тип" prompt="Выберите тип вознаграждения" type="list">
      <formula1>"Фикс,комиссия 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2025-11-28T13:56:42Z</dcterms:created>
  <dcterms:modified xsi:type="dcterms:W3CDTF">2025-11-29T15:43:10Z</dcterms:modified>
  <cp:lastModifiedBy>Andrey Novikov</cp:lastModifiedBy>
</cp:coreProperties>
</file>