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тиро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8" customWidth="1" min="4" max="4"/>
    <col width="10" customWidth="1" min="5" max="5"/>
    <col width="18" customWidth="1" min="6" max="6"/>
    <col width="22" customWidth="1" min="7" max="7"/>
    <col width="15" customWidth="1" min="8" max="8"/>
    <col width="22" customWidth="1" min="9" max="9"/>
    <col width="18" customWidth="1" min="10" max="10"/>
    <col width="15" customWidth="1" min="11" max="11"/>
    <col width="12" customWidth="1" min="12" max="12"/>
    <col width="12" customWidth="1" min="13" max="13"/>
  </cols>
  <sheetData>
    <row r="1">
      <c r="A1" s="1" t="inlineStr">
        <is>
          <t>НАСТРОЙКИ КОТИРОВКИ</t>
        </is>
      </c>
    </row>
    <row r="2">
      <c r="A2" s="2" t="inlineStr">
        <is>
          <t>Компания-продавец</t>
        </is>
      </c>
      <c r="B2" s="3" t="inlineStr">
        <is>
          <t>МАСТЕР БЭРИНГ ООО</t>
        </is>
      </c>
    </row>
    <row r="3">
      <c r="A3" s="2" t="inlineStr">
        <is>
          <t>Вид КП</t>
        </is>
      </c>
      <c r="B3" s="3" t="inlineStr">
        <is>
          <t>поставка</t>
        </is>
      </c>
    </row>
    <row r="4">
      <c r="A4" s="2" t="inlineStr">
        <is>
          <t>Базис поставки</t>
        </is>
      </c>
      <c r="B4" s="3" t="inlineStr">
        <is>
          <t>DDP</t>
        </is>
      </c>
    </row>
    <row r="5">
      <c r="A5" s="2" t="inlineStr">
        <is>
          <t>Валюта КП</t>
        </is>
      </c>
      <c r="B5" s="3" t="inlineStr">
        <is>
          <t>EUR</t>
        </is>
      </c>
    </row>
    <row r="6">
      <c r="A6" s="2" t="inlineStr">
        <is>
          <t>Срок поставки (дней)</t>
        </is>
      </c>
      <c r="B6" s="3" t="n">
        <v>30</v>
      </c>
    </row>
    <row r="7">
      <c r="A7" s="2" t="inlineStr">
        <is>
          <t>Аванс поставщику (%)</t>
        </is>
      </c>
      <c r="B7" s="3" t="n">
        <v>100</v>
      </c>
    </row>
    <row r="9">
      <c r="A9" s="1" t="inlineStr">
        <is>
          <t>УСЛОВИЯ ОПЛАТЫ</t>
        </is>
      </c>
    </row>
    <row r="10">
      <c r="A10" s="2" t="inlineStr">
        <is>
          <t>Этап</t>
        </is>
      </c>
      <c r="B10" s="2" t="inlineStr">
        <is>
          <t>%</t>
        </is>
      </c>
      <c r="C10" s="2" t="inlineStr">
        <is>
          <t>Дней</t>
        </is>
      </c>
    </row>
    <row r="11">
      <c r="A11" s="4" t="inlineStr">
        <is>
          <t>Аванс от клиента</t>
        </is>
      </c>
      <c r="B11" s="3" t="n">
        <v>30</v>
      </c>
      <c r="C11" s="3" t="n">
        <v>0</v>
      </c>
    </row>
    <row r="12">
      <c r="A12" s="4" t="inlineStr">
        <is>
          <t>Аванс при заборе груза</t>
        </is>
      </c>
      <c r="B12" s="3" t="n">
        <v>0</v>
      </c>
      <c r="C12" s="3" t="inlineStr"/>
    </row>
    <row r="13">
      <c r="A13" s="4" t="inlineStr">
        <is>
          <t>Аванс при отправке в РФ</t>
        </is>
      </c>
      <c r="B13" s="3" t="n">
        <v>0</v>
      </c>
      <c r="C13" s="3" t="inlineStr"/>
    </row>
    <row r="14">
      <c r="A14" s="4" t="inlineStr">
        <is>
          <t>Аванс при таможне</t>
        </is>
      </c>
      <c r="B14" s="3" t="n">
        <v>0</v>
      </c>
      <c r="C14" s="3" t="inlineStr"/>
    </row>
    <row r="15">
      <c r="A15" s="4" t="inlineStr">
        <is>
          <t>При получении</t>
        </is>
      </c>
      <c r="B15" s="3">
        <f>100-SUM(B11:B14)</f>
        <v/>
      </c>
      <c r="C15" s="3" t="n">
        <v>10</v>
      </c>
    </row>
    <row r="17">
      <c r="A17" s="1" t="inlineStr">
        <is>
          <t>ЛОГИСТИКА</t>
        </is>
      </c>
    </row>
    <row r="18">
      <c r="A18" s="2" t="inlineStr">
        <is>
          <t>Статья расходов</t>
        </is>
      </c>
      <c r="B18" s="2" t="inlineStr">
        <is>
          <t>Сумма (EUR)</t>
        </is>
      </c>
    </row>
    <row r="19">
      <c r="A19" s="4" t="inlineStr">
        <is>
          <t>"ОТКУДА" - Турция</t>
        </is>
      </c>
      <c r="B19" s="3" t="n">
        <v>1500</v>
      </c>
    </row>
    <row r="20">
      <c r="A20" s="4" t="inlineStr">
        <is>
          <t>Турция - РФ (граница)</t>
        </is>
      </c>
      <c r="B20" s="3" t="n">
        <v>800</v>
      </c>
    </row>
    <row r="21">
      <c r="A21" s="4" t="inlineStr">
        <is>
          <t>РФ (граница) - "КУДА"</t>
        </is>
      </c>
      <c r="B21" s="3" t="n">
        <v>500</v>
      </c>
    </row>
    <row r="23">
      <c r="A23" s="1" t="inlineStr">
        <is>
          <t>БРОКЕРСКИЕ УСЛУГИ И ПРОЧЕЕ</t>
        </is>
      </c>
    </row>
    <row r="24">
      <c r="A24" s="2" t="inlineStr">
        <is>
          <t>Статья расходов</t>
        </is>
      </c>
      <c r="B24" s="2" t="inlineStr">
        <is>
          <t>Сумма (RUB)</t>
        </is>
      </c>
    </row>
    <row r="25">
      <c r="A25" s="4" t="inlineStr">
        <is>
          <t>Брокерские услуги: Хаб</t>
        </is>
      </c>
      <c r="B25" s="3" t="n">
        <v>100</v>
      </c>
    </row>
    <row r="26">
      <c r="A26" s="4" t="inlineStr">
        <is>
          <t>Брокерские услуги: Таможня РФ</t>
        </is>
      </c>
      <c r="B26" s="3" t="n">
        <v>200</v>
      </c>
    </row>
    <row r="27">
      <c r="A27" s="4" t="inlineStr">
        <is>
          <t>Расходы на СВХ</t>
        </is>
      </c>
      <c r="B27" s="3" t="n">
        <v>300</v>
      </c>
    </row>
    <row r="28">
      <c r="A28" s="4" t="inlineStr">
        <is>
          <t>Разрешительные документы</t>
        </is>
      </c>
      <c r="B28" s="3" t="n">
        <v>400</v>
      </c>
    </row>
    <row r="29">
      <c r="A29" s="4" t="inlineStr">
        <is>
          <t>Прочее</t>
        </is>
      </c>
      <c r="B29" s="3" t="n">
        <v>500</v>
      </c>
    </row>
    <row r="31">
      <c r="A31" s="1" t="inlineStr">
        <is>
          <t>ВОЗНАГРАЖДЕНИЕ ЛПР</t>
        </is>
      </c>
    </row>
    <row r="32">
      <c r="A32" s="2" t="inlineStr">
        <is>
          <t>Тип вознаграждения ЛПР</t>
        </is>
      </c>
      <c r="B32" s="3" t="inlineStr">
        <is>
          <t>% от суммы</t>
        </is>
      </c>
    </row>
    <row r="33">
      <c r="A33" s="2" t="inlineStr">
        <is>
          <t>Вознаграждение ЛПР</t>
        </is>
      </c>
      <c r="B33" s="3" t="n">
        <v>0</v>
      </c>
    </row>
    <row r="35">
      <c r="A35" s="1" t="inlineStr">
        <is>
          <t>ТОВАРЫ</t>
        </is>
      </c>
    </row>
    <row r="36">
      <c r="A36" s="2" t="inlineStr">
        <is>
          <t>Бренд</t>
        </is>
      </c>
      <c r="B36" s="2" t="inlineStr">
        <is>
          <t>Артикул</t>
        </is>
      </c>
      <c r="C36" s="2" t="inlineStr">
        <is>
          <t>Название товара</t>
        </is>
      </c>
      <c r="D36" s="2" t="inlineStr">
        <is>
          <t>Кол-во</t>
        </is>
      </c>
      <c r="E36" s="2" t="inlineStr">
        <is>
          <t>Вес, кг</t>
        </is>
      </c>
      <c r="F36" s="2" t="inlineStr">
        <is>
          <t>Валюта закупки</t>
        </is>
      </c>
      <c r="G36" s="2" t="inlineStr">
        <is>
          <t>Цена закупки (с VAT)</t>
        </is>
      </c>
      <c r="H36" s="2" t="inlineStr">
        <is>
          <t>Страна закупки</t>
        </is>
      </c>
      <c r="I36" s="2" t="inlineStr">
        <is>
          <t>Скидка поставщика (%)</t>
        </is>
      </c>
      <c r="J36" s="2" t="inlineStr">
        <is>
          <t>Курс к валюте КП</t>
        </is>
      </c>
      <c r="K36" s="2" t="inlineStr">
        <is>
          <t>Код ТН ВЭД</t>
        </is>
      </c>
      <c r="L36" s="2" t="inlineStr">
        <is>
          <t>Пошлина (%)</t>
        </is>
      </c>
      <c r="M36" s="2" t="inlineStr">
        <is>
          <t>Наценка (%)</t>
        </is>
      </c>
    </row>
    <row r="37">
      <c r="A37" s="3" t="inlineStr">
        <is>
          <t>Komatsu</t>
        </is>
      </c>
      <c r="B37" s="3" t="inlineStr">
        <is>
          <t>195-03-51110</t>
        </is>
      </c>
      <c r="C37" s="3" t="inlineStr">
        <is>
          <t>Фильтр</t>
        </is>
      </c>
      <c r="D37" s="3" t="n">
        <v>1</v>
      </c>
      <c r="E37" s="3" t="n">
        <v>2.5</v>
      </c>
      <c r="F37" s="3" t="inlineStr">
        <is>
          <t>TRY</t>
        </is>
      </c>
      <c r="G37" s="3" t="n">
        <v>100000</v>
      </c>
      <c r="H37" s="3" t="inlineStr">
        <is>
          <t>Турция</t>
        </is>
      </c>
      <c r="I37" s="3" t="n">
        <v>0</v>
      </c>
      <c r="J37" s="3" t="n">
        <v>49.1889</v>
      </c>
      <c r="K37" s="3" t="n">
        <v>8708913509</v>
      </c>
      <c r="L37" s="3" t="n">
        <v>5</v>
      </c>
      <c r="M37" s="3" t="n">
        <v>15</v>
      </c>
    </row>
    <row r="38">
      <c r="A38" s="3" t="inlineStr">
        <is>
          <t>Komatsu</t>
        </is>
      </c>
      <c r="B38" s="3" t="inlineStr">
        <is>
          <t>6245-31-1100</t>
        </is>
      </c>
      <c r="C38" s="3" t="inlineStr">
        <is>
          <t>Насос</t>
        </is>
      </c>
      <c r="D38" s="3" t="n">
        <v>1</v>
      </c>
      <c r="E38" s="3" t="n">
        <v>15</v>
      </c>
      <c r="F38" s="3" t="inlineStr">
        <is>
          <t>USD</t>
        </is>
      </c>
      <c r="G38" s="3" t="n">
        <v>100000</v>
      </c>
      <c r="H38" s="3" t="inlineStr">
        <is>
          <t>ЕС</t>
        </is>
      </c>
      <c r="I38" s="3" t="n">
        <v>0</v>
      </c>
      <c r="J38" s="3" t="n">
        <v>1.1602</v>
      </c>
      <c r="K38" s="3" t="n">
        <v>8409990009</v>
      </c>
      <c r="L38" s="3" t="n">
        <v>5</v>
      </c>
      <c r="M38" s="3" t="n">
        <v>15</v>
      </c>
    </row>
    <row r="39">
      <c r="A39" s="3" t="inlineStr">
        <is>
          <t>Komatsu</t>
        </is>
      </c>
      <c r="B39" s="3" t="inlineStr">
        <is>
          <t>6162-33-1202</t>
        </is>
      </c>
      <c r="C39" s="3" t="inlineStr">
        <is>
          <t>Двигатель</t>
        </is>
      </c>
      <c r="D39" s="3" t="n">
        <v>1</v>
      </c>
      <c r="E39" s="3" t="n">
        <v>120</v>
      </c>
      <c r="F39" s="3" t="inlineStr">
        <is>
          <t>EUR</t>
        </is>
      </c>
      <c r="G39" s="3" t="n">
        <v>100000</v>
      </c>
      <c r="H39" s="3" t="inlineStr">
        <is>
          <t>Болгария</t>
        </is>
      </c>
      <c r="I39" s="3" t="n">
        <v>0</v>
      </c>
      <c r="J39" s="3" t="n">
        <v>1</v>
      </c>
      <c r="K39" s="3" t="n">
        <v>8409990009</v>
      </c>
      <c r="L39" s="3" t="n">
        <v>5</v>
      </c>
      <c r="M39" s="3" t="n">
        <v>15</v>
      </c>
    </row>
    <row r="40">
      <c r="A40" s="3" t="inlineStr">
        <is>
          <t>Komatsu</t>
        </is>
      </c>
      <c r="B40" s="3" t="inlineStr">
        <is>
          <t>195-03-43100</t>
        </is>
      </c>
      <c r="C40" s="3" t="inlineStr">
        <is>
          <t>Поршень</t>
        </is>
      </c>
      <c r="D40" s="3" t="n">
        <v>1</v>
      </c>
      <c r="E40" s="3" t="n">
        <v>8</v>
      </c>
      <c r="F40" s="3" t="inlineStr">
        <is>
          <t>CNY</t>
        </is>
      </c>
      <c r="G40" s="3" t="n">
        <v>100000</v>
      </c>
      <c r="H40" s="3" t="inlineStr">
        <is>
          <t>Китай</t>
        </is>
      </c>
      <c r="I40" s="3" t="n">
        <v>0</v>
      </c>
      <c r="J40" s="3" t="n">
        <v>8.2347</v>
      </c>
      <c r="K40" s="3" t="n">
        <v>8708913509</v>
      </c>
      <c r="L40" s="3" t="n">
        <v>5</v>
      </c>
      <c r="M40" s="3" t="n">
        <v>15</v>
      </c>
    </row>
    <row r="41">
      <c r="A41" s="3" t="inlineStr">
        <is>
          <t>Komatsu</t>
        </is>
      </c>
      <c r="B41" s="3" t="inlineStr">
        <is>
          <t>600-614-5351</t>
        </is>
      </c>
      <c r="C41" s="3" t="inlineStr">
        <is>
          <t>Компрессор</t>
        </is>
      </c>
      <c r="D41" s="3" t="n">
        <v>1</v>
      </c>
      <c r="E41" s="3" t="n">
        <v>5</v>
      </c>
      <c r="F41" s="3" t="inlineStr">
        <is>
          <t>RUB</t>
        </is>
      </c>
      <c r="G41" s="3" t="n">
        <v>100000</v>
      </c>
      <c r="H41" s="3" t="inlineStr">
        <is>
          <t>Россия</t>
        </is>
      </c>
      <c r="I41" s="3" t="n">
        <v>0</v>
      </c>
      <c r="J41" s="3" t="n">
        <v>90.788</v>
      </c>
      <c r="K41" s="3" t="n">
        <v>8414900000</v>
      </c>
      <c r="L41" s="3" t="n">
        <v>0</v>
      </c>
      <c r="M41" s="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2025-11-28T13:31:34Z</dcterms:created>
  <dcterms:modified xsi:type="dcterms:W3CDTF">2025-11-28T13:31:34Z</dcterms:modified>
</cp:coreProperties>
</file>