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021 Mtech\IIT Hyderabad\E-Waste Resource Engineering &amp; Management\Semester 2\Machine Learning for process systems\Assignment 1\"/>
    </mc:Choice>
  </mc:AlternateContent>
  <bookViews>
    <workbookView xWindow="0" yWindow="0" windowWidth="19200" windowHeight="6930"/>
  </bookViews>
  <sheets>
    <sheet name="Dataset" sheetId="1" r:id="rId1"/>
    <sheet name="Performance track" sheetId="2" r:id="rId2"/>
    <sheet name="LM- (5 3)" sheetId="3" r:id="rId3"/>
    <sheet name="LM- (10 5)" sheetId="4" r:id="rId4"/>
    <sheet name="GD - (5 3)" sheetId="5" r:id="rId5"/>
    <sheet name="GD - (10 5)" sheetId="6" r:id="rId6"/>
    <sheet name="BR - (5 3)" sheetId="7" r:id="rId7"/>
    <sheet name="BR - (10 5)" sheetId="8" r:id="rId8"/>
    <sheet name="GDM - (5 3)" sheetId="9" r:id="rId9"/>
    <sheet name="GDM - (10 5)" sheetId="10" r:id="rId10"/>
    <sheet name="B - (5 3)" sheetId="11" r:id="rId11"/>
    <sheet name="B - (10 5)" sheetId="12" r:id="rId12"/>
    <sheet name="CGB - (5 3)" sheetId="13" r:id="rId13"/>
    <sheet name="CGB - (10 5)" sheetId="14" r:id="rId1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3" i="1" l="1"/>
  <c r="C103" i="1"/>
  <c r="C102" i="1"/>
  <c r="D102" i="1" s="1"/>
  <c r="C101" i="1"/>
  <c r="D101" i="1" s="1"/>
  <c r="C100" i="1"/>
  <c r="D100" i="1" s="1"/>
  <c r="C99" i="1"/>
  <c r="D99" i="1" s="1"/>
  <c r="C98" i="1"/>
  <c r="D98" i="1" s="1"/>
  <c r="D97" i="1"/>
  <c r="C97" i="1"/>
  <c r="C96" i="1"/>
  <c r="D96" i="1" s="1"/>
  <c r="D95" i="1"/>
  <c r="C95" i="1"/>
  <c r="C94" i="1"/>
  <c r="D94" i="1" s="1"/>
  <c r="C93" i="1"/>
  <c r="D93" i="1" s="1"/>
  <c r="C92" i="1"/>
  <c r="D92" i="1" s="1"/>
  <c r="C91" i="1"/>
  <c r="D91" i="1" s="1"/>
  <c r="C90" i="1"/>
  <c r="D90" i="1" s="1"/>
  <c r="C89" i="1"/>
  <c r="D89" i="1" s="1"/>
  <c r="C88" i="1"/>
  <c r="D88" i="1" s="1"/>
  <c r="D87" i="1"/>
  <c r="C87" i="1"/>
  <c r="C86" i="1"/>
  <c r="D86" i="1" s="1"/>
  <c r="C85" i="1"/>
  <c r="D85" i="1" s="1"/>
  <c r="C84" i="1"/>
  <c r="D84" i="1" s="1"/>
  <c r="C83" i="1"/>
  <c r="D83" i="1" s="1"/>
  <c r="C82" i="1"/>
  <c r="D82" i="1" s="1"/>
  <c r="D81" i="1"/>
  <c r="C81" i="1"/>
  <c r="C80" i="1"/>
  <c r="D80" i="1" s="1"/>
  <c r="D79" i="1"/>
  <c r="C79" i="1"/>
  <c r="C78" i="1"/>
  <c r="D78" i="1" s="1"/>
  <c r="C77" i="1"/>
  <c r="D77" i="1" s="1"/>
  <c r="C76" i="1"/>
  <c r="D76" i="1" s="1"/>
  <c r="C75" i="1"/>
  <c r="D75" i="1" s="1"/>
  <c r="C74" i="1"/>
  <c r="D74" i="1" s="1"/>
  <c r="C73" i="1"/>
  <c r="D73" i="1" s="1"/>
  <c r="C72" i="1"/>
  <c r="D72" i="1" s="1"/>
  <c r="D71" i="1"/>
  <c r="C71" i="1"/>
  <c r="C70" i="1"/>
  <c r="D70" i="1" s="1"/>
  <c r="C69" i="1"/>
  <c r="D69" i="1" s="1"/>
  <c r="C68" i="1"/>
  <c r="D68" i="1" s="1"/>
  <c r="C67" i="1"/>
  <c r="D67" i="1" s="1"/>
  <c r="C66" i="1"/>
  <c r="D66" i="1" s="1"/>
  <c r="D65" i="1"/>
  <c r="C65" i="1"/>
  <c r="C64" i="1"/>
  <c r="D64" i="1" s="1"/>
  <c r="C63" i="1"/>
  <c r="D63" i="1" s="1"/>
  <c r="C62" i="1"/>
  <c r="D62" i="1" s="1"/>
  <c r="C61" i="1"/>
  <c r="D61" i="1" s="1"/>
  <c r="C60" i="1"/>
  <c r="D60" i="1" s="1"/>
  <c r="C59" i="1"/>
  <c r="D59" i="1" s="1"/>
  <c r="C58" i="1"/>
  <c r="D58" i="1" s="1"/>
  <c r="C57" i="1"/>
  <c r="D57" i="1" s="1"/>
  <c r="C56" i="1"/>
  <c r="D56" i="1" s="1"/>
  <c r="C55" i="1"/>
  <c r="D55" i="1" s="1"/>
  <c r="C54" i="1"/>
  <c r="D54" i="1" s="1"/>
  <c r="C53" i="1"/>
  <c r="D53" i="1" s="1"/>
  <c r="C52" i="1"/>
  <c r="D52" i="1" s="1"/>
  <c r="C51" i="1"/>
  <c r="D51" i="1" s="1"/>
  <c r="C50" i="1"/>
  <c r="D50" i="1" s="1"/>
  <c r="D49" i="1"/>
  <c r="C49" i="1"/>
  <c r="C48" i="1"/>
  <c r="D48" i="1" s="1"/>
  <c r="C47" i="1"/>
  <c r="D47" i="1" s="1"/>
  <c r="C46" i="1"/>
  <c r="D46" i="1" s="1"/>
  <c r="C45" i="1"/>
  <c r="D45" i="1" s="1"/>
  <c r="D44" i="1"/>
  <c r="C44" i="1"/>
  <c r="C43" i="1"/>
  <c r="D43" i="1" s="1"/>
  <c r="C42" i="1"/>
  <c r="D42" i="1" s="1"/>
  <c r="D41" i="1"/>
  <c r="C41" i="1"/>
  <c r="C40" i="1"/>
  <c r="D40" i="1" s="1"/>
  <c r="C39" i="1"/>
  <c r="D39" i="1" s="1"/>
  <c r="C38" i="1"/>
  <c r="D38" i="1" s="1"/>
  <c r="C37" i="1"/>
  <c r="D37" i="1" s="1"/>
  <c r="D36" i="1"/>
  <c r="C36" i="1"/>
  <c r="C35" i="1"/>
  <c r="D35" i="1" s="1"/>
  <c r="C34" i="1"/>
  <c r="D34" i="1" s="1"/>
  <c r="D33" i="1"/>
  <c r="C33" i="1"/>
  <c r="C32" i="1"/>
  <c r="D32" i="1" s="1"/>
  <c r="C31" i="1"/>
  <c r="D31" i="1" s="1"/>
  <c r="C30" i="1"/>
  <c r="D30" i="1" s="1"/>
  <c r="C29" i="1"/>
  <c r="D29" i="1" s="1"/>
  <c r="D28" i="1"/>
  <c r="C28" i="1"/>
  <c r="C27" i="1"/>
  <c r="D27" i="1" s="1"/>
  <c r="C26" i="1"/>
  <c r="D26" i="1" s="1"/>
  <c r="C25" i="1"/>
  <c r="D25" i="1" s="1"/>
  <c r="C24" i="1"/>
  <c r="D24" i="1" s="1"/>
  <c r="C23" i="1"/>
  <c r="D23" i="1" s="1"/>
  <c r="C22" i="1"/>
  <c r="D22" i="1" s="1"/>
  <c r="C21" i="1"/>
  <c r="D21" i="1" s="1"/>
  <c r="C20" i="1"/>
  <c r="D20" i="1" s="1"/>
  <c r="C19" i="1"/>
  <c r="D19" i="1" s="1"/>
  <c r="C18" i="1"/>
  <c r="D18" i="1" s="1"/>
  <c r="D17" i="1"/>
  <c r="C17" i="1"/>
  <c r="C16" i="1"/>
  <c r="D16" i="1" s="1"/>
  <c r="C15" i="1"/>
  <c r="D15" i="1" s="1"/>
  <c r="C14" i="1"/>
  <c r="D14" i="1" s="1"/>
  <c r="C13" i="1"/>
  <c r="D13" i="1" s="1"/>
  <c r="D12" i="1"/>
  <c r="C12" i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M24" i="2" l="1"/>
  <c r="L24" i="2"/>
  <c r="K24" i="2"/>
  <c r="J24" i="2"/>
  <c r="M13" i="2"/>
  <c r="L13" i="2"/>
  <c r="K13" i="2"/>
  <c r="J13" i="2"/>
  <c r="I27" i="2" l="1"/>
  <c r="I28" i="2"/>
  <c r="I29" i="2"/>
  <c r="I30" i="2"/>
  <c r="I31" i="2"/>
  <c r="I32" i="2"/>
  <c r="I33" i="2"/>
  <c r="I34" i="2"/>
  <c r="I35" i="2"/>
  <c r="I36" i="2"/>
  <c r="I37" i="2"/>
  <c r="H27" i="2"/>
  <c r="H28" i="2"/>
  <c r="H29" i="2"/>
  <c r="H30" i="2"/>
  <c r="H31" i="2"/>
  <c r="H32" i="2"/>
  <c r="H33" i="2"/>
  <c r="H34" i="2"/>
  <c r="H35" i="2"/>
  <c r="H36" i="2"/>
  <c r="H37" i="2"/>
  <c r="I26" i="2"/>
  <c r="H26" i="2"/>
  <c r="I24" i="2"/>
  <c r="H24" i="2"/>
  <c r="G24" i="2"/>
  <c r="F24" i="2"/>
  <c r="E24" i="2"/>
  <c r="I13" i="2"/>
  <c r="H13" i="2"/>
  <c r="G13" i="2"/>
  <c r="F13" i="2"/>
  <c r="E13" i="2"/>
  <c r="I12" i="2"/>
  <c r="I14" i="2"/>
  <c r="I19" i="2"/>
  <c r="I21" i="2"/>
  <c r="I22" i="2"/>
  <c r="H4" i="2"/>
  <c r="I4" i="2" s="1"/>
  <c r="H5" i="2"/>
  <c r="I5" i="2" s="1"/>
  <c r="H6" i="2"/>
  <c r="I6" i="2" s="1"/>
  <c r="H7" i="2"/>
  <c r="I7" i="2" s="1"/>
  <c r="H8" i="2"/>
  <c r="I8" i="2" s="1"/>
  <c r="H9" i="2"/>
  <c r="I9" i="2" s="1"/>
  <c r="H10" i="2"/>
  <c r="I10" i="2" s="1"/>
  <c r="H11" i="2"/>
  <c r="I11" i="2" s="1"/>
  <c r="H12" i="2"/>
  <c r="H14" i="2"/>
  <c r="H15" i="2"/>
  <c r="I15" i="2" s="1"/>
  <c r="H16" i="2"/>
  <c r="I16" i="2" s="1"/>
  <c r="H17" i="2"/>
  <c r="I17" i="2" s="1"/>
  <c r="H18" i="2"/>
  <c r="I18" i="2" s="1"/>
  <c r="H19" i="2"/>
  <c r="H20" i="2"/>
  <c r="I20" i="2" s="1"/>
  <c r="H21" i="2"/>
  <c r="H22" i="2"/>
  <c r="H23" i="2"/>
  <c r="I23" i="2" s="1"/>
  <c r="H3" i="2"/>
  <c r="I3" i="2" s="1"/>
  <c r="H1004" i="1" l="1"/>
  <c r="I1004" i="1" s="1"/>
  <c r="H1005" i="1"/>
  <c r="I1005" i="1" s="1"/>
  <c r="H1006" i="1"/>
  <c r="I1006" i="1" s="1"/>
  <c r="H1007" i="1"/>
  <c r="I1007" i="1" s="1"/>
  <c r="H1008" i="1"/>
  <c r="I1008" i="1" s="1"/>
  <c r="H1009" i="1"/>
  <c r="I1009" i="1" s="1"/>
  <c r="H1010" i="1"/>
  <c r="I1010" i="1" s="1"/>
  <c r="H1011" i="1"/>
  <c r="I1011" i="1" s="1"/>
  <c r="H1012" i="1"/>
  <c r="I1012" i="1" s="1"/>
  <c r="H1013" i="1"/>
  <c r="I1013" i="1" s="1"/>
  <c r="H1014" i="1"/>
  <c r="I1014" i="1" s="1"/>
  <c r="H1015" i="1"/>
  <c r="I1015" i="1" s="1"/>
  <c r="H1016" i="1"/>
  <c r="I1016" i="1" s="1"/>
  <c r="H1017" i="1"/>
  <c r="I1017" i="1" s="1"/>
  <c r="H1018" i="1"/>
  <c r="I1018" i="1" s="1"/>
  <c r="H1019" i="1"/>
  <c r="I1019" i="1" s="1"/>
  <c r="H1020" i="1"/>
  <c r="I1020" i="1" s="1"/>
  <c r="H1021" i="1"/>
  <c r="I1021" i="1" s="1"/>
  <c r="H1022" i="1"/>
  <c r="I1022" i="1" s="1"/>
  <c r="H1023" i="1"/>
  <c r="I1023" i="1" s="1"/>
  <c r="H1024" i="1"/>
  <c r="I1024" i="1" s="1"/>
  <c r="H1025" i="1"/>
  <c r="I1025" i="1" s="1"/>
  <c r="H1026" i="1"/>
  <c r="I1026" i="1" s="1"/>
  <c r="H1027" i="1"/>
  <c r="I1027" i="1" s="1"/>
  <c r="H1028" i="1"/>
  <c r="I1028" i="1" s="1"/>
  <c r="H1029" i="1"/>
  <c r="I1029" i="1" s="1"/>
  <c r="H1030" i="1"/>
  <c r="I1030" i="1" s="1"/>
  <c r="H1031" i="1"/>
  <c r="I1031" i="1" s="1"/>
  <c r="H1032" i="1"/>
  <c r="I1032" i="1" s="1"/>
  <c r="H1033" i="1"/>
  <c r="I1033" i="1" s="1"/>
  <c r="H1034" i="1"/>
  <c r="I1034" i="1" s="1"/>
  <c r="H1035" i="1"/>
  <c r="I1035" i="1" s="1"/>
  <c r="H1036" i="1"/>
  <c r="I1036" i="1" s="1"/>
  <c r="H1037" i="1"/>
  <c r="I1037" i="1" s="1"/>
  <c r="H1038" i="1"/>
  <c r="I1038" i="1" s="1"/>
  <c r="H1039" i="1"/>
  <c r="I1039" i="1" s="1"/>
  <c r="H1040" i="1"/>
  <c r="I1040" i="1" s="1"/>
  <c r="H1041" i="1"/>
  <c r="I1041" i="1" s="1"/>
  <c r="H1042" i="1"/>
  <c r="I1042" i="1" s="1"/>
  <c r="H1043" i="1"/>
  <c r="I1043" i="1" s="1"/>
  <c r="H1044" i="1"/>
  <c r="I1044" i="1" s="1"/>
  <c r="H1045" i="1"/>
  <c r="I1045" i="1" s="1"/>
  <c r="H1046" i="1"/>
  <c r="I1046" i="1" s="1"/>
  <c r="H1047" i="1"/>
  <c r="I1047" i="1" s="1"/>
  <c r="H1048" i="1"/>
  <c r="I1048" i="1" s="1"/>
  <c r="H1049" i="1"/>
  <c r="I1049" i="1" s="1"/>
  <c r="H1050" i="1"/>
  <c r="I1050" i="1" s="1"/>
  <c r="H1051" i="1"/>
  <c r="I1051" i="1" s="1"/>
  <c r="H1052" i="1"/>
  <c r="I1052" i="1" s="1"/>
  <c r="H1053" i="1"/>
  <c r="I1053" i="1" s="1"/>
  <c r="H1054" i="1"/>
  <c r="I1054" i="1" s="1"/>
  <c r="H1055" i="1"/>
  <c r="I1055" i="1" s="1"/>
  <c r="H1056" i="1"/>
  <c r="I1056" i="1" s="1"/>
  <c r="H1057" i="1"/>
  <c r="I1057" i="1" s="1"/>
  <c r="H1058" i="1"/>
  <c r="I1058" i="1" s="1"/>
  <c r="H1059" i="1"/>
  <c r="I1059" i="1" s="1"/>
  <c r="H1060" i="1"/>
  <c r="I1060" i="1" s="1"/>
  <c r="H1061" i="1"/>
  <c r="I1061" i="1" s="1"/>
  <c r="H1062" i="1"/>
  <c r="I1062" i="1" s="1"/>
  <c r="H1063" i="1"/>
  <c r="I1063" i="1" s="1"/>
  <c r="H1064" i="1"/>
  <c r="I1064" i="1" s="1"/>
  <c r="H1065" i="1"/>
  <c r="I1065" i="1" s="1"/>
  <c r="H1066" i="1"/>
  <c r="I1066" i="1" s="1"/>
  <c r="H1067" i="1"/>
  <c r="I1067" i="1" s="1"/>
  <c r="H1068" i="1"/>
  <c r="I1068" i="1" s="1"/>
  <c r="H1069" i="1"/>
  <c r="I1069" i="1" s="1"/>
  <c r="H1070" i="1"/>
  <c r="I1070" i="1" s="1"/>
  <c r="H1071" i="1"/>
  <c r="I1071" i="1" s="1"/>
  <c r="H1072" i="1"/>
  <c r="I1072" i="1" s="1"/>
  <c r="H1073" i="1"/>
  <c r="I1073" i="1" s="1"/>
  <c r="H1074" i="1"/>
  <c r="I1074" i="1" s="1"/>
  <c r="H1075" i="1"/>
  <c r="I1075" i="1" s="1"/>
  <c r="H1076" i="1"/>
  <c r="I1076" i="1" s="1"/>
  <c r="H1077" i="1"/>
  <c r="I1077" i="1" s="1"/>
  <c r="H1078" i="1"/>
  <c r="I1078" i="1" s="1"/>
  <c r="H1079" i="1"/>
  <c r="I1079" i="1" s="1"/>
  <c r="H1080" i="1"/>
  <c r="I1080" i="1" s="1"/>
  <c r="H1081" i="1"/>
  <c r="I1081" i="1" s="1"/>
  <c r="H1082" i="1"/>
  <c r="I1082" i="1" s="1"/>
  <c r="H1083" i="1"/>
  <c r="I1083" i="1" s="1"/>
  <c r="H1084" i="1"/>
  <c r="I1084" i="1" s="1"/>
  <c r="H1085" i="1"/>
  <c r="I1085" i="1" s="1"/>
  <c r="H1086" i="1"/>
  <c r="I1086" i="1" s="1"/>
  <c r="H1087" i="1"/>
  <c r="I1087" i="1" s="1"/>
  <c r="H1088" i="1"/>
  <c r="I1088" i="1" s="1"/>
  <c r="H1089" i="1"/>
  <c r="I1089" i="1" s="1"/>
  <c r="H1090" i="1"/>
  <c r="I1090" i="1" s="1"/>
  <c r="H1091" i="1"/>
  <c r="I1091" i="1" s="1"/>
  <c r="H1092" i="1"/>
  <c r="I1092" i="1" s="1"/>
  <c r="H1093" i="1"/>
  <c r="I1093" i="1" s="1"/>
  <c r="H1094" i="1"/>
  <c r="I1094" i="1" s="1"/>
  <c r="H1095" i="1"/>
  <c r="I1095" i="1" s="1"/>
  <c r="H1096" i="1"/>
  <c r="I1096" i="1" s="1"/>
  <c r="H1097" i="1"/>
  <c r="I1097" i="1" s="1"/>
  <c r="H1098" i="1"/>
  <c r="I1098" i="1" s="1"/>
  <c r="H1099" i="1"/>
  <c r="I1099" i="1" s="1"/>
  <c r="H1100" i="1"/>
  <c r="I1100" i="1" s="1"/>
  <c r="H1101" i="1"/>
  <c r="I1101" i="1" s="1"/>
  <c r="H1102" i="1"/>
  <c r="I1102" i="1" s="1"/>
  <c r="H1103" i="1"/>
  <c r="I1103" i="1" s="1"/>
  <c r="H1104" i="1"/>
  <c r="I1104" i="1" s="1"/>
  <c r="H1105" i="1"/>
  <c r="I1105" i="1" s="1"/>
  <c r="H1106" i="1"/>
  <c r="I1106" i="1" s="1"/>
  <c r="H1107" i="1"/>
  <c r="I1107" i="1" s="1"/>
  <c r="H1108" i="1"/>
  <c r="I1108" i="1" s="1"/>
  <c r="H1109" i="1"/>
  <c r="I1109" i="1" s="1"/>
  <c r="H1110" i="1"/>
  <c r="I1110" i="1" s="1"/>
  <c r="H1111" i="1"/>
  <c r="I1111" i="1" s="1"/>
  <c r="H1112" i="1"/>
  <c r="I1112" i="1" s="1"/>
  <c r="H1113" i="1"/>
  <c r="I1113" i="1" s="1"/>
  <c r="H1114" i="1"/>
  <c r="I1114" i="1" s="1"/>
  <c r="H1115" i="1"/>
  <c r="I1115" i="1" s="1"/>
  <c r="H1116" i="1"/>
  <c r="I1116" i="1" s="1"/>
  <c r="H1117" i="1"/>
  <c r="I1117" i="1" s="1"/>
  <c r="H1118" i="1"/>
  <c r="I1118" i="1" s="1"/>
  <c r="H1119" i="1"/>
  <c r="I1119" i="1" s="1"/>
  <c r="H1120" i="1"/>
  <c r="I1120" i="1" s="1"/>
  <c r="H1121" i="1"/>
  <c r="I1121" i="1" s="1"/>
  <c r="H1122" i="1"/>
  <c r="I1122" i="1" s="1"/>
  <c r="H1123" i="1"/>
  <c r="I1123" i="1" s="1"/>
  <c r="H1124" i="1"/>
  <c r="I1124" i="1" s="1"/>
  <c r="H1125" i="1"/>
  <c r="I1125" i="1" s="1"/>
  <c r="H1126" i="1"/>
  <c r="I1126" i="1" s="1"/>
  <c r="H1127" i="1"/>
  <c r="I1127" i="1" s="1"/>
  <c r="H1128" i="1"/>
  <c r="I1128" i="1" s="1"/>
  <c r="H1129" i="1"/>
  <c r="I1129" i="1" s="1"/>
  <c r="H1130" i="1"/>
  <c r="I1130" i="1" s="1"/>
  <c r="H1131" i="1"/>
  <c r="I1131" i="1" s="1"/>
  <c r="H1132" i="1"/>
  <c r="I1132" i="1" s="1"/>
  <c r="H1133" i="1"/>
  <c r="I1133" i="1" s="1"/>
  <c r="H1134" i="1"/>
  <c r="I1134" i="1" s="1"/>
  <c r="H1135" i="1"/>
  <c r="I1135" i="1" s="1"/>
  <c r="H1136" i="1"/>
  <c r="I1136" i="1" s="1"/>
  <c r="H1137" i="1"/>
  <c r="I1137" i="1" s="1"/>
  <c r="H1138" i="1"/>
  <c r="I1138" i="1" s="1"/>
  <c r="H1139" i="1"/>
  <c r="I1139" i="1" s="1"/>
  <c r="H1140" i="1"/>
  <c r="I1140" i="1" s="1"/>
  <c r="H1141" i="1"/>
  <c r="I1141" i="1" s="1"/>
  <c r="H1142" i="1"/>
  <c r="I1142" i="1" s="1"/>
  <c r="H1143" i="1"/>
  <c r="I1143" i="1" s="1"/>
  <c r="H1144" i="1"/>
  <c r="I1144" i="1" s="1"/>
  <c r="H1145" i="1"/>
  <c r="I1145" i="1" s="1"/>
  <c r="H1146" i="1"/>
  <c r="I1146" i="1" s="1"/>
  <c r="H1147" i="1"/>
  <c r="I1147" i="1" s="1"/>
  <c r="H1148" i="1"/>
  <c r="I1148" i="1" s="1"/>
  <c r="H1149" i="1"/>
  <c r="I1149" i="1" s="1"/>
  <c r="H1150" i="1"/>
  <c r="I1150" i="1" s="1"/>
  <c r="H1151" i="1"/>
  <c r="I1151" i="1" s="1"/>
  <c r="H1152" i="1"/>
  <c r="I1152" i="1" s="1"/>
  <c r="H1153" i="1"/>
  <c r="I1153" i="1" s="1"/>
  <c r="H1154" i="1"/>
  <c r="I1154" i="1" s="1"/>
  <c r="H1155" i="1"/>
  <c r="I1155" i="1" s="1"/>
  <c r="H1156" i="1"/>
  <c r="I1156" i="1" s="1"/>
  <c r="H1157" i="1"/>
  <c r="I1157" i="1" s="1"/>
  <c r="H1158" i="1"/>
  <c r="I1158" i="1" s="1"/>
  <c r="H1159" i="1"/>
  <c r="I1159" i="1" s="1"/>
  <c r="H1160" i="1"/>
  <c r="I1160" i="1" s="1"/>
  <c r="H1161" i="1"/>
  <c r="I1161" i="1" s="1"/>
  <c r="H1162" i="1"/>
  <c r="I1162" i="1" s="1"/>
  <c r="H1163" i="1"/>
  <c r="I1163" i="1" s="1"/>
  <c r="H1164" i="1"/>
  <c r="I1164" i="1" s="1"/>
  <c r="H1165" i="1"/>
  <c r="I1165" i="1" s="1"/>
  <c r="H1166" i="1"/>
  <c r="I1166" i="1" s="1"/>
  <c r="H1167" i="1"/>
  <c r="I1167" i="1" s="1"/>
  <c r="H1168" i="1"/>
  <c r="I1168" i="1" s="1"/>
  <c r="H1169" i="1"/>
  <c r="I1169" i="1" s="1"/>
  <c r="H1170" i="1"/>
  <c r="I1170" i="1" s="1"/>
  <c r="H1171" i="1"/>
  <c r="I1171" i="1" s="1"/>
  <c r="H1172" i="1"/>
  <c r="I1172" i="1" s="1"/>
  <c r="H1173" i="1"/>
  <c r="I1173" i="1" s="1"/>
  <c r="H1174" i="1"/>
  <c r="I1174" i="1" s="1"/>
  <c r="H1175" i="1"/>
  <c r="I1175" i="1" s="1"/>
  <c r="H1176" i="1"/>
  <c r="I1176" i="1" s="1"/>
  <c r="H1177" i="1"/>
  <c r="I1177" i="1" s="1"/>
  <c r="H1178" i="1"/>
  <c r="I1178" i="1" s="1"/>
  <c r="H1179" i="1"/>
  <c r="I1179" i="1" s="1"/>
  <c r="H1180" i="1"/>
  <c r="I1180" i="1" s="1"/>
  <c r="H1181" i="1"/>
  <c r="I1181" i="1" s="1"/>
  <c r="H1182" i="1"/>
  <c r="I1182" i="1" s="1"/>
  <c r="H1183" i="1"/>
  <c r="I1183" i="1" s="1"/>
  <c r="H1184" i="1"/>
  <c r="I1184" i="1" s="1"/>
  <c r="H1185" i="1"/>
  <c r="I1185" i="1" s="1"/>
  <c r="H1186" i="1"/>
  <c r="I1186" i="1" s="1"/>
  <c r="H1187" i="1"/>
  <c r="I1187" i="1" s="1"/>
  <c r="H1188" i="1"/>
  <c r="I1188" i="1" s="1"/>
  <c r="H1189" i="1"/>
  <c r="I1189" i="1" s="1"/>
  <c r="H1190" i="1"/>
  <c r="I1190" i="1" s="1"/>
  <c r="H1191" i="1"/>
  <c r="I1191" i="1" s="1"/>
  <c r="H1192" i="1"/>
  <c r="I1192" i="1" s="1"/>
  <c r="H1193" i="1"/>
  <c r="I1193" i="1" s="1"/>
  <c r="H1194" i="1"/>
  <c r="I1194" i="1" s="1"/>
  <c r="H1195" i="1"/>
  <c r="I1195" i="1" s="1"/>
  <c r="H1196" i="1"/>
  <c r="I1196" i="1" s="1"/>
  <c r="H1197" i="1"/>
  <c r="I1197" i="1" s="1"/>
  <c r="H1198" i="1"/>
  <c r="I1198" i="1" s="1"/>
  <c r="H1199" i="1"/>
  <c r="I1199" i="1" s="1"/>
  <c r="H1200" i="1"/>
  <c r="I1200" i="1" s="1"/>
  <c r="H1201" i="1"/>
  <c r="I1201" i="1" s="1"/>
  <c r="H1202" i="1"/>
  <c r="I1202" i="1" s="1"/>
  <c r="H1203" i="1"/>
  <c r="I1203" i="1" s="1"/>
  <c r="I658" i="1"/>
  <c r="I722" i="1"/>
  <c r="I786" i="1"/>
  <c r="I850" i="1"/>
  <c r="I914" i="1"/>
  <c r="I978" i="1"/>
  <c r="H604" i="1"/>
  <c r="I604" i="1" s="1"/>
  <c r="H605" i="1"/>
  <c r="I605" i="1" s="1"/>
  <c r="H606" i="1"/>
  <c r="I606" i="1" s="1"/>
  <c r="H607" i="1"/>
  <c r="I607" i="1" s="1"/>
  <c r="H608" i="1"/>
  <c r="I608" i="1" s="1"/>
  <c r="H609" i="1"/>
  <c r="I609" i="1" s="1"/>
  <c r="H610" i="1"/>
  <c r="I610" i="1" s="1"/>
  <c r="H611" i="1"/>
  <c r="I611" i="1" s="1"/>
  <c r="H612" i="1"/>
  <c r="I612" i="1" s="1"/>
  <c r="H613" i="1"/>
  <c r="I613" i="1" s="1"/>
  <c r="H614" i="1"/>
  <c r="I614" i="1" s="1"/>
  <c r="H615" i="1"/>
  <c r="I615" i="1" s="1"/>
  <c r="H616" i="1"/>
  <c r="I616" i="1" s="1"/>
  <c r="H617" i="1"/>
  <c r="I617" i="1" s="1"/>
  <c r="H618" i="1"/>
  <c r="I618" i="1" s="1"/>
  <c r="H619" i="1"/>
  <c r="I619" i="1" s="1"/>
  <c r="H620" i="1"/>
  <c r="I620" i="1" s="1"/>
  <c r="H621" i="1"/>
  <c r="I621" i="1" s="1"/>
  <c r="H622" i="1"/>
  <c r="I622" i="1" s="1"/>
  <c r="H623" i="1"/>
  <c r="I623" i="1" s="1"/>
  <c r="H624" i="1"/>
  <c r="I624" i="1" s="1"/>
  <c r="H625" i="1"/>
  <c r="I625" i="1" s="1"/>
  <c r="H626" i="1"/>
  <c r="I626" i="1" s="1"/>
  <c r="H627" i="1"/>
  <c r="I627" i="1" s="1"/>
  <c r="H628" i="1"/>
  <c r="I628" i="1" s="1"/>
  <c r="H629" i="1"/>
  <c r="I629" i="1" s="1"/>
  <c r="H630" i="1"/>
  <c r="I630" i="1" s="1"/>
  <c r="H631" i="1"/>
  <c r="I631" i="1" s="1"/>
  <c r="H632" i="1"/>
  <c r="I632" i="1" s="1"/>
  <c r="H633" i="1"/>
  <c r="I633" i="1" s="1"/>
  <c r="H634" i="1"/>
  <c r="I634" i="1" s="1"/>
  <c r="H635" i="1"/>
  <c r="I635" i="1" s="1"/>
  <c r="H636" i="1"/>
  <c r="I636" i="1" s="1"/>
  <c r="H637" i="1"/>
  <c r="I637" i="1" s="1"/>
  <c r="H638" i="1"/>
  <c r="I638" i="1" s="1"/>
  <c r="H639" i="1"/>
  <c r="I639" i="1" s="1"/>
  <c r="H640" i="1"/>
  <c r="I640" i="1" s="1"/>
  <c r="H641" i="1"/>
  <c r="I641" i="1" s="1"/>
  <c r="H642" i="1"/>
  <c r="I642" i="1" s="1"/>
  <c r="H643" i="1"/>
  <c r="I643" i="1" s="1"/>
  <c r="H644" i="1"/>
  <c r="I644" i="1" s="1"/>
  <c r="H645" i="1"/>
  <c r="I645" i="1" s="1"/>
  <c r="H646" i="1"/>
  <c r="I646" i="1" s="1"/>
  <c r="H647" i="1"/>
  <c r="I647" i="1" s="1"/>
  <c r="H648" i="1"/>
  <c r="I648" i="1" s="1"/>
  <c r="H649" i="1"/>
  <c r="I649" i="1" s="1"/>
  <c r="H650" i="1"/>
  <c r="I650" i="1" s="1"/>
  <c r="H651" i="1"/>
  <c r="I651" i="1" s="1"/>
  <c r="H652" i="1"/>
  <c r="I652" i="1" s="1"/>
  <c r="H653" i="1"/>
  <c r="I653" i="1" s="1"/>
  <c r="H654" i="1"/>
  <c r="I654" i="1" s="1"/>
  <c r="H655" i="1"/>
  <c r="I655" i="1" s="1"/>
  <c r="H656" i="1"/>
  <c r="I656" i="1" s="1"/>
  <c r="H657" i="1"/>
  <c r="I657" i="1" s="1"/>
  <c r="H658" i="1"/>
  <c r="H659" i="1"/>
  <c r="I659" i="1" s="1"/>
  <c r="H660" i="1"/>
  <c r="I660" i="1" s="1"/>
  <c r="H661" i="1"/>
  <c r="I661" i="1" s="1"/>
  <c r="H662" i="1"/>
  <c r="I662" i="1" s="1"/>
  <c r="H663" i="1"/>
  <c r="I663" i="1" s="1"/>
  <c r="H664" i="1"/>
  <c r="I664" i="1" s="1"/>
  <c r="H665" i="1"/>
  <c r="I665" i="1" s="1"/>
  <c r="H666" i="1"/>
  <c r="I666" i="1" s="1"/>
  <c r="H667" i="1"/>
  <c r="I667" i="1" s="1"/>
  <c r="H668" i="1"/>
  <c r="I668" i="1" s="1"/>
  <c r="H669" i="1"/>
  <c r="I669" i="1" s="1"/>
  <c r="H670" i="1"/>
  <c r="I670" i="1" s="1"/>
  <c r="H671" i="1"/>
  <c r="I671" i="1" s="1"/>
  <c r="H672" i="1"/>
  <c r="I672" i="1" s="1"/>
  <c r="H673" i="1"/>
  <c r="I673" i="1" s="1"/>
  <c r="H674" i="1"/>
  <c r="I674" i="1" s="1"/>
  <c r="H675" i="1"/>
  <c r="I675" i="1" s="1"/>
  <c r="H676" i="1"/>
  <c r="I676" i="1" s="1"/>
  <c r="H677" i="1"/>
  <c r="I677" i="1" s="1"/>
  <c r="H678" i="1"/>
  <c r="I678" i="1" s="1"/>
  <c r="H679" i="1"/>
  <c r="I679" i="1" s="1"/>
  <c r="H680" i="1"/>
  <c r="I680" i="1" s="1"/>
  <c r="H681" i="1"/>
  <c r="I681" i="1" s="1"/>
  <c r="H682" i="1"/>
  <c r="I682" i="1" s="1"/>
  <c r="H683" i="1"/>
  <c r="I683" i="1" s="1"/>
  <c r="H684" i="1"/>
  <c r="I684" i="1" s="1"/>
  <c r="H685" i="1"/>
  <c r="I685" i="1" s="1"/>
  <c r="H686" i="1"/>
  <c r="I686" i="1" s="1"/>
  <c r="H687" i="1"/>
  <c r="I687" i="1" s="1"/>
  <c r="H688" i="1"/>
  <c r="I688" i="1" s="1"/>
  <c r="H689" i="1"/>
  <c r="I689" i="1" s="1"/>
  <c r="H690" i="1"/>
  <c r="I690" i="1" s="1"/>
  <c r="H691" i="1"/>
  <c r="I691" i="1" s="1"/>
  <c r="H692" i="1"/>
  <c r="I692" i="1" s="1"/>
  <c r="H693" i="1"/>
  <c r="I693" i="1" s="1"/>
  <c r="H694" i="1"/>
  <c r="I694" i="1" s="1"/>
  <c r="H695" i="1"/>
  <c r="I695" i="1" s="1"/>
  <c r="H696" i="1"/>
  <c r="I696" i="1" s="1"/>
  <c r="H697" i="1"/>
  <c r="I697" i="1" s="1"/>
  <c r="H698" i="1"/>
  <c r="I698" i="1" s="1"/>
  <c r="H699" i="1"/>
  <c r="I699" i="1" s="1"/>
  <c r="H700" i="1"/>
  <c r="I700" i="1" s="1"/>
  <c r="H701" i="1"/>
  <c r="I701" i="1" s="1"/>
  <c r="H702" i="1"/>
  <c r="I702" i="1" s="1"/>
  <c r="H703" i="1"/>
  <c r="I703" i="1" s="1"/>
  <c r="H704" i="1"/>
  <c r="I704" i="1" s="1"/>
  <c r="H705" i="1"/>
  <c r="I705" i="1" s="1"/>
  <c r="H706" i="1"/>
  <c r="I706" i="1" s="1"/>
  <c r="H707" i="1"/>
  <c r="I707" i="1" s="1"/>
  <c r="H708" i="1"/>
  <c r="I708" i="1" s="1"/>
  <c r="H709" i="1"/>
  <c r="I709" i="1" s="1"/>
  <c r="H710" i="1"/>
  <c r="I710" i="1" s="1"/>
  <c r="H711" i="1"/>
  <c r="I711" i="1" s="1"/>
  <c r="H712" i="1"/>
  <c r="I712" i="1" s="1"/>
  <c r="H713" i="1"/>
  <c r="I713" i="1" s="1"/>
  <c r="H714" i="1"/>
  <c r="I714" i="1" s="1"/>
  <c r="H715" i="1"/>
  <c r="I715" i="1" s="1"/>
  <c r="H716" i="1"/>
  <c r="I716" i="1" s="1"/>
  <c r="H717" i="1"/>
  <c r="I717" i="1" s="1"/>
  <c r="H718" i="1"/>
  <c r="I718" i="1" s="1"/>
  <c r="H719" i="1"/>
  <c r="I719" i="1" s="1"/>
  <c r="H720" i="1"/>
  <c r="I720" i="1" s="1"/>
  <c r="H721" i="1"/>
  <c r="I721" i="1" s="1"/>
  <c r="H722" i="1"/>
  <c r="H723" i="1"/>
  <c r="I723" i="1" s="1"/>
  <c r="H724" i="1"/>
  <c r="I724" i="1" s="1"/>
  <c r="H725" i="1"/>
  <c r="I725" i="1" s="1"/>
  <c r="H726" i="1"/>
  <c r="I726" i="1" s="1"/>
  <c r="H727" i="1"/>
  <c r="I727" i="1" s="1"/>
  <c r="H728" i="1"/>
  <c r="I728" i="1" s="1"/>
  <c r="H729" i="1"/>
  <c r="I729" i="1" s="1"/>
  <c r="H730" i="1"/>
  <c r="I730" i="1" s="1"/>
  <c r="H731" i="1"/>
  <c r="I731" i="1" s="1"/>
  <c r="H732" i="1"/>
  <c r="I732" i="1" s="1"/>
  <c r="H733" i="1"/>
  <c r="I733" i="1" s="1"/>
  <c r="H734" i="1"/>
  <c r="I734" i="1" s="1"/>
  <c r="H735" i="1"/>
  <c r="I735" i="1" s="1"/>
  <c r="H736" i="1"/>
  <c r="I736" i="1" s="1"/>
  <c r="H737" i="1"/>
  <c r="I737" i="1" s="1"/>
  <c r="H738" i="1"/>
  <c r="I738" i="1" s="1"/>
  <c r="H739" i="1"/>
  <c r="I739" i="1" s="1"/>
  <c r="H740" i="1"/>
  <c r="I740" i="1" s="1"/>
  <c r="H741" i="1"/>
  <c r="I741" i="1" s="1"/>
  <c r="H742" i="1"/>
  <c r="I742" i="1" s="1"/>
  <c r="H743" i="1"/>
  <c r="I743" i="1" s="1"/>
  <c r="H744" i="1"/>
  <c r="I744" i="1" s="1"/>
  <c r="H745" i="1"/>
  <c r="I745" i="1" s="1"/>
  <c r="H746" i="1"/>
  <c r="I746" i="1" s="1"/>
  <c r="H747" i="1"/>
  <c r="I747" i="1" s="1"/>
  <c r="H748" i="1"/>
  <c r="I748" i="1" s="1"/>
  <c r="H749" i="1"/>
  <c r="I749" i="1" s="1"/>
  <c r="H750" i="1"/>
  <c r="I750" i="1" s="1"/>
  <c r="H751" i="1"/>
  <c r="I751" i="1" s="1"/>
  <c r="H752" i="1"/>
  <c r="I752" i="1" s="1"/>
  <c r="H753" i="1"/>
  <c r="I753" i="1" s="1"/>
  <c r="H754" i="1"/>
  <c r="I754" i="1" s="1"/>
  <c r="H755" i="1"/>
  <c r="I755" i="1" s="1"/>
  <c r="H756" i="1"/>
  <c r="I756" i="1" s="1"/>
  <c r="H757" i="1"/>
  <c r="I757" i="1" s="1"/>
  <c r="H758" i="1"/>
  <c r="I758" i="1" s="1"/>
  <c r="H759" i="1"/>
  <c r="I759" i="1" s="1"/>
  <c r="H760" i="1"/>
  <c r="I760" i="1" s="1"/>
  <c r="H761" i="1"/>
  <c r="I761" i="1" s="1"/>
  <c r="H762" i="1"/>
  <c r="I762" i="1" s="1"/>
  <c r="H763" i="1"/>
  <c r="I763" i="1" s="1"/>
  <c r="H764" i="1"/>
  <c r="I764" i="1" s="1"/>
  <c r="H765" i="1"/>
  <c r="I765" i="1" s="1"/>
  <c r="H766" i="1"/>
  <c r="I766" i="1" s="1"/>
  <c r="H767" i="1"/>
  <c r="I767" i="1" s="1"/>
  <c r="H768" i="1"/>
  <c r="I768" i="1" s="1"/>
  <c r="H769" i="1"/>
  <c r="I769" i="1" s="1"/>
  <c r="H770" i="1"/>
  <c r="I770" i="1" s="1"/>
  <c r="H771" i="1"/>
  <c r="I771" i="1" s="1"/>
  <c r="H772" i="1"/>
  <c r="I772" i="1" s="1"/>
  <c r="H773" i="1"/>
  <c r="I773" i="1" s="1"/>
  <c r="H774" i="1"/>
  <c r="I774" i="1" s="1"/>
  <c r="H775" i="1"/>
  <c r="I775" i="1" s="1"/>
  <c r="H776" i="1"/>
  <c r="I776" i="1" s="1"/>
  <c r="H777" i="1"/>
  <c r="I777" i="1" s="1"/>
  <c r="H778" i="1"/>
  <c r="I778" i="1" s="1"/>
  <c r="H779" i="1"/>
  <c r="I779" i="1" s="1"/>
  <c r="H780" i="1"/>
  <c r="I780" i="1" s="1"/>
  <c r="H781" i="1"/>
  <c r="I781" i="1" s="1"/>
  <c r="H782" i="1"/>
  <c r="I782" i="1" s="1"/>
  <c r="H783" i="1"/>
  <c r="I783" i="1" s="1"/>
  <c r="H784" i="1"/>
  <c r="I784" i="1" s="1"/>
  <c r="H785" i="1"/>
  <c r="I785" i="1" s="1"/>
  <c r="H786" i="1"/>
  <c r="H787" i="1"/>
  <c r="I787" i="1" s="1"/>
  <c r="H788" i="1"/>
  <c r="I788" i="1" s="1"/>
  <c r="H789" i="1"/>
  <c r="I789" i="1" s="1"/>
  <c r="H790" i="1"/>
  <c r="I790" i="1" s="1"/>
  <c r="H791" i="1"/>
  <c r="I791" i="1" s="1"/>
  <c r="H792" i="1"/>
  <c r="I792" i="1" s="1"/>
  <c r="H793" i="1"/>
  <c r="I793" i="1" s="1"/>
  <c r="H794" i="1"/>
  <c r="I794" i="1" s="1"/>
  <c r="H795" i="1"/>
  <c r="I795" i="1" s="1"/>
  <c r="H796" i="1"/>
  <c r="I796" i="1" s="1"/>
  <c r="H797" i="1"/>
  <c r="I797" i="1" s="1"/>
  <c r="H798" i="1"/>
  <c r="I798" i="1" s="1"/>
  <c r="H799" i="1"/>
  <c r="I799" i="1" s="1"/>
  <c r="H800" i="1"/>
  <c r="I800" i="1" s="1"/>
  <c r="H801" i="1"/>
  <c r="I801" i="1" s="1"/>
  <c r="H802" i="1"/>
  <c r="I802" i="1" s="1"/>
  <c r="H803" i="1"/>
  <c r="I803" i="1" s="1"/>
  <c r="H804" i="1"/>
  <c r="I804" i="1" s="1"/>
  <c r="H805" i="1"/>
  <c r="I805" i="1" s="1"/>
  <c r="H806" i="1"/>
  <c r="I806" i="1" s="1"/>
  <c r="H807" i="1"/>
  <c r="I807" i="1" s="1"/>
  <c r="H808" i="1"/>
  <c r="I808" i="1" s="1"/>
  <c r="H809" i="1"/>
  <c r="I809" i="1" s="1"/>
  <c r="H810" i="1"/>
  <c r="I810" i="1" s="1"/>
  <c r="H811" i="1"/>
  <c r="I811" i="1" s="1"/>
  <c r="H812" i="1"/>
  <c r="I812" i="1" s="1"/>
  <c r="H813" i="1"/>
  <c r="I813" i="1" s="1"/>
  <c r="H814" i="1"/>
  <c r="I814" i="1" s="1"/>
  <c r="H815" i="1"/>
  <c r="I815" i="1" s="1"/>
  <c r="H816" i="1"/>
  <c r="I816" i="1" s="1"/>
  <c r="H817" i="1"/>
  <c r="I817" i="1" s="1"/>
  <c r="H818" i="1"/>
  <c r="I818" i="1" s="1"/>
  <c r="H819" i="1"/>
  <c r="I819" i="1" s="1"/>
  <c r="H820" i="1"/>
  <c r="I820" i="1" s="1"/>
  <c r="H821" i="1"/>
  <c r="I821" i="1" s="1"/>
  <c r="H822" i="1"/>
  <c r="I822" i="1" s="1"/>
  <c r="H823" i="1"/>
  <c r="I823" i="1" s="1"/>
  <c r="H824" i="1"/>
  <c r="I824" i="1" s="1"/>
  <c r="H825" i="1"/>
  <c r="I825" i="1" s="1"/>
  <c r="H826" i="1"/>
  <c r="I826" i="1" s="1"/>
  <c r="H827" i="1"/>
  <c r="I827" i="1" s="1"/>
  <c r="H828" i="1"/>
  <c r="I828" i="1" s="1"/>
  <c r="H829" i="1"/>
  <c r="I829" i="1" s="1"/>
  <c r="H830" i="1"/>
  <c r="I830" i="1" s="1"/>
  <c r="H831" i="1"/>
  <c r="I831" i="1" s="1"/>
  <c r="H832" i="1"/>
  <c r="I832" i="1" s="1"/>
  <c r="H833" i="1"/>
  <c r="I833" i="1" s="1"/>
  <c r="H834" i="1"/>
  <c r="I834" i="1" s="1"/>
  <c r="H835" i="1"/>
  <c r="I835" i="1" s="1"/>
  <c r="H836" i="1"/>
  <c r="I836" i="1" s="1"/>
  <c r="H837" i="1"/>
  <c r="I837" i="1" s="1"/>
  <c r="H838" i="1"/>
  <c r="I838" i="1" s="1"/>
  <c r="H839" i="1"/>
  <c r="I839" i="1" s="1"/>
  <c r="H840" i="1"/>
  <c r="I840" i="1" s="1"/>
  <c r="H841" i="1"/>
  <c r="I841" i="1" s="1"/>
  <c r="H842" i="1"/>
  <c r="I842" i="1" s="1"/>
  <c r="H843" i="1"/>
  <c r="I843" i="1" s="1"/>
  <c r="H844" i="1"/>
  <c r="I844" i="1" s="1"/>
  <c r="H845" i="1"/>
  <c r="I845" i="1" s="1"/>
  <c r="H846" i="1"/>
  <c r="I846" i="1" s="1"/>
  <c r="H847" i="1"/>
  <c r="I847" i="1" s="1"/>
  <c r="H848" i="1"/>
  <c r="I848" i="1" s="1"/>
  <c r="H849" i="1"/>
  <c r="I849" i="1" s="1"/>
  <c r="H850" i="1"/>
  <c r="H851" i="1"/>
  <c r="I851" i="1" s="1"/>
  <c r="H852" i="1"/>
  <c r="I852" i="1" s="1"/>
  <c r="H853" i="1"/>
  <c r="I853" i="1" s="1"/>
  <c r="H854" i="1"/>
  <c r="I854" i="1" s="1"/>
  <c r="H855" i="1"/>
  <c r="I855" i="1" s="1"/>
  <c r="H856" i="1"/>
  <c r="I856" i="1" s="1"/>
  <c r="H857" i="1"/>
  <c r="I857" i="1" s="1"/>
  <c r="H858" i="1"/>
  <c r="I858" i="1" s="1"/>
  <c r="H859" i="1"/>
  <c r="I859" i="1" s="1"/>
  <c r="H860" i="1"/>
  <c r="I860" i="1" s="1"/>
  <c r="H861" i="1"/>
  <c r="I861" i="1" s="1"/>
  <c r="H862" i="1"/>
  <c r="I862" i="1" s="1"/>
  <c r="H863" i="1"/>
  <c r="I863" i="1" s="1"/>
  <c r="H864" i="1"/>
  <c r="I864" i="1" s="1"/>
  <c r="H865" i="1"/>
  <c r="I865" i="1" s="1"/>
  <c r="H866" i="1"/>
  <c r="I866" i="1" s="1"/>
  <c r="H867" i="1"/>
  <c r="I867" i="1" s="1"/>
  <c r="H868" i="1"/>
  <c r="I868" i="1" s="1"/>
  <c r="H869" i="1"/>
  <c r="I869" i="1" s="1"/>
  <c r="H870" i="1"/>
  <c r="I870" i="1" s="1"/>
  <c r="H871" i="1"/>
  <c r="I871" i="1" s="1"/>
  <c r="H872" i="1"/>
  <c r="I872" i="1" s="1"/>
  <c r="H873" i="1"/>
  <c r="I873" i="1" s="1"/>
  <c r="H874" i="1"/>
  <c r="I874" i="1" s="1"/>
  <c r="H875" i="1"/>
  <c r="I875" i="1" s="1"/>
  <c r="H876" i="1"/>
  <c r="I876" i="1" s="1"/>
  <c r="H877" i="1"/>
  <c r="I877" i="1" s="1"/>
  <c r="H878" i="1"/>
  <c r="I878" i="1" s="1"/>
  <c r="H879" i="1"/>
  <c r="I879" i="1" s="1"/>
  <c r="H880" i="1"/>
  <c r="I880" i="1" s="1"/>
  <c r="H881" i="1"/>
  <c r="I881" i="1" s="1"/>
  <c r="H882" i="1"/>
  <c r="I882" i="1" s="1"/>
  <c r="H883" i="1"/>
  <c r="I883" i="1" s="1"/>
  <c r="H884" i="1"/>
  <c r="I884" i="1" s="1"/>
  <c r="H885" i="1"/>
  <c r="I885" i="1" s="1"/>
  <c r="H886" i="1"/>
  <c r="I886" i="1" s="1"/>
  <c r="H887" i="1"/>
  <c r="I887" i="1" s="1"/>
  <c r="H888" i="1"/>
  <c r="I888" i="1" s="1"/>
  <c r="H889" i="1"/>
  <c r="I889" i="1" s="1"/>
  <c r="H890" i="1"/>
  <c r="I890" i="1" s="1"/>
  <c r="H891" i="1"/>
  <c r="I891" i="1" s="1"/>
  <c r="H892" i="1"/>
  <c r="I892" i="1" s="1"/>
  <c r="H893" i="1"/>
  <c r="I893" i="1" s="1"/>
  <c r="H894" i="1"/>
  <c r="I894" i="1" s="1"/>
  <c r="H895" i="1"/>
  <c r="I895" i="1" s="1"/>
  <c r="H896" i="1"/>
  <c r="I896" i="1" s="1"/>
  <c r="H897" i="1"/>
  <c r="I897" i="1" s="1"/>
  <c r="H898" i="1"/>
  <c r="I898" i="1" s="1"/>
  <c r="H899" i="1"/>
  <c r="I899" i="1" s="1"/>
  <c r="H900" i="1"/>
  <c r="I900" i="1" s="1"/>
  <c r="H901" i="1"/>
  <c r="I901" i="1" s="1"/>
  <c r="H902" i="1"/>
  <c r="I902" i="1" s="1"/>
  <c r="H903" i="1"/>
  <c r="I903" i="1" s="1"/>
  <c r="H904" i="1"/>
  <c r="I904" i="1" s="1"/>
  <c r="H905" i="1"/>
  <c r="I905" i="1" s="1"/>
  <c r="H906" i="1"/>
  <c r="I906" i="1" s="1"/>
  <c r="H907" i="1"/>
  <c r="I907" i="1" s="1"/>
  <c r="H908" i="1"/>
  <c r="I908" i="1" s="1"/>
  <c r="H909" i="1"/>
  <c r="I909" i="1" s="1"/>
  <c r="H910" i="1"/>
  <c r="I910" i="1" s="1"/>
  <c r="H911" i="1"/>
  <c r="I911" i="1" s="1"/>
  <c r="H912" i="1"/>
  <c r="I912" i="1" s="1"/>
  <c r="H913" i="1"/>
  <c r="I913" i="1" s="1"/>
  <c r="H914" i="1"/>
  <c r="H915" i="1"/>
  <c r="I915" i="1" s="1"/>
  <c r="H916" i="1"/>
  <c r="I916" i="1" s="1"/>
  <c r="H917" i="1"/>
  <c r="I917" i="1" s="1"/>
  <c r="H918" i="1"/>
  <c r="I918" i="1" s="1"/>
  <c r="H919" i="1"/>
  <c r="I919" i="1" s="1"/>
  <c r="H920" i="1"/>
  <c r="I920" i="1" s="1"/>
  <c r="H921" i="1"/>
  <c r="I921" i="1" s="1"/>
  <c r="H922" i="1"/>
  <c r="I922" i="1" s="1"/>
  <c r="H923" i="1"/>
  <c r="I923" i="1" s="1"/>
  <c r="H924" i="1"/>
  <c r="I924" i="1" s="1"/>
  <c r="H925" i="1"/>
  <c r="I925" i="1" s="1"/>
  <c r="H926" i="1"/>
  <c r="I926" i="1" s="1"/>
  <c r="H927" i="1"/>
  <c r="I927" i="1" s="1"/>
  <c r="H928" i="1"/>
  <c r="I928" i="1" s="1"/>
  <c r="H929" i="1"/>
  <c r="I929" i="1" s="1"/>
  <c r="H930" i="1"/>
  <c r="I930" i="1" s="1"/>
  <c r="H931" i="1"/>
  <c r="I931" i="1" s="1"/>
  <c r="H932" i="1"/>
  <c r="I932" i="1" s="1"/>
  <c r="H933" i="1"/>
  <c r="I933" i="1" s="1"/>
  <c r="H934" i="1"/>
  <c r="I934" i="1" s="1"/>
  <c r="H935" i="1"/>
  <c r="I935" i="1" s="1"/>
  <c r="H936" i="1"/>
  <c r="I936" i="1" s="1"/>
  <c r="H937" i="1"/>
  <c r="I937" i="1" s="1"/>
  <c r="H938" i="1"/>
  <c r="I938" i="1" s="1"/>
  <c r="H939" i="1"/>
  <c r="I939" i="1" s="1"/>
  <c r="H940" i="1"/>
  <c r="I940" i="1" s="1"/>
  <c r="H941" i="1"/>
  <c r="I941" i="1" s="1"/>
  <c r="H942" i="1"/>
  <c r="I942" i="1" s="1"/>
  <c r="H943" i="1"/>
  <c r="I943" i="1" s="1"/>
  <c r="H944" i="1"/>
  <c r="I944" i="1" s="1"/>
  <c r="H945" i="1"/>
  <c r="I945" i="1" s="1"/>
  <c r="H946" i="1"/>
  <c r="I946" i="1" s="1"/>
  <c r="H947" i="1"/>
  <c r="I947" i="1" s="1"/>
  <c r="H948" i="1"/>
  <c r="I948" i="1" s="1"/>
  <c r="H949" i="1"/>
  <c r="I949" i="1" s="1"/>
  <c r="H950" i="1"/>
  <c r="I950" i="1" s="1"/>
  <c r="H951" i="1"/>
  <c r="I951" i="1" s="1"/>
  <c r="H952" i="1"/>
  <c r="I952" i="1" s="1"/>
  <c r="H953" i="1"/>
  <c r="I953" i="1" s="1"/>
  <c r="H954" i="1"/>
  <c r="I954" i="1" s="1"/>
  <c r="H955" i="1"/>
  <c r="I955" i="1" s="1"/>
  <c r="H956" i="1"/>
  <c r="I956" i="1" s="1"/>
  <c r="H957" i="1"/>
  <c r="I957" i="1" s="1"/>
  <c r="H958" i="1"/>
  <c r="I958" i="1" s="1"/>
  <c r="H959" i="1"/>
  <c r="I959" i="1" s="1"/>
  <c r="H960" i="1"/>
  <c r="I960" i="1" s="1"/>
  <c r="H961" i="1"/>
  <c r="I961" i="1" s="1"/>
  <c r="H962" i="1"/>
  <c r="I962" i="1" s="1"/>
  <c r="H963" i="1"/>
  <c r="I963" i="1" s="1"/>
  <c r="H964" i="1"/>
  <c r="I964" i="1" s="1"/>
  <c r="H965" i="1"/>
  <c r="I965" i="1" s="1"/>
  <c r="H966" i="1"/>
  <c r="I966" i="1" s="1"/>
  <c r="H967" i="1"/>
  <c r="I967" i="1" s="1"/>
  <c r="H968" i="1"/>
  <c r="I968" i="1" s="1"/>
  <c r="H969" i="1"/>
  <c r="I969" i="1" s="1"/>
  <c r="H970" i="1"/>
  <c r="I970" i="1" s="1"/>
  <c r="H971" i="1"/>
  <c r="I971" i="1" s="1"/>
  <c r="H972" i="1"/>
  <c r="I972" i="1" s="1"/>
  <c r="H973" i="1"/>
  <c r="I973" i="1" s="1"/>
  <c r="H974" i="1"/>
  <c r="I974" i="1" s="1"/>
  <c r="H975" i="1"/>
  <c r="I975" i="1" s="1"/>
  <c r="H976" i="1"/>
  <c r="I976" i="1" s="1"/>
  <c r="H977" i="1"/>
  <c r="I977" i="1" s="1"/>
  <c r="H978" i="1"/>
  <c r="H979" i="1"/>
  <c r="I979" i="1" s="1"/>
  <c r="H980" i="1"/>
  <c r="I980" i="1" s="1"/>
  <c r="H981" i="1"/>
  <c r="I981" i="1" s="1"/>
  <c r="H982" i="1"/>
  <c r="I982" i="1" s="1"/>
  <c r="H983" i="1"/>
  <c r="I983" i="1" s="1"/>
  <c r="H984" i="1"/>
  <c r="I984" i="1" s="1"/>
  <c r="H985" i="1"/>
  <c r="I985" i="1" s="1"/>
  <c r="H986" i="1"/>
  <c r="I986" i="1" s="1"/>
  <c r="H987" i="1"/>
  <c r="I987" i="1" s="1"/>
  <c r="H988" i="1"/>
  <c r="I988" i="1" s="1"/>
  <c r="H989" i="1"/>
  <c r="I989" i="1" s="1"/>
  <c r="H990" i="1"/>
  <c r="I990" i="1" s="1"/>
  <c r="H991" i="1"/>
  <c r="I991" i="1" s="1"/>
  <c r="H992" i="1"/>
  <c r="I992" i="1" s="1"/>
  <c r="H993" i="1"/>
  <c r="I993" i="1" s="1"/>
  <c r="H994" i="1"/>
  <c r="I994" i="1" s="1"/>
  <c r="H995" i="1"/>
  <c r="I995" i="1" s="1"/>
  <c r="H996" i="1"/>
  <c r="I996" i="1" s="1"/>
  <c r="H997" i="1"/>
  <c r="I997" i="1" s="1"/>
  <c r="H998" i="1"/>
  <c r="I998" i="1" s="1"/>
  <c r="H999" i="1"/>
  <c r="I999" i="1" s="1"/>
  <c r="H1000" i="1"/>
  <c r="I1000" i="1" s="1"/>
  <c r="H1001" i="1"/>
  <c r="I1001" i="1" s="1"/>
  <c r="H1002" i="1"/>
  <c r="I1002" i="1" s="1"/>
  <c r="H1003" i="1"/>
  <c r="I1003" i="1" s="1"/>
  <c r="I504" i="1"/>
  <c r="I509" i="1"/>
  <c r="I510" i="1"/>
  <c r="I511" i="1"/>
  <c r="I512" i="1"/>
  <c r="I517" i="1"/>
  <c r="I518" i="1"/>
  <c r="I519" i="1"/>
  <c r="I520" i="1"/>
  <c r="I525" i="1"/>
  <c r="I526" i="1"/>
  <c r="I527" i="1"/>
  <c r="I528" i="1"/>
  <c r="I533" i="1"/>
  <c r="I534" i="1"/>
  <c r="I535" i="1"/>
  <c r="I536" i="1"/>
  <c r="I541" i="1"/>
  <c r="I542" i="1"/>
  <c r="I543" i="1"/>
  <c r="I544" i="1"/>
  <c r="I549" i="1"/>
  <c r="I550" i="1"/>
  <c r="I551" i="1"/>
  <c r="I552" i="1"/>
  <c r="I557" i="1"/>
  <c r="I558" i="1"/>
  <c r="I559" i="1"/>
  <c r="I560" i="1"/>
  <c r="I565" i="1"/>
  <c r="I566" i="1"/>
  <c r="I567" i="1"/>
  <c r="I568" i="1"/>
  <c r="I573" i="1"/>
  <c r="I574" i="1"/>
  <c r="I575" i="1"/>
  <c r="I576" i="1"/>
  <c r="I582" i="1"/>
  <c r="I583" i="1"/>
  <c r="I584" i="1"/>
  <c r="I590" i="1"/>
  <c r="I591" i="1"/>
  <c r="I592" i="1"/>
  <c r="I598" i="1"/>
  <c r="I599" i="1"/>
  <c r="I600" i="1"/>
  <c r="H504" i="1"/>
  <c r="H505" i="1"/>
  <c r="I505" i="1" s="1"/>
  <c r="H506" i="1"/>
  <c r="I506" i="1" s="1"/>
  <c r="H507" i="1"/>
  <c r="I507" i="1" s="1"/>
  <c r="H508" i="1"/>
  <c r="I508" i="1" s="1"/>
  <c r="H509" i="1"/>
  <c r="H510" i="1"/>
  <c r="H511" i="1"/>
  <c r="H512" i="1"/>
  <c r="H513" i="1"/>
  <c r="I513" i="1" s="1"/>
  <c r="H514" i="1"/>
  <c r="I514" i="1" s="1"/>
  <c r="H515" i="1"/>
  <c r="I515" i="1" s="1"/>
  <c r="H516" i="1"/>
  <c r="I516" i="1" s="1"/>
  <c r="H517" i="1"/>
  <c r="H518" i="1"/>
  <c r="H519" i="1"/>
  <c r="H520" i="1"/>
  <c r="H521" i="1"/>
  <c r="I521" i="1" s="1"/>
  <c r="H522" i="1"/>
  <c r="I522" i="1" s="1"/>
  <c r="H523" i="1"/>
  <c r="I523" i="1" s="1"/>
  <c r="H524" i="1"/>
  <c r="I524" i="1" s="1"/>
  <c r="H525" i="1"/>
  <c r="H526" i="1"/>
  <c r="H527" i="1"/>
  <c r="H528" i="1"/>
  <c r="H529" i="1"/>
  <c r="I529" i="1" s="1"/>
  <c r="H530" i="1"/>
  <c r="I530" i="1" s="1"/>
  <c r="H531" i="1"/>
  <c r="I531" i="1" s="1"/>
  <c r="H532" i="1"/>
  <c r="I532" i="1" s="1"/>
  <c r="H533" i="1"/>
  <c r="H534" i="1"/>
  <c r="H535" i="1"/>
  <c r="H536" i="1"/>
  <c r="H537" i="1"/>
  <c r="I537" i="1" s="1"/>
  <c r="H538" i="1"/>
  <c r="I538" i="1" s="1"/>
  <c r="H539" i="1"/>
  <c r="I539" i="1" s="1"/>
  <c r="H540" i="1"/>
  <c r="I540" i="1" s="1"/>
  <c r="H541" i="1"/>
  <c r="H542" i="1"/>
  <c r="H543" i="1"/>
  <c r="H544" i="1"/>
  <c r="H545" i="1"/>
  <c r="I545" i="1" s="1"/>
  <c r="H546" i="1"/>
  <c r="I546" i="1" s="1"/>
  <c r="H547" i="1"/>
  <c r="I547" i="1" s="1"/>
  <c r="H548" i="1"/>
  <c r="I548" i="1" s="1"/>
  <c r="H549" i="1"/>
  <c r="H550" i="1"/>
  <c r="H551" i="1"/>
  <c r="H552" i="1"/>
  <c r="H553" i="1"/>
  <c r="I553" i="1" s="1"/>
  <c r="H554" i="1"/>
  <c r="I554" i="1" s="1"/>
  <c r="H555" i="1"/>
  <c r="I555" i="1" s="1"/>
  <c r="H556" i="1"/>
  <c r="I556" i="1" s="1"/>
  <c r="H557" i="1"/>
  <c r="H558" i="1"/>
  <c r="H559" i="1"/>
  <c r="H560" i="1"/>
  <c r="H561" i="1"/>
  <c r="I561" i="1" s="1"/>
  <c r="H562" i="1"/>
  <c r="I562" i="1" s="1"/>
  <c r="H563" i="1"/>
  <c r="I563" i="1" s="1"/>
  <c r="H564" i="1"/>
  <c r="I564" i="1" s="1"/>
  <c r="H565" i="1"/>
  <c r="H566" i="1"/>
  <c r="H567" i="1"/>
  <c r="H568" i="1"/>
  <c r="H569" i="1"/>
  <c r="I569" i="1" s="1"/>
  <c r="H570" i="1"/>
  <c r="I570" i="1" s="1"/>
  <c r="H571" i="1"/>
  <c r="I571" i="1" s="1"/>
  <c r="H572" i="1"/>
  <c r="I572" i="1" s="1"/>
  <c r="H573" i="1"/>
  <c r="H574" i="1"/>
  <c r="H575" i="1"/>
  <c r="H576" i="1"/>
  <c r="H577" i="1"/>
  <c r="I577" i="1" s="1"/>
  <c r="H578" i="1"/>
  <c r="I578" i="1" s="1"/>
  <c r="H579" i="1"/>
  <c r="I579" i="1" s="1"/>
  <c r="H580" i="1"/>
  <c r="I580" i="1" s="1"/>
  <c r="H581" i="1"/>
  <c r="I581" i="1" s="1"/>
  <c r="H582" i="1"/>
  <c r="H583" i="1"/>
  <c r="H584" i="1"/>
  <c r="H585" i="1"/>
  <c r="I585" i="1" s="1"/>
  <c r="H586" i="1"/>
  <c r="I586" i="1" s="1"/>
  <c r="H587" i="1"/>
  <c r="I587" i="1" s="1"/>
  <c r="H588" i="1"/>
  <c r="I588" i="1" s="1"/>
  <c r="H589" i="1"/>
  <c r="I589" i="1" s="1"/>
  <c r="H590" i="1"/>
  <c r="H591" i="1"/>
  <c r="H592" i="1"/>
  <c r="H593" i="1"/>
  <c r="I593" i="1" s="1"/>
  <c r="H594" i="1"/>
  <c r="I594" i="1" s="1"/>
  <c r="H595" i="1"/>
  <c r="I595" i="1" s="1"/>
  <c r="H596" i="1"/>
  <c r="I596" i="1" s="1"/>
  <c r="H597" i="1"/>
  <c r="I597" i="1" s="1"/>
  <c r="H598" i="1"/>
  <c r="H599" i="1"/>
  <c r="H600" i="1"/>
  <c r="H601" i="1"/>
  <c r="I601" i="1" s="1"/>
  <c r="H602" i="1"/>
  <c r="I602" i="1" s="1"/>
  <c r="H603" i="1"/>
  <c r="I603" i="1" s="1"/>
  <c r="I6" i="1"/>
  <c r="I14" i="1"/>
  <c r="I29" i="1"/>
  <c r="I43" i="1"/>
  <c r="I45" i="1"/>
  <c r="I54" i="1"/>
  <c r="I59" i="1"/>
  <c r="I67" i="1"/>
  <c r="I68" i="1"/>
  <c r="I70" i="1"/>
  <c r="I93" i="1"/>
  <c r="I107" i="1"/>
  <c r="I109" i="1"/>
  <c r="I118" i="1"/>
  <c r="I123" i="1"/>
  <c r="I132" i="1"/>
  <c r="I157" i="1"/>
  <c r="I171" i="1"/>
  <c r="I182" i="1"/>
  <c r="I184" i="1"/>
  <c r="I190" i="1"/>
  <c r="I192" i="1"/>
  <c r="I198" i="1"/>
  <c r="I200" i="1"/>
  <c r="I206" i="1"/>
  <c r="I208" i="1"/>
  <c r="I214" i="1"/>
  <c r="I216" i="1"/>
  <c r="I222" i="1"/>
  <c r="I224" i="1"/>
  <c r="I230" i="1"/>
  <c r="I232" i="1"/>
  <c r="I238" i="1"/>
  <c r="I240" i="1"/>
  <c r="I246" i="1"/>
  <c r="I248" i="1"/>
  <c r="I254" i="1"/>
  <c r="I256" i="1"/>
  <c r="I262" i="1"/>
  <c r="I264" i="1"/>
  <c r="I270" i="1"/>
  <c r="I272" i="1"/>
  <c r="I278" i="1"/>
  <c r="I280" i="1"/>
  <c r="I286" i="1"/>
  <c r="I288" i="1"/>
  <c r="I294" i="1"/>
  <c r="I296" i="1"/>
  <c r="I302" i="1"/>
  <c r="I304" i="1"/>
  <c r="I310" i="1"/>
  <c r="I312" i="1"/>
  <c r="I318" i="1"/>
  <c r="I320" i="1"/>
  <c r="I326" i="1"/>
  <c r="I328" i="1"/>
  <c r="I334" i="1"/>
  <c r="I336" i="1"/>
  <c r="I342" i="1"/>
  <c r="I344" i="1"/>
  <c r="I350" i="1"/>
  <c r="I352" i="1"/>
  <c r="I358" i="1"/>
  <c r="I360" i="1"/>
  <c r="I366" i="1"/>
  <c r="I368" i="1"/>
  <c r="I374" i="1"/>
  <c r="I376" i="1"/>
  <c r="I382" i="1"/>
  <c r="I384" i="1"/>
  <c r="I390" i="1"/>
  <c r="I392" i="1"/>
  <c r="I398" i="1"/>
  <c r="I400" i="1"/>
  <c r="I406" i="1"/>
  <c r="I408" i="1"/>
  <c r="I414" i="1"/>
  <c r="I416" i="1"/>
  <c r="I422" i="1"/>
  <c r="I424" i="1"/>
  <c r="I430" i="1"/>
  <c r="I432" i="1"/>
  <c r="I438" i="1"/>
  <c r="I440" i="1"/>
  <c r="I446" i="1"/>
  <c r="I448" i="1"/>
  <c r="I454" i="1"/>
  <c r="I456" i="1"/>
  <c r="I462" i="1"/>
  <c r="I464" i="1"/>
  <c r="I470" i="1"/>
  <c r="I472" i="1"/>
  <c r="I478" i="1"/>
  <c r="I480" i="1"/>
  <c r="I486" i="1"/>
  <c r="I488" i="1"/>
  <c r="I494" i="1"/>
  <c r="I496" i="1"/>
  <c r="I502" i="1"/>
  <c r="I4" i="1"/>
  <c r="H5" i="1"/>
  <c r="I5" i="1" s="1"/>
  <c r="H6" i="1"/>
  <c r="H7" i="1"/>
  <c r="I7" i="1" s="1"/>
  <c r="H8" i="1"/>
  <c r="I8" i="1" s="1"/>
  <c r="H9" i="1"/>
  <c r="I9" i="1" s="1"/>
  <c r="H10" i="1"/>
  <c r="I10" i="1" s="1"/>
  <c r="H11" i="1"/>
  <c r="I11" i="1" s="1"/>
  <c r="H12" i="1"/>
  <c r="I12" i="1" s="1"/>
  <c r="H13" i="1"/>
  <c r="I13" i="1" s="1"/>
  <c r="H14" i="1"/>
  <c r="H15" i="1"/>
  <c r="I15" i="1" s="1"/>
  <c r="H16" i="1"/>
  <c r="I16" i="1" s="1"/>
  <c r="H17" i="1"/>
  <c r="I17" i="1" s="1"/>
  <c r="H18" i="1"/>
  <c r="I18" i="1" s="1"/>
  <c r="H19" i="1"/>
  <c r="I19" i="1" s="1"/>
  <c r="H20" i="1"/>
  <c r="I20" i="1" s="1"/>
  <c r="H21" i="1"/>
  <c r="I21" i="1" s="1"/>
  <c r="H22" i="1"/>
  <c r="I22" i="1" s="1"/>
  <c r="H23" i="1"/>
  <c r="I23" i="1" s="1"/>
  <c r="H24" i="1"/>
  <c r="I24" i="1" s="1"/>
  <c r="H25" i="1"/>
  <c r="I25" i="1" s="1"/>
  <c r="H26" i="1"/>
  <c r="I26" i="1" s="1"/>
  <c r="H27" i="1"/>
  <c r="I27" i="1" s="1"/>
  <c r="H28" i="1"/>
  <c r="I28" i="1" s="1"/>
  <c r="H29" i="1"/>
  <c r="H30" i="1"/>
  <c r="I30" i="1" s="1"/>
  <c r="H31" i="1"/>
  <c r="I31" i="1" s="1"/>
  <c r="H32" i="1"/>
  <c r="I32" i="1" s="1"/>
  <c r="H33" i="1"/>
  <c r="I33" i="1" s="1"/>
  <c r="H34" i="1"/>
  <c r="I34" i="1" s="1"/>
  <c r="H35" i="1"/>
  <c r="I35" i="1" s="1"/>
  <c r="H36" i="1"/>
  <c r="I36" i="1" s="1"/>
  <c r="H37" i="1"/>
  <c r="I37" i="1" s="1"/>
  <c r="H38" i="1"/>
  <c r="I38" i="1" s="1"/>
  <c r="H39" i="1"/>
  <c r="I39" i="1" s="1"/>
  <c r="H40" i="1"/>
  <c r="I40" i="1" s="1"/>
  <c r="H41" i="1"/>
  <c r="I41" i="1" s="1"/>
  <c r="H42" i="1"/>
  <c r="I42" i="1" s="1"/>
  <c r="H43" i="1"/>
  <c r="H44" i="1"/>
  <c r="I44" i="1" s="1"/>
  <c r="H45" i="1"/>
  <c r="H46" i="1"/>
  <c r="I46" i="1" s="1"/>
  <c r="H47" i="1"/>
  <c r="I47" i="1" s="1"/>
  <c r="H48" i="1"/>
  <c r="I48" i="1" s="1"/>
  <c r="H49" i="1"/>
  <c r="I49" i="1" s="1"/>
  <c r="H50" i="1"/>
  <c r="I50" i="1" s="1"/>
  <c r="H51" i="1"/>
  <c r="I51" i="1" s="1"/>
  <c r="H52" i="1"/>
  <c r="I52" i="1" s="1"/>
  <c r="H53" i="1"/>
  <c r="I53" i="1" s="1"/>
  <c r="H54" i="1"/>
  <c r="H55" i="1"/>
  <c r="I55" i="1" s="1"/>
  <c r="H56" i="1"/>
  <c r="I56" i="1" s="1"/>
  <c r="H57" i="1"/>
  <c r="I57" i="1" s="1"/>
  <c r="H58" i="1"/>
  <c r="I58" i="1" s="1"/>
  <c r="H59" i="1"/>
  <c r="H60" i="1"/>
  <c r="I60" i="1" s="1"/>
  <c r="H61" i="1"/>
  <c r="I61" i="1" s="1"/>
  <c r="H62" i="1"/>
  <c r="I62" i="1" s="1"/>
  <c r="H63" i="1"/>
  <c r="I63" i="1" s="1"/>
  <c r="H64" i="1"/>
  <c r="I64" i="1" s="1"/>
  <c r="H65" i="1"/>
  <c r="I65" i="1" s="1"/>
  <c r="H66" i="1"/>
  <c r="I66" i="1" s="1"/>
  <c r="H67" i="1"/>
  <c r="H68" i="1"/>
  <c r="H69" i="1"/>
  <c r="I69" i="1" s="1"/>
  <c r="H70" i="1"/>
  <c r="H71" i="1"/>
  <c r="I71" i="1" s="1"/>
  <c r="H72" i="1"/>
  <c r="I72" i="1" s="1"/>
  <c r="H73" i="1"/>
  <c r="I73" i="1" s="1"/>
  <c r="H74" i="1"/>
  <c r="I74" i="1" s="1"/>
  <c r="H75" i="1"/>
  <c r="I75" i="1" s="1"/>
  <c r="H76" i="1"/>
  <c r="I76" i="1" s="1"/>
  <c r="H77" i="1"/>
  <c r="I77" i="1" s="1"/>
  <c r="H78" i="1"/>
  <c r="I78" i="1" s="1"/>
  <c r="H79" i="1"/>
  <c r="I79" i="1" s="1"/>
  <c r="H80" i="1"/>
  <c r="I80" i="1" s="1"/>
  <c r="H81" i="1"/>
  <c r="I81" i="1" s="1"/>
  <c r="H82" i="1"/>
  <c r="I82" i="1" s="1"/>
  <c r="H83" i="1"/>
  <c r="I83" i="1" s="1"/>
  <c r="H84" i="1"/>
  <c r="I84" i="1" s="1"/>
  <c r="H85" i="1"/>
  <c r="I85" i="1" s="1"/>
  <c r="H86" i="1"/>
  <c r="I86" i="1" s="1"/>
  <c r="H87" i="1"/>
  <c r="I87" i="1" s="1"/>
  <c r="H88" i="1"/>
  <c r="I88" i="1" s="1"/>
  <c r="H89" i="1"/>
  <c r="I89" i="1" s="1"/>
  <c r="H90" i="1"/>
  <c r="I90" i="1" s="1"/>
  <c r="H91" i="1"/>
  <c r="I91" i="1" s="1"/>
  <c r="H92" i="1"/>
  <c r="I92" i="1" s="1"/>
  <c r="H93" i="1"/>
  <c r="H94" i="1"/>
  <c r="I94" i="1" s="1"/>
  <c r="H95" i="1"/>
  <c r="I95" i="1" s="1"/>
  <c r="H96" i="1"/>
  <c r="I96" i="1" s="1"/>
  <c r="H97" i="1"/>
  <c r="I97" i="1" s="1"/>
  <c r="H98" i="1"/>
  <c r="I98" i="1" s="1"/>
  <c r="H99" i="1"/>
  <c r="I99" i="1" s="1"/>
  <c r="H100" i="1"/>
  <c r="I100" i="1" s="1"/>
  <c r="H101" i="1"/>
  <c r="I101" i="1" s="1"/>
  <c r="H102" i="1"/>
  <c r="I102" i="1" s="1"/>
  <c r="H103" i="1"/>
  <c r="I103" i="1" s="1"/>
  <c r="H104" i="1"/>
  <c r="I104" i="1" s="1"/>
  <c r="H105" i="1"/>
  <c r="I105" i="1" s="1"/>
  <c r="H106" i="1"/>
  <c r="I106" i="1" s="1"/>
  <c r="H107" i="1"/>
  <c r="H108" i="1"/>
  <c r="I108" i="1" s="1"/>
  <c r="H109" i="1"/>
  <c r="H110" i="1"/>
  <c r="I110" i="1" s="1"/>
  <c r="H111" i="1"/>
  <c r="I111" i="1" s="1"/>
  <c r="H112" i="1"/>
  <c r="I112" i="1" s="1"/>
  <c r="H113" i="1"/>
  <c r="I113" i="1" s="1"/>
  <c r="H114" i="1"/>
  <c r="I114" i="1" s="1"/>
  <c r="H115" i="1"/>
  <c r="I115" i="1" s="1"/>
  <c r="H116" i="1"/>
  <c r="I116" i="1" s="1"/>
  <c r="H117" i="1"/>
  <c r="I117" i="1" s="1"/>
  <c r="H118" i="1"/>
  <c r="H119" i="1"/>
  <c r="I119" i="1" s="1"/>
  <c r="H120" i="1"/>
  <c r="I120" i="1" s="1"/>
  <c r="H121" i="1"/>
  <c r="I121" i="1" s="1"/>
  <c r="H122" i="1"/>
  <c r="I122" i="1" s="1"/>
  <c r="H123" i="1"/>
  <c r="H124" i="1"/>
  <c r="I124" i="1" s="1"/>
  <c r="H125" i="1"/>
  <c r="I125" i="1" s="1"/>
  <c r="H126" i="1"/>
  <c r="I126" i="1" s="1"/>
  <c r="H127" i="1"/>
  <c r="I127" i="1" s="1"/>
  <c r="H128" i="1"/>
  <c r="I128" i="1" s="1"/>
  <c r="H129" i="1"/>
  <c r="I129" i="1" s="1"/>
  <c r="H130" i="1"/>
  <c r="I130" i="1" s="1"/>
  <c r="H131" i="1"/>
  <c r="I131" i="1" s="1"/>
  <c r="H132" i="1"/>
  <c r="H133" i="1"/>
  <c r="I133" i="1" s="1"/>
  <c r="H134" i="1"/>
  <c r="I134" i="1" s="1"/>
  <c r="H135" i="1"/>
  <c r="I135" i="1" s="1"/>
  <c r="H136" i="1"/>
  <c r="I136" i="1" s="1"/>
  <c r="H137" i="1"/>
  <c r="I137" i="1" s="1"/>
  <c r="H138" i="1"/>
  <c r="I138" i="1" s="1"/>
  <c r="H139" i="1"/>
  <c r="I139" i="1" s="1"/>
  <c r="H140" i="1"/>
  <c r="I140" i="1" s="1"/>
  <c r="H141" i="1"/>
  <c r="I141" i="1" s="1"/>
  <c r="H142" i="1"/>
  <c r="I142" i="1" s="1"/>
  <c r="H143" i="1"/>
  <c r="I143" i="1" s="1"/>
  <c r="H144" i="1"/>
  <c r="I144" i="1" s="1"/>
  <c r="H145" i="1"/>
  <c r="I145" i="1" s="1"/>
  <c r="H146" i="1"/>
  <c r="I146" i="1" s="1"/>
  <c r="H147" i="1"/>
  <c r="I147" i="1" s="1"/>
  <c r="H148" i="1"/>
  <c r="I148" i="1" s="1"/>
  <c r="H149" i="1"/>
  <c r="I149" i="1" s="1"/>
  <c r="H150" i="1"/>
  <c r="I150" i="1" s="1"/>
  <c r="H151" i="1"/>
  <c r="I151" i="1" s="1"/>
  <c r="H152" i="1"/>
  <c r="I152" i="1" s="1"/>
  <c r="H153" i="1"/>
  <c r="I153" i="1" s="1"/>
  <c r="H154" i="1"/>
  <c r="I154" i="1" s="1"/>
  <c r="H155" i="1"/>
  <c r="I155" i="1" s="1"/>
  <c r="H156" i="1"/>
  <c r="I156" i="1" s="1"/>
  <c r="H157" i="1"/>
  <c r="H158" i="1"/>
  <c r="I158" i="1" s="1"/>
  <c r="H159" i="1"/>
  <c r="I159" i="1" s="1"/>
  <c r="H160" i="1"/>
  <c r="I160" i="1" s="1"/>
  <c r="H161" i="1"/>
  <c r="I161" i="1" s="1"/>
  <c r="H162" i="1"/>
  <c r="I162" i="1" s="1"/>
  <c r="H163" i="1"/>
  <c r="I163" i="1" s="1"/>
  <c r="H164" i="1"/>
  <c r="I164" i="1" s="1"/>
  <c r="H165" i="1"/>
  <c r="I165" i="1" s="1"/>
  <c r="H166" i="1"/>
  <c r="I166" i="1" s="1"/>
  <c r="H167" i="1"/>
  <c r="I167" i="1" s="1"/>
  <c r="H168" i="1"/>
  <c r="I168" i="1" s="1"/>
  <c r="H169" i="1"/>
  <c r="I169" i="1" s="1"/>
  <c r="H170" i="1"/>
  <c r="I170" i="1" s="1"/>
  <c r="H171" i="1"/>
  <c r="H172" i="1"/>
  <c r="I172" i="1" s="1"/>
  <c r="H173" i="1"/>
  <c r="I173" i="1" s="1"/>
  <c r="H174" i="1"/>
  <c r="I174" i="1" s="1"/>
  <c r="H175" i="1"/>
  <c r="I175" i="1" s="1"/>
  <c r="H176" i="1"/>
  <c r="I176" i="1" s="1"/>
  <c r="H177" i="1"/>
  <c r="I177" i="1" s="1"/>
  <c r="H178" i="1"/>
  <c r="I178" i="1" s="1"/>
  <c r="H179" i="1"/>
  <c r="I179" i="1" s="1"/>
  <c r="H180" i="1"/>
  <c r="I180" i="1" s="1"/>
  <c r="H181" i="1"/>
  <c r="I181" i="1" s="1"/>
  <c r="H182" i="1"/>
  <c r="H183" i="1"/>
  <c r="I183" i="1" s="1"/>
  <c r="H184" i="1"/>
  <c r="H185" i="1"/>
  <c r="I185" i="1" s="1"/>
  <c r="H186" i="1"/>
  <c r="I186" i="1" s="1"/>
  <c r="H187" i="1"/>
  <c r="I187" i="1" s="1"/>
  <c r="H188" i="1"/>
  <c r="I188" i="1" s="1"/>
  <c r="H189" i="1"/>
  <c r="I189" i="1" s="1"/>
  <c r="H190" i="1"/>
  <c r="H191" i="1"/>
  <c r="I191" i="1" s="1"/>
  <c r="H192" i="1"/>
  <c r="H193" i="1"/>
  <c r="I193" i="1" s="1"/>
  <c r="H194" i="1"/>
  <c r="I194" i="1" s="1"/>
  <c r="H195" i="1"/>
  <c r="I195" i="1" s="1"/>
  <c r="H196" i="1"/>
  <c r="I196" i="1" s="1"/>
  <c r="H197" i="1"/>
  <c r="I197" i="1" s="1"/>
  <c r="H198" i="1"/>
  <c r="H199" i="1"/>
  <c r="I199" i="1" s="1"/>
  <c r="H200" i="1"/>
  <c r="H201" i="1"/>
  <c r="I201" i="1" s="1"/>
  <c r="H202" i="1"/>
  <c r="I202" i="1" s="1"/>
  <c r="H203" i="1"/>
  <c r="I203" i="1" s="1"/>
  <c r="H204" i="1"/>
  <c r="I204" i="1" s="1"/>
  <c r="H205" i="1"/>
  <c r="I205" i="1" s="1"/>
  <c r="H206" i="1"/>
  <c r="H207" i="1"/>
  <c r="I207" i="1" s="1"/>
  <c r="H208" i="1"/>
  <c r="H209" i="1"/>
  <c r="I209" i="1" s="1"/>
  <c r="H210" i="1"/>
  <c r="I210" i="1" s="1"/>
  <c r="H211" i="1"/>
  <c r="I211" i="1" s="1"/>
  <c r="H212" i="1"/>
  <c r="I212" i="1" s="1"/>
  <c r="H213" i="1"/>
  <c r="I213" i="1" s="1"/>
  <c r="H214" i="1"/>
  <c r="H215" i="1"/>
  <c r="I215" i="1" s="1"/>
  <c r="H216" i="1"/>
  <c r="H217" i="1"/>
  <c r="I217" i="1" s="1"/>
  <c r="H218" i="1"/>
  <c r="I218" i="1" s="1"/>
  <c r="H219" i="1"/>
  <c r="I219" i="1" s="1"/>
  <c r="H220" i="1"/>
  <c r="I220" i="1" s="1"/>
  <c r="H221" i="1"/>
  <c r="I221" i="1" s="1"/>
  <c r="H222" i="1"/>
  <c r="H223" i="1"/>
  <c r="I223" i="1" s="1"/>
  <c r="H224" i="1"/>
  <c r="H225" i="1"/>
  <c r="I225" i="1" s="1"/>
  <c r="H226" i="1"/>
  <c r="I226" i="1" s="1"/>
  <c r="H227" i="1"/>
  <c r="I227" i="1" s="1"/>
  <c r="H228" i="1"/>
  <c r="I228" i="1" s="1"/>
  <c r="H229" i="1"/>
  <c r="I229" i="1" s="1"/>
  <c r="H230" i="1"/>
  <c r="H231" i="1"/>
  <c r="I231" i="1" s="1"/>
  <c r="H232" i="1"/>
  <c r="H233" i="1"/>
  <c r="I233" i="1" s="1"/>
  <c r="H234" i="1"/>
  <c r="I234" i="1" s="1"/>
  <c r="H235" i="1"/>
  <c r="I235" i="1" s="1"/>
  <c r="H236" i="1"/>
  <c r="I236" i="1" s="1"/>
  <c r="H237" i="1"/>
  <c r="I237" i="1" s="1"/>
  <c r="H238" i="1"/>
  <c r="H239" i="1"/>
  <c r="I239" i="1" s="1"/>
  <c r="H240" i="1"/>
  <c r="H241" i="1"/>
  <c r="I241" i="1" s="1"/>
  <c r="H242" i="1"/>
  <c r="I242" i="1" s="1"/>
  <c r="H243" i="1"/>
  <c r="I243" i="1" s="1"/>
  <c r="H244" i="1"/>
  <c r="I244" i="1" s="1"/>
  <c r="H245" i="1"/>
  <c r="I245" i="1" s="1"/>
  <c r="H246" i="1"/>
  <c r="H247" i="1"/>
  <c r="I247" i="1" s="1"/>
  <c r="H248" i="1"/>
  <c r="H249" i="1"/>
  <c r="I249" i="1" s="1"/>
  <c r="H250" i="1"/>
  <c r="I250" i="1" s="1"/>
  <c r="H251" i="1"/>
  <c r="I251" i="1" s="1"/>
  <c r="H252" i="1"/>
  <c r="I252" i="1" s="1"/>
  <c r="H253" i="1"/>
  <c r="I253" i="1" s="1"/>
  <c r="H254" i="1"/>
  <c r="H255" i="1"/>
  <c r="I255" i="1" s="1"/>
  <c r="H256" i="1"/>
  <c r="H257" i="1"/>
  <c r="I257" i="1" s="1"/>
  <c r="H258" i="1"/>
  <c r="I258" i="1" s="1"/>
  <c r="H259" i="1"/>
  <c r="I259" i="1" s="1"/>
  <c r="H260" i="1"/>
  <c r="I260" i="1" s="1"/>
  <c r="H261" i="1"/>
  <c r="I261" i="1" s="1"/>
  <c r="H262" i="1"/>
  <c r="H263" i="1"/>
  <c r="I263" i="1" s="1"/>
  <c r="H264" i="1"/>
  <c r="H265" i="1"/>
  <c r="I265" i="1" s="1"/>
  <c r="H266" i="1"/>
  <c r="I266" i="1" s="1"/>
  <c r="H267" i="1"/>
  <c r="I267" i="1" s="1"/>
  <c r="H268" i="1"/>
  <c r="I268" i="1" s="1"/>
  <c r="H269" i="1"/>
  <c r="I269" i="1" s="1"/>
  <c r="H270" i="1"/>
  <c r="H271" i="1"/>
  <c r="I271" i="1" s="1"/>
  <c r="H272" i="1"/>
  <c r="H273" i="1"/>
  <c r="I273" i="1" s="1"/>
  <c r="H274" i="1"/>
  <c r="I274" i="1" s="1"/>
  <c r="H275" i="1"/>
  <c r="I275" i="1" s="1"/>
  <c r="H276" i="1"/>
  <c r="I276" i="1" s="1"/>
  <c r="H277" i="1"/>
  <c r="I277" i="1" s="1"/>
  <c r="H278" i="1"/>
  <c r="H279" i="1"/>
  <c r="I279" i="1" s="1"/>
  <c r="H280" i="1"/>
  <c r="H281" i="1"/>
  <c r="I281" i="1" s="1"/>
  <c r="H282" i="1"/>
  <c r="I282" i="1" s="1"/>
  <c r="H283" i="1"/>
  <c r="I283" i="1" s="1"/>
  <c r="H284" i="1"/>
  <c r="I284" i="1" s="1"/>
  <c r="H285" i="1"/>
  <c r="I285" i="1" s="1"/>
  <c r="H286" i="1"/>
  <c r="H287" i="1"/>
  <c r="I287" i="1" s="1"/>
  <c r="H288" i="1"/>
  <c r="H289" i="1"/>
  <c r="I289" i="1" s="1"/>
  <c r="H290" i="1"/>
  <c r="I290" i="1" s="1"/>
  <c r="H291" i="1"/>
  <c r="I291" i="1" s="1"/>
  <c r="H292" i="1"/>
  <c r="I292" i="1" s="1"/>
  <c r="H293" i="1"/>
  <c r="I293" i="1" s="1"/>
  <c r="H294" i="1"/>
  <c r="H295" i="1"/>
  <c r="I295" i="1" s="1"/>
  <c r="H296" i="1"/>
  <c r="H297" i="1"/>
  <c r="I297" i="1" s="1"/>
  <c r="H298" i="1"/>
  <c r="I298" i="1" s="1"/>
  <c r="H299" i="1"/>
  <c r="I299" i="1" s="1"/>
  <c r="H300" i="1"/>
  <c r="I300" i="1" s="1"/>
  <c r="H301" i="1"/>
  <c r="I301" i="1" s="1"/>
  <c r="H302" i="1"/>
  <c r="H303" i="1"/>
  <c r="I303" i="1" s="1"/>
  <c r="H304" i="1"/>
  <c r="H305" i="1"/>
  <c r="I305" i="1" s="1"/>
  <c r="H306" i="1"/>
  <c r="I306" i="1" s="1"/>
  <c r="H307" i="1"/>
  <c r="I307" i="1" s="1"/>
  <c r="H308" i="1"/>
  <c r="I308" i="1" s="1"/>
  <c r="H309" i="1"/>
  <c r="I309" i="1" s="1"/>
  <c r="H310" i="1"/>
  <c r="H311" i="1"/>
  <c r="I311" i="1" s="1"/>
  <c r="H312" i="1"/>
  <c r="H313" i="1"/>
  <c r="I313" i="1" s="1"/>
  <c r="H314" i="1"/>
  <c r="I314" i="1" s="1"/>
  <c r="H315" i="1"/>
  <c r="I315" i="1" s="1"/>
  <c r="H316" i="1"/>
  <c r="I316" i="1" s="1"/>
  <c r="H317" i="1"/>
  <c r="I317" i="1" s="1"/>
  <c r="H318" i="1"/>
  <c r="H319" i="1"/>
  <c r="I319" i="1" s="1"/>
  <c r="H320" i="1"/>
  <c r="H321" i="1"/>
  <c r="I321" i="1" s="1"/>
  <c r="H322" i="1"/>
  <c r="I322" i="1" s="1"/>
  <c r="H323" i="1"/>
  <c r="I323" i="1" s="1"/>
  <c r="H324" i="1"/>
  <c r="I324" i="1" s="1"/>
  <c r="H325" i="1"/>
  <c r="I325" i="1" s="1"/>
  <c r="H326" i="1"/>
  <c r="H327" i="1"/>
  <c r="I327" i="1" s="1"/>
  <c r="H328" i="1"/>
  <c r="H329" i="1"/>
  <c r="I329" i="1" s="1"/>
  <c r="H330" i="1"/>
  <c r="I330" i="1" s="1"/>
  <c r="H331" i="1"/>
  <c r="I331" i="1" s="1"/>
  <c r="H332" i="1"/>
  <c r="I332" i="1" s="1"/>
  <c r="H333" i="1"/>
  <c r="I333" i="1" s="1"/>
  <c r="H334" i="1"/>
  <c r="H335" i="1"/>
  <c r="I335" i="1" s="1"/>
  <c r="H336" i="1"/>
  <c r="H337" i="1"/>
  <c r="I337" i="1" s="1"/>
  <c r="H338" i="1"/>
  <c r="I338" i="1" s="1"/>
  <c r="H339" i="1"/>
  <c r="I339" i="1" s="1"/>
  <c r="H340" i="1"/>
  <c r="I340" i="1" s="1"/>
  <c r="H341" i="1"/>
  <c r="I341" i="1" s="1"/>
  <c r="H342" i="1"/>
  <c r="H343" i="1"/>
  <c r="I343" i="1" s="1"/>
  <c r="H344" i="1"/>
  <c r="H345" i="1"/>
  <c r="I345" i="1" s="1"/>
  <c r="H346" i="1"/>
  <c r="I346" i="1" s="1"/>
  <c r="H347" i="1"/>
  <c r="I347" i="1" s="1"/>
  <c r="H348" i="1"/>
  <c r="I348" i="1" s="1"/>
  <c r="H349" i="1"/>
  <c r="I349" i="1" s="1"/>
  <c r="H350" i="1"/>
  <c r="H351" i="1"/>
  <c r="I351" i="1" s="1"/>
  <c r="H352" i="1"/>
  <c r="H353" i="1"/>
  <c r="I353" i="1" s="1"/>
  <c r="H354" i="1"/>
  <c r="I354" i="1" s="1"/>
  <c r="H355" i="1"/>
  <c r="I355" i="1" s="1"/>
  <c r="H356" i="1"/>
  <c r="I356" i="1" s="1"/>
  <c r="H357" i="1"/>
  <c r="I357" i="1" s="1"/>
  <c r="H358" i="1"/>
  <c r="H359" i="1"/>
  <c r="I359" i="1" s="1"/>
  <c r="H360" i="1"/>
  <c r="H361" i="1"/>
  <c r="I361" i="1" s="1"/>
  <c r="H362" i="1"/>
  <c r="I362" i="1" s="1"/>
  <c r="H363" i="1"/>
  <c r="I363" i="1" s="1"/>
  <c r="H364" i="1"/>
  <c r="I364" i="1" s="1"/>
  <c r="H365" i="1"/>
  <c r="I365" i="1" s="1"/>
  <c r="H366" i="1"/>
  <c r="H367" i="1"/>
  <c r="I367" i="1" s="1"/>
  <c r="H368" i="1"/>
  <c r="H369" i="1"/>
  <c r="I369" i="1" s="1"/>
  <c r="H370" i="1"/>
  <c r="I370" i="1" s="1"/>
  <c r="H371" i="1"/>
  <c r="I371" i="1" s="1"/>
  <c r="H372" i="1"/>
  <c r="I372" i="1" s="1"/>
  <c r="H373" i="1"/>
  <c r="I373" i="1" s="1"/>
  <c r="H374" i="1"/>
  <c r="H375" i="1"/>
  <c r="I375" i="1" s="1"/>
  <c r="H376" i="1"/>
  <c r="H377" i="1"/>
  <c r="I377" i="1" s="1"/>
  <c r="H378" i="1"/>
  <c r="I378" i="1" s="1"/>
  <c r="H379" i="1"/>
  <c r="I379" i="1" s="1"/>
  <c r="H380" i="1"/>
  <c r="I380" i="1" s="1"/>
  <c r="H381" i="1"/>
  <c r="I381" i="1" s="1"/>
  <c r="H382" i="1"/>
  <c r="H383" i="1"/>
  <c r="I383" i="1" s="1"/>
  <c r="H384" i="1"/>
  <c r="H385" i="1"/>
  <c r="I385" i="1" s="1"/>
  <c r="H386" i="1"/>
  <c r="I386" i="1" s="1"/>
  <c r="H387" i="1"/>
  <c r="I387" i="1" s="1"/>
  <c r="H388" i="1"/>
  <c r="I388" i="1" s="1"/>
  <c r="H389" i="1"/>
  <c r="I389" i="1" s="1"/>
  <c r="H390" i="1"/>
  <c r="H391" i="1"/>
  <c r="I391" i="1" s="1"/>
  <c r="H392" i="1"/>
  <c r="H393" i="1"/>
  <c r="I393" i="1" s="1"/>
  <c r="H394" i="1"/>
  <c r="I394" i="1" s="1"/>
  <c r="H395" i="1"/>
  <c r="I395" i="1" s="1"/>
  <c r="H396" i="1"/>
  <c r="I396" i="1" s="1"/>
  <c r="H397" i="1"/>
  <c r="I397" i="1" s="1"/>
  <c r="H398" i="1"/>
  <c r="H399" i="1"/>
  <c r="I399" i="1" s="1"/>
  <c r="H400" i="1"/>
  <c r="H401" i="1"/>
  <c r="I401" i="1" s="1"/>
  <c r="H402" i="1"/>
  <c r="I402" i="1" s="1"/>
  <c r="H403" i="1"/>
  <c r="I403" i="1" s="1"/>
  <c r="H404" i="1"/>
  <c r="I404" i="1" s="1"/>
  <c r="H405" i="1"/>
  <c r="I405" i="1" s="1"/>
  <c r="H406" i="1"/>
  <c r="H407" i="1"/>
  <c r="I407" i="1" s="1"/>
  <c r="H408" i="1"/>
  <c r="H409" i="1"/>
  <c r="I409" i="1" s="1"/>
  <c r="H410" i="1"/>
  <c r="I410" i="1" s="1"/>
  <c r="H411" i="1"/>
  <c r="I411" i="1" s="1"/>
  <c r="H412" i="1"/>
  <c r="I412" i="1" s="1"/>
  <c r="H413" i="1"/>
  <c r="I413" i="1" s="1"/>
  <c r="H414" i="1"/>
  <c r="H415" i="1"/>
  <c r="I415" i="1" s="1"/>
  <c r="H416" i="1"/>
  <c r="H417" i="1"/>
  <c r="I417" i="1" s="1"/>
  <c r="H418" i="1"/>
  <c r="I418" i="1" s="1"/>
  <c r="H419" i="1"/>
  <c r="I419" i="1" s="1"/>
  <c r="H420" i="1"/>
  <c r="I420" i="1" s="1"/>
  <c r="H421" i="1"/>
  <c r="I421" i="1" s="1"/>
  <c r="H422" i="1"/>
  <c r="H423" i="1"/>
  <c r="I423" i="1" s="1"/>
  <c r="H424" i="1"/>
  <c r="H425" i="1"/>
  <c r="I425" i="1" s="1"/>
  <c r="H426" i="1"/>
  <c r="I426" i="1" s="1"/>
  <c r="H427" i="1"/>
  <c r="I427" i="1" s="1"/>
  <c r="H428" i="1"/>
  <c r="I428" i="1" s="1"/>
  <c r="H429" i="1"/>
  <c r="I429" i="1" s="1"/>
  <c r="H430" i="1"/>
  <c r="H431" i="1"/>
  <c r="I431" i="1" s="1"/>
  <c r="H432" i="1"/>
  <c r="H433" i="1"/>
  <c r="I433" i="1" s="1"/>
  <c r="H434" i="1"/>
  <c r="I434" i="1" s="1"/>
  <c r="H435" i="1"/>
  <c r="I435" i="1" s="1"/>
  <c r="H436" i="1"/>
  <c r="I436" i="1" s="1"/>
  <c r="H437" i="1"/>
  <c r="I437" i="1" s="1"/>
  <c r="H438" i="1"/>
  <c r="H439" i="1"/>
  <c r="I439" i="1" s="1"/>
  <c r="H440" i="1"/>
  <c r="H441" i="1"/>
  <c r="I441" i="1" s="1"/>
  <c r="H442" i="1"/>
  <c r="I442" i="1" s="1"/>
  <c r="H443" i="1"/>
  <c r="I443" i="1" s="1"/>
  <c r="H444" i="1"/>
  <c r="I444" i="1" s="1"/>
  <c r="H445" i="1"/>
  <c r="I445" i="1" s="1"/>
  <c r="H446" i="1"/>
  <c r="H447" i="1"/>
  <c r="I447" i="1" s="1"/>
  <c r="H448" i="1"/>
  <c r="H449" i="1"/>
  <c r="I449" i="1" s="1"/>
  <c r="H450" i="1"/>
  <c r="I450" i="1" s="1"/>
  <c r="H451" i="1"/>
  <c r="I451" i="1" s="1"/>
  <c r="H452" i="1"/>
  <c r="I452" i="1" s="1"/>
  <c r="H453" i="1"/>
  <c r="I453" i="1" s="1"/>
  <c r="H454" i="1"/>
  <c r="H455" i="1"/>
  <c r="I455" i="1" s="1"/>
  <c r="H456" i="1"/>
  <c r="H457" i="1"/>
  <c r="I457" i="1" s="1"/>
  <c r="H458" i="1"/>
  <c r="I458" i="1" s="1"/>
  <c r="H459" i="1"/>
  <c r="I459" i="1" s="1"/>
  <c r="H460" i="1"/>
  <c r="I460" i="1" s="1"/>
  <c r="H461" i="1"/>
  <c r="I461" i="1" s="1"/>
  <c r="H462" i="1"/>
  <c r="H463" i="1"/>
  <c r="I463" i="1" s="1"/>
  <c r="H464" i="1"/>
  <c r="H465" i="1"/>
  <c r="I465" i="1" s="1"/>
  <c r="H466" i="1"/>
  <c r="I466" i="1" s="1"/>
  <c r="H467" i="1"/>
  <c r="I467" i="1" s="1"/>
  <c r="H468" i="1"/>
  <c r="I468" i="1" s="1"/>
  <c r="H469" i="1"/>
  <c r="I469" i="1" s="1"/>
  <c r="H470" i="1"/>
  <c r="H471" i="1"/>
  <c r="I471" i="1" s="1"/>
  <c r="H472" i="1"/>
  <c r="H473" i="1"/>
  <c r="I473" i="1" s="1"/>
  <c r="H474" i="1"/>
  <c r="I474" i="1" s="1"/>
  <c r="H475" i="1"/>
  <c r="I475" i="1" s="1"/>
  <c r="H476" i="1"/>
  <c r="I476" i="1" s="1"/>
  <c r="H477" i="1"/>
  <c r="I477" i="1" s="1"/>
  <c r="H478" i="1"/>
  <c r="H479" i="1"/>
  <c r="I479" i="1" s="1"/>
  <c r="H480" i="1"/>
  <c r="H481" i="1"/>
  <c r="I481" i="1" s="1"/>
  <c r="H482" i="1"/>
  <c r="I482" i="1" s="1"/>
  <c r="H483" i="1"/>
  <c r="I483" i="1" s="1"/>
  <c r="H484" i="1"/>
  <c r="I484" i="1" s="1"/>
  <c r="H485" i="1"/>
  <c r="I485" i="1" s="1"/>
  <c r="H486" i="1"/>
  <c r="H487" i="1"/>
  <c r="I487" i="1" s="1"/>
  <c r="H488" i="1"/>
  <c r="H489" i="1"/>
  <c r="I489" i="1" s="1"/>
  <c r="H490" i="1"/>
  <c r="I490" i="1" s="1"/>
  <c r="H491" i="1"/>
  <c r="I491" i="1" s="1"/>
  <c r="H492" i="1"/>
  <c r="I492" i="1" s="1"/>
  <c r="H493" i="1"/>
  <c r="I493" i="1" s="1"/>
  <c r="H494" i="1"/>
  <c r="H495" i="1"/>
  <c r="I495" i="1" s="1"/>
  <c r="H496" i="1"/>
  <c r="H497" i="1"/>
  <c r="I497" i="1" s="1"/>
  <c r="H498" i="1"/>
  <c r="I498" i="1" s="1"/>
  <c r="H499" i="1"/>
  <c r="I499" i="1" s="1"/>
  <c r="H500" i="1"/>
  <c r="I500" i="1" s="1"/>
  <c r="H501" i="1"/>
  <c r="I501" i="1" s="1"/>
  <c r="H502" i="1"/>
  <c r="H503" i="1"/>
  <c r="I503" i="1" s="1"/>
  <c r="H4" i="1"/>
</calcChain>
</file>

<file path=xl/sharedStrings.xml><?xml version="1.0" encoding="utf-8"?>
<sst xmlns="http://schemas.openxmlformats.org/spreadsheetml/2006/main" count="185" uniqueCount="48">
  <si>
    <t>Input1</t>
  </si>
  <si>
    <t>Input2</t>
  </si>
  <si>
    <t>Output</t>
  </si>
  <si>
    <t>N_output</t>
  </si>
  <si>
    <t>Attempt Number</t>
  </si>
  <si>
    <t>Architecture</t>
  </si>
  <si>
    <t>Algorithm</t>
  </si>
  <si>
    <t>Number of Epochs</t>
  </si>
  <si>
    <t xml:space="preserve">Performance </t>
  </si>
  <si>
    <t>V_Performance</t>
  </si>
  <si>
    <t>[5 3]</t>
  </si>
  <si>
    <t>LM</t>
  </si>
  <si>
    <t>Predicted_Performance</t>
  </si>
  <si>
    <t>GD</t>
  </si>
  <si>
    <t>-</t>
  </si>
  <si>
    <t>w1</t>
  </si>
  <si>
    <t>LM - [5 3]</t>
  </si>
  <si>
    <t>w2</t>
  </si>
  <si>
    <t>w3</t>
  </si>
  <si>
    <t>b1</t>
  </si>
  <si>
    <t>b2</t>
  </si>
  <si>
    <t>b3</t>
  </si>
  <si>
    <t>[10 5]</t>
  </si>
  <si>
    <t>LM - [10 5]</t>
  </si>
  <si>
    <t>GD - [5 3]</t>
  </si>
  <si>
    <t>GD - [10 5]</t>
  </si>
  <si>
    <t>BR</t>
  </si>
  <si>
    <t>BR - [5 3]</t>
  </si>
  <si>
    <t>BR - [10 5]</t>
  </si>
  <si>
    <t>GDM</t>
  </si>
  <si>
    <t>GDM - [5 3]</t>
  </si>
  <si>
    <t>GDM - [10 5]</t>
  </si>
  <si>
    <t>B</t>
  </si>
  <si>
    <t>B - [10 5]</t>
  </si>
  <si>
    <t>B - [5 3]</t>
  </si>
  <si>
    <t>CGB</t>
  </si>
  <si>
    <t>CGB - [5 3]</t>
  </si>
  <si>
    <t>CGB - [10 5]</t>
  </si>
  <si>
    <t>Average</t>
  </si>
  <si>
    <t>Difference Between Performance &amp; Predicted_Performance</t>
  </si>
  <si>
    <t>% Difference</t>
  </si>
  <si>
    <t>Train</t>
  </si>
  <si>
    <t>Validate</t>
  </si>
  <si>
    <t>Test</t>
  </si>
  <si>
    <t>All</t>
  </si>
  <si>
    <t>Input 1</t>
  </si>
  <si>
    <t>Prediction</t>
  </si>
  <si>
    <t>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</si>
</sst>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2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1" fontId="0" fillId="2" borderId="1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11" fontId="0" fillId="0" borderId="2" xfId="0" applyNumberFormat="1" applyBorder="1" applyAlignment="1">
      <alignment horizontal="center" vertical="center"/>
    </xf>
    <xf numFmtId="11" fontId="0" fillId="2" borderId="2" xfId="0" applyNumberFormat="1" applyFill="1" applyBorder="1" applyAlignment="1">
      <alignment horizontal="center" vertical="center"/>
    </xf>
    <xf numFmtId="0" fontId="0" fillId="0" borderId="2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0" fillId="0" borderId="1" xfId="0" applyNumberFormat="1" applyFill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165" fontId="0" fillId="0" borderId="0" xfId="0" applyNumberFormat="1" applyFont="1" applyAlignment="1">
      <alignment horizontal="center" vertical="center"/>
    </xf>
    <xf numFmtId="164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65" fontId="0" fillId="0" borderId="1" xfId="0" applyNumberFormat="1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[5 3]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Performance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track'!$C$26,'Performance track'!$C$28,'Performance track'!$C$30,'Performance track'!$C$32,'Performance track'!$C$34,'Performance track'!$C$36)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track'!$E$26,'Performance track'!$E$28,'Performance track'!$E$30,'Performance track'!$E$32,'Performance track'!$E$34,'Performance track'!$E$36)</c:f>
              <c:numCache>
                <c:formatCode>General</c:formatCode>
                <c:ptCount val="6"/>
                <c:pt idx="0" formatCode="0.00E+00">
                  <c:v>3.1999999999999999E-6</c:v>
                </c:pt>
                <c:pt idx="1">
                  <c:v>2.7799999999999998E-2</c:v>
                </c:pt>
                <c:pt idx="2" formatCode="0.00E+00">
                  <c:v>1.3901E-6</c:v>
                </c:pt>
                <c:pt idx="3">
                  <c:v>3.6900000000000002E-2</c:v>
                </c:pt>
                <c:pt idx="4">
                  <c:v>2.24E-2</c:v>
                </c:pt>
                <c:pt idx="5">
                  <c:v>3.0000000000000001E-3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9E-40A4-A597-AF99DF1B0AD4}"/>
            </c:ext>
          </c:extLst>
        </c:ser>
        <c:ser>
          <c:idx val="1"/>
          <c:order val="1"/>
          <c:tx>
            <c:v>Predicted_performance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track'!$C$26,'Performance track'!$C$28,'Performance track'!$C$30,'Performance track'!$C$32,'Performance track'!$C$34,'Performance track'!$C$36)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track'!$G$26,'Performance track'!$G$28,'Performance track'!$G$30,'Performance track'!$G$32,'Performance track'!$G$34,'Performance track'!$G$36)</c:f>
              <c:numCache>
                <c:formatCode>General</c:formatCode>
                <c:ptCount val="6"/>
                <c:pt idx="0" formatCode="0.00E+00">
                  <c:v>2.9757000000000002E-6</c:v>
                </c:pt>
                <c:pt idx="1">
                  <c:v>1.78E-2</c:v>
                </c:pt>
                <c:pt idx="2" formatCode="0.00E+00">
                  <c:v>1.1252E-6</c:v>
                </c:pt>
                <c:pt idx="3">
                  <c:v>2.5899999999999999E-2</c:v>
                </c:pt>
                <c:pt idx="4">
                  <c:v>1.7000000000000001E-2</c:v>
                </c:pt>
                <c:pt idx="5">
                  <c:v>3.3E-3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9E-40A4-A597-AF99DF1B0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tx1">
                  <a:alpha val="33000"/>
                </a:schemeClr>
              </a:solidFill>
              <a:round/>
            </a:ln>
            <a:effectLst/>
          </c:spPr>
        </c:dropLines>
        <c:smooth val="0"/>
        <c:axId val="1537814447"/>
        <c:axId val="1537815279"/>
      </c:lineChart>
      <c:catAx>
        <c:axId val="1537814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15279"/>
        <c:crosses val="autoZero"/>
        <c:auto val="1"/>
        <c:lblAlgn val="ctr"/>
        <c:lblOffset val="100"/>
        <c:noMultiLvlLbl val="0"/>
      </c:catAx>
      <c:valAx>
        <c:axId val="1537815279"/>
        <c:scaling>
          <c:orientation val="minMax"/>
          <c:max val="4.0000000000000008E-2"/>
          <c:min val="1.0000000000000005E-8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81444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[10 5]</a:t>
            </a:r>
          </a:p>
        </c:rich>
      </c:tx>
      <c:layout>
        <c:manualLayout>
          <c:xMode val="edge"/>
          <c:yMode val="edge"/>
          <c:x val="0.508000000000000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Performance</c:v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track'!$C$27,'Performance track'!$C$29,'Performance track'!$C$31,'Performance track'!$C$33,'Performance track'!$C$35,'Performance track'!$C$37)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track'!$E$27,'Performance track'!$E$29,'Performance track'!$E$31,'Performance track'!$E$33,'Performance track'!$E$35,'Performance track'!$E$37)</c:f>
              <c:numCache>
                <c:formatCode>General</c:formatCode>
                <c:ptCount val="6"/>
                <c:pt idx="0" formatCode="0.00E+00">
                  <c:v>1.4732E-9</c:v>
                </c:pt>
                <c:pt idx="1">
                  <c:v>2.69E-2</c:v>
                </c:pt>
                <c:pt idx="2" formatCode="0.00E+00">
                  <c:v>1.2903E-8</c:v>
                </c:pt>
                <c:pt idx="3">
                  <c:v>2.1499999999999998E-2</c:v>
                </c:pt>
                <c:pt idx="4">
                  <c:v>2.4400000000000002E-2</c:v>
                </c:pt>
                <c:pt idx="5" formatCode="0.00E+00">
                  <c:v>3.0057E-4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B8-43A9-A53F-64CEEA986115}"/>
            </c:ext>
          </c:extLst>
        </c:ser>
        <c:ser>
          <c:idx val="1"/>
          <c:order val="1"/>
          <c:tx>
            <c:v>Predicted_performance</c:v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track'!$C$27,'Performance track'!$C$29,'Performance track'!$C$31,'Performance track'!$C$33,'Performance track'!$C$35,'Performance track'!$C$37)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track'!$G$27,'Performance track'!$G$29,'Performance track'!$G$31,'Performance track'!$G$33,'Performance track'!$G$35,'Performance track'!$G$37)</c:f>
              <c:numCache>
                <c:formatCode>General</c:formatCode>
                <c:ptCount val="6"/>
                <c:pt idx="0" formatCode="0.00E+00">
                  <c:v>1.1612000000000001E-9</c:v>
                </c:pt>
                <c:pt idx="1">
                  <c:v>2.5600000000000001E-2</c:v>
                </c:pt>
                <c:pt idx="2" formatCode="0.00E+00">
                  <c:v>1.446E-8</c:v>
                </c:pt>
                <c:pt idx="3">
                  <c:v>1.55E-2</c:v>
                </c:pt>
                <c:pt idx="4">
                  <c:v>0.02</c:v>
                </c:pt>
                <c:pt idx="5" formatCode="0.00E+00">
                  <c:v>2.9283E-4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B8-43A9-A53F-64CEEA986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559525567"/>
        <c:axId val="1559515583"/>
      </c:lineChart>
      <c:catAx>
        <c:axId val="155952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5583"/>
        <c:crosses val="autoZero"/>
        <c:auto val="1"/>
        <c:lblAlgn val="ctr"/>
        <c:lblOffset val="100"/>
        <c:noMultiLvlLbl val="0"/>
      </c:catAx>
      <c:valAx>
        <c:axId val="1559515583"/>
        <c:scaling>
          <c:orientation val="minMax"/>
          <c:min val="1.0000000000000006E-10"/>
        </c:scaling>
        <c:delete val="0"/>
        <c:axPos val="l"/>
        <c:majorGridlines>
          <c:spPr>
            <a:ln>
              <a:solidFill>
                <a:schemeClr val="dk1">
                  <a:lumMod val="15000"/>
                  <a:lumOff val="85000"/>
                </a:schemeClr>
              </a:solidFill>
            </a:ln>
            <a:effectLst/>
          </c:spPr>
        </c:majorGridlines>
        <c:minorGridlines>
          <c:spPr>
            <a:ln>
              <a:noFill/>
            </a:ln>
            <a:effectLst/>
          </c:spPr>
        </c:min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25567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>
            <a:solidFill>
              <a:schemeClr val="dk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Epochs</a:t>
            </a:r>
            <a:r>
              <a:rPr lang="en-IN" baseline="0"/>
              <a:t> Convergence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[5 3]</c:v>
          </c:tx>
          <c:marker>
            <c:symbol val="none"/>
          </c:marker>
          <c:cat>
            <c:strRef>
              <c:f>('Performance track'!$C$26,'Performance track'!$C$28,'Performance track'!$C$30,'Performance track'!$C$32,'Performance track'!$C$34,'Performance track'!$C$36)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track'!$D$26,'Performance track'!$D$28,'Performance track'!$D$30,'Performance track'!$D$32,'Performance track'!$D$34,'Performance track'!$D$36)</c:f>
              <c:numCache>
                <c:formatCode>General</c:formatCode>
                <c:ptCount val="6"/>
                <c:pt idx="0">
                  <c:v>144</c:v>
                </c:pt>
                <c:pt idx="1">
                  <c:v>1000</c:v>
                </c:pt>
                <c:pt idx="2">
                  <c:v>469</c:v>
                </c:pt>
                <c:pt idx="3">
                  <c:v>1000</c:v>
                </c:pt>
                <c:pt idx="4">
                  <c:v>1000</c:v>
                </c:pt>
                <c:pt idx="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263-419E-8F10-9F5C1FB13ABC}"/>
            </c:ext>
          </c:extLst>
        </c:ser>
        <c:ser>
          <c:idx val="0"/>
          <c:order val="1"/>
          <c:tx>
            <c:v>[10 5]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track'!$C$27,'Performance track'!$C$29,'Performance track'!$C$31,'Performance track'!$C$33,'Performance track'!$C$35,'Performance track'!$C$37)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track'!$D$27,'Performance track'!$D$29,'Performance track'!$D$31,'Performance track'!$D$33,'Performance track'!$D$35,'Performance track'!$D$37)</c:f>
              <c:numCache>
                <c:formatCode>General</c:formatCode>
                <c:ptCount val="6"/>
                <c:pt idx="0">
                  <c:v>539</c:v>
                </c:pt>
                <c:pt idx="1">
                  <c:v>1000</c:v>
                </c:pt>
                <c:pt idx="2">
                  <c:v>958</c:v>
                </c:pt>
                <c:pt idx="3">
                  <c:v>1000</c:v>
                </c:pt>
                <c:pt idx="4">
                  <c:v>1000</c:v>
                </c:pt>
                <c:pt idx="5">
                  <c:v>138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263-419E-8F10-9F5C1FB13A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156303"/>
        <c:axId val="1559156719"/>
      </c:lineChart>
      <c:catAx>
        <c:axId val="15591563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56719"/>
        <c:crosses val="autoZero"/>
        <c:auto val="1"/>
        <c:lblAlgn val="ctr"/>
        <c:lblOffset val="100"/>
        <c:noMultiLvlLbl val="0"/>
      </c:catAx>
      <c:valAx>
        <c:axId val="1559156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156303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b"/>
      <c:layout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Regression</a:t>
            </a:r>
            <a:r>
              <a:rPr lang="en-IN" baseline="0"/>
              <a:t> Comparison</a:t>
            </a:r>
            <a:endParaRPr lang="en-IN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[5 3]</c:v>
          </c:tx>
          <c:marker>
            <c:symbol val="none"/>
          </c:marker>
          <c:cat>
            <c:strRef>
              <c:f>('Performance track'!$C$26,'Performance track'!$C$28,'Performance track'!$C$30,'Performance track'!$C$32,'Performance track'!$C$34,'Performance track'!$C$36)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track'!$L$26,'Performance track'!$L$28,'Performance track'!$L$30,'Performance track'!$L$32,'Performance track'!$L$34,'Performance track'!$L$36)</c:f>
              <c:numCache>
                <c:formatCode>General</c:formatCode>
                <c:ptCount val="6"/>
                <c:pt idx="0">
                  <c:v>0.99997000000000003</c:v>
                </c:pt>
                <c:pt idx="1">
                  <c:v>0.60711999999999999</c:v>
                </c:pt>
                <c:pt idx="2">
                  <c:v>0.99999000000000005</c:v>
                </c:pt>
                <c:pt idx="3">
                  <c:v>0.60650000000000004</c:v>
                </c:pt>
                <c:pt idx="4">
                  <c:v>0.76917000000000002</c:v>
                </c:pt>
                <c:pt idx="5">
                  <c:v>0.96941999999999995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9B2-41A0-9E0E-D0F5AD7C5AC3}"/>
            </c:ext>
          </c:extLst>
        </c:ser>
        <c:ser>
          <c:idx val="0"/>
          <c:order val="1"/>
          <c:tx>
            <c:v>[10 5]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('Performance track'!$C$27,'Performance track'!$C$29,'Performance track'!$C$31,'Performance track'!$C$33,'Performance track'!$C$35,'Performance track'!$C$37)</c:f>
              <c:strCache>
                <c:ptCount val="6"/>
                <c:pt idx="0">
                  <c:v>LM</c:v>
                </c:pt>
                <c:pt idx="1">
                  <c:v>GD</c:v>
                </c:pt>
                <c:pt idx="2">
                  <c:v>BR</c:v>
                </c:pt>
                <c:pt idx="3">
                  <c:v>GDM</c:v>
                </c:pt>
                <c:pt idx="4">
                  <c:v>B</c:v>
                </c:pt>
                <c:pt idx="5">
                  <c:v>CGB</c:v>
                </c:pt>
              </c:strCache>
            </c:strRef>
          </c:cat>
          <c:val>
            <c:numRef>
              <c:f>('Performance track'!$L$27,'Performance track'!$L$29,'Performance track'!$L$31,'Performance track'!$L$33,'Performance track'!$L$35,'Performance track'!$L$37)</c:f>
              <c:numCache>
                <c:formatCode>General</c:formatCode>
                <c:ptCount val="6"/>
                <c:pt idx="0">
                  <c:v>1</c:v>
                </c:pt>
                <c:pt idx="1">
                  <c:v>0.71184000000000003</c:v>
                </c:pt>
                <c:pt idx="2">
                  <c:v>1</c:v>
                </c:pt>
                <c:pt idx="3">
                  <c:v>0.78291999999999995</c:v>
                </c:pt>
                <c:pt idx="4">
                  <c:v>0.77202999999999999</c:v>
                </c:pt>
                <c:pt idx="5">
                  <c:v>0.99722999999999995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9B2-41A0-9E0E-D0F5AD7C5A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524735"/>
        <c:axId val="1559515167"/>
      </c:lineChart>
      <c:catAx>
        <c:axId val="1559524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15167"/>
        <c:crosses val="autoZero"/>
        <c:auto val="1"/>
        <c:lblAlgn val="ctr"/>
        <c:lblOffset val="100"/>
        <c:noMultiLvlLbl val="0"/>
      </c:catAx>
      <c:valAx>
        <c:axId val="15595151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524735"/>
        <c:crosses val="autoZero"/>
        <c:crossBetween val="between"/>
      </c:valAx>
      <c:dTable>
        <c:showHorzBorder val="1"/>
        <c:showVertBorder val="1"/>
        <c:showOutline val="1"/>
        <c:showKeys val="0"/>
      </c:dTable>
    </c:plotArea>
    <c:legend>
      <c:legendPos val="b"/>
      <c:overlay val="0"/>
    </c:legend>
    <c:plotVisOnly val="1"/>
    <c:dispBlanksAs val="gap"/>
    <c:showDLblsOverMax val="0"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68086</xdr:colOff>
      <xdr:row>1</xdr:row>
      <xdr:rowOff>331612</xdr:rowOff>
    </xdr:from>
    <xdr:to>
      <xdr:col>22</xdr:col>
      <xdr:colOff>197556</xdr:colOff>
      <xdr:row>17</xdr:row>
      <xdr:rowOff>100542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81140</xdr:colOff>
      <xdr:row>18</xdr:row>
      <xdr:rowOff>141817</xdr:rowOff>
    </xdr:from>
    <xdr:to>
      <xdr:col>22</xdr:col>
      <xdr:colOff>254000</xdr:colOff>
      <xdr:row>33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148167</xdr:colOff>
      <xdr:row>35</xdr:row>
      <xdr:rowOff>43038</xdr:rowOff>
    </xdr:from>
    <xdr:to>
      <xdr:col>21</xdr:col>
      <xdr:colOff>17639</xdr:colOff>
      <xdr:row>51</xdr:row>
      <xdr:rowOff>49388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162278</xdr:colOff>
      <xdr:row>52</xdr:row>
      <xdr:rowOff>155928</xdr:rowOff>
    </xdr:from>
    <xdr:to>
      <xdr:col>21</xdr:col>
      <xdr:colOff>388056</xdr:colOff>
      <xdr:row>67</xdr:row>
      <xdr:rowOff>147462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203"/>
  <sheetViews>
    <sheetView tabSelected="1" workbookViewId="0">
      <selection activeCell="M9" sqref="M9"/>
    </sheetView>
  </sheetViews>
  <sheetFormatPr defaultRowHeight="14.5" x14ac:dyDescent="0.35"/>
  <cols>
    <col min="1" max="2" width="8.7265625" style="22"/>
    <col min="3" max="3" width="9.81640625" style="22" customWidth="1"/>
    <col min="4" max="4" width="10.08984375" style="22" customWidth="1"/>
    <col min="5" max="7" width="8.7265625" style="22"/>
    <col min="8" max="8" width="8.7265625" style="22" customWidth="1"/>
    <col min="9" max="9" width="10.1796875" style="22" customWidth="1"/>
    <col min="10" max="10" width="11.81640625" style="1" bestFit="1" customWidth="1"/>
    <col min="11" max="16384" width="8.7265625" style="1"/>
  </cols>
  <sheetData>
    <row r="2" spans="1:11" ht="18.5" x14ac:dyDescent="0.35">
      <c r="A2" s="36" t="s">
        <v>46</v>
      </c>
      <c r="B2" s="36"/>
      <c r="C2" s="36"/>
      <c r="D2" s="36"/>
      <c r="F2" s="36" t="s">
        <v>47</v>
      </c>
      <c r="G2" s="36"/>
      <c r="H2" s="36"/>
      <c r="I2" s="36"/>
    </row>
    <row r="3" spans="1:11" ht="15.5" x14ac:dyDescent="0.35">
      <c r="A3" s="27" t="s">
        <v>45</v>
      </c>
      <c r="B3" s="27" t="s">
        <v>1</v>
      </c>
      <c r="C3" s="27" t="s">
        <v>2</v>
      </c>
      <c r="D3" s="27" t="s">
        <v>3</v>
      </c>
      <c r="E3" s="26"/>
      <c r="F3" s="27" t="s">
        <v>0</v>
      </c>
      <c r="G3" s="27" t="s">
        <v>1</v>
      </c>
      <c r="H3" s="27" t="s">
        <v>2</v>
      </c>
      <c r="I3" s="27" t="s">
        <v>3</v>
      </c>
    </row>
    <row r="4" spans="1:11" ht="15.5" x14ac:dyDescent="0.35">
      <c r="A4" s="28">
        <v>3.9809999999999999</v>
      </c>
      <c r="B4" s="28">
        <v>3.395</v>
      </c>
      <c r="C4" s="29">
        <f t="shared" ref="C4:C67" si="0">(1+((A4-B4)^2)-(1.5*A4)+(2.5*B4)+SIN((A4+B4)))</f>
        <v>4.7473211548256931</v>
      </c>
      <c r="D4" s="30">
        <f t="shared" ref="D4:D67" si="1">(1/(1+EXP(-C4)))</f>
        <v>0.99139970390688192</v>
      </c>
      <c r="F4" s="28">
        <v>1.58</v>
      </c>
      <c r="G4" s="28">
        <v>-0.60099999999999998</v>
      </c>
      <c r="H4" s="29">
        <f>(1+((F4-G4)^2)-(1.5*F4)+(2.5*G4)+SIN((F4+G4)))</f>
        <v>2.7142009327893906</v>
      </c>
      <c r="I4" s="30">
        <f>(1/(1+EXP(-H4)))</f>
        <v>0.93785942610573791</v>
      </c>
      <c r="K4" s="2"/>
    </row>
    <row r="5" spans="1:11" ht="15.5" x14ac:dyDescent="0.35">
      <c r="A5" s="28">
        <v>2.4590000000000001</v>
      </c>
      <c r="B5" s="28">
        <v>-1.4910000000000001</v>
      </c>
      <c r="C5" s="29">
        <f t="shared" si="0"/>
        <v>10.010253465258984</v>
      </c>
      <c r="D5" s="30">
        <f t="shared" si="1"/>
        <v>0.9999550652176733</v>
      </c>
      <c r="F5" s="28">
        <v>-0.46200000000000002</v>
      </c>
      <c r="G5" s="28">
        <v>2.8159999999999998</v>
      </c>
      <c r="H5" s="29">
        <f t="shared" ref="H5:H68" si="2">(1+((F5-G5)^2)-(1.5*F5)+(2.5*G5)+SIN((F5+G5)))</f>
        <v>20.186940816200117</v>
      </c>
      <c r="I5" s="30">
        <f t="shared" ref="I5:I68" si="3">(1/(1+EXP(-H5)))</f>
        <v>0.99999999829028785</v>
      </c>
      <c r="K5" s="2"/>
    </row>
    <row r="6" spans="1:11" ht="15.5" x14ac:dyDescent="0.35">
      <c r="A6" s="28">
        <v>1.631</v>
      </c>
      <c r="B6" s="28">
        <v>3.7879999999999998</v>
      </c>
      <c r="C6" s="29">
        <f t="shared" si="0"/>
        <v>11.915582431334188</v>
      </c>
      <c r="D6" s="30">
        <f t="shared" si="1"/>
        <v>0.99999331463077268</v>
      </c>
      <c r="F6" s="28">
        <v>0.998</v>
      </c>
      <c r="G6" s="28">
        <v>-1.552</v>
      </c>
      <c r="H6" s="29">
        <f t="shared" si="2"/>
        <v>1.5994068635669463</v>
      </c>
      <c r="I6" s="30">
        <f t="shared" si="3"/>
        <v>0.83193546981064104</v>
      </c>
      <c r="K6" s="2"/>
    </row>
    <row r="7" spans="1:11" ht="15.5" x14ac:dyDescent="0.35">
      <c r="A7" s="28">
        <v>0.29699999999999999</v>
      </c>
      <c r="B7" s="28">
        <v>2.097</v>
      </c>
      <c r="C7" s="29">
        <f t="shared" si="0"/>
        <v>9.7168753579974965</v>
      </c>
      <c r="D7" s="30">
        <f t="shared" si="1"/>
        <v>0.99993974563946408</v>
      </c>
      <c r="F7" s="28">
        <v>3.7029999999999998</v>
      </c>
      <c r="G7" s="28">
        <v>1.972</v>
      </c>
      <c r="H7" s="29">
        <f t="shared" si="2"/>
        <v>2.8004818917139325</v>
      </c>
      <c r="I7" s="30">
        <f t="shared" si="3"/>
        <v>0.94270185906653903</v>
      </c>
      <c r="K7" s="2"/>
    </row>
    <row r="8" spans="1:11" ht="15.5" x14ac:dyDescent="0.35">
      <c r="A8" s="28">
        <v>3.4910000000000001</v>
      </c>
      <c r="B8" s="28">
        <v>0.69099999999999995</v>
      </c>
      <c r="C8" s="29">
        <f t="shared" si="0"/>
        <v>4.4683896373076468</v>
      </c>
      <c r="D8" s="30">
        <f t="shared" si="1"/>
        <v>0.98866420849007397</v>
      </c>
      <c r="F8" s="28">
        <v>0.14899999999999999</v>
      </c>
      <c r="G8" s="28">
        <v>-1.4350000000000001</v>
      </c>
      <c r="H8" s="29">
        <f t="shared" si="2"/>
        <v>-1.2616628969915356</v>
      </c>
      <c r="I8" s="30">
        <f t="shared" si="3"/>
        <v>0.22068776658931788</v>
      </c>
      <c r="K8" s="2"/>
    </row>
    <row r="9" spans="1:11" ht="15.5" x14ac:dyDescent="0.35">
      <c r="A9" s="28">
        <v>2.7850000000000001</v>
      </c>
      <c r="B9" s="28">
        <v>2.4620000000000002</v>
      </c>
      <c r="C9" s="29">
        <f t="shared" si="0"/>
        <v>2.2213621176483875</v>
      </c>
      <c r="D9" s="30">
        <f t="shared" si="1"/>
        <v>0.90215150138937139</v>
      </c>
      <c r="F9" s="28">
        <v>1.8109999999999999</v>
      </c>
      <c r="G9" s="28">
        <v>-1.9850000000000001</v>
      </c>
      <c r="H9" s="29">
        <f t="shared" si="2"/>
        <v>7.5574926758352508</v>
      </c>
      <c r="I9" s="30">
        <f t="shared" si="3"/>
        <v>0.99947808964702756</v>
      </c>
      <c r="K9" s="2"/>
    </row>
    <row r="10" spans="1:11" ht="15.5" x14ac:dyDescent="0.35">
      <c r="A10" s="28">
        <v>2.3370000000000002</v>
      </c>
      <c r="B10" s="28">
        <v>0.80100000000000005</v>
      </c>
      <c r="C10" s="29">
        <f t="shared" si="0"/>
        <v>1.8598886458613051</v>
      </c>
      <c r="D10" s="30">
        <f t="shared" si="1"/>
        <v>0.86528396828874399</v>
      </c>
      <c r="F10" s="28">
        <v>-0.42399999999999999</v>
      </c>
      <c r="G10" s="28">
        <v>-1.0169999999999999</v>
      </c>
      <c r="H10" s="29">
        <f t="shared" si="2"/>
        <v>-1.5464392761495538</v>
      </c>
      <c r="I10" s="30">
        <f t="shared" si="3"/>
        <v>0.17560114243707364</v>
      </c>
      <c r="K10" s="2"/>
    </row>
    <row r="11" spans="1:11" ht="15.5" x14ac:dyDescent="0.35">
      <c r="A11" s="28">
        <v>3.7530000000000001</v>
      </c>
      <c r="B11" s="28">
        <v>2.1419999999999999</v>
      </c>
      <c r="C11" s="29">
        <f t="shared" si="0"/>
        <v>2.9423116357870605</v>
      </c>
      <c r="D11" s="30">
        <f t="shared" si="1"/>
        <v>0.94989885440048505</v>
      </c>
      <c r="F11" s="28">
        <v>2.2869999999999999</v>
      </c>
      <c r="G11" s="28">
        <v>1.4239999999999999</v>
      </c>
      <c r="H11" s="29">
        <f t="shared" si="2"/>
        <v>1.3351360016417151</v>
      </c>
      <c r="I11" s="30">
        <f t="shared" si="3"/>
        <v>0.79168892068037067</v>
      </c>
      <c r="K11" s="2"/>
    </row>
    <row r="12" spans="1:11" ht="15.5" x14ac:dyDescent="0.35">
      <c r="A12" s="28">
        <v>0.57199999999999995</v>
      </c>
      <c r="B12" s="28">
        <v>-0.23200000000000001</v>
      </c>
      <c r="C12" s="29">
        <f t="shared" si="0"/>
        <v>0.54190309214081434</v>
      </c>
      <c r="D12" s="30">
        <f t="shared" si="1"/>
        <v>0.63225501431181785</v>
      </c>
      <c r="F12" s="28">
        <v>-0.54</v>
      </c>
      <c r="G12" s="28">
        <v>1.5580000000000001</v>
      </c>
      <c r="H12" s="29">
        <f t="shared" si="2"/>
        <v>10.957663586529204</v>
      </c>
      <c r="I12" s="30">
        <f t="shared" si="3"/>
        <v>0.99998257633137644</v>
      </c>
      <c r="K12" s="2"/>
    </row>
    <row r="13" spans="1:11" ht="15.5" x14ac:dyDescent="0.35">
      <c r="A13" s="28">
        <v>3.8439999999999999</v>
      </c>
      <c r="B13" s="28">
        <v>-0.46500000000000002</v>
      </c>
      <c r="C13" s="29">
        <f t="shared" si="0"/>
        <v>12.403797512539514</v>
      </c>
      <c r="D13" s="30">
        <f t="shared" si="1"/>
        <v>0.99999589703885938</v>
      </c>
      <c r="F13" s="28">
        <v>1.792</v>
      </c>
      <c r="G13" s="28">
        <v>-0.22</v>
      </c>
      <c r="H13" s="29">
        <f t="shared" si="2"/>
        <v>2.8101432755854949</v>
      </c>
      <c r="I13" s="30">
        <f t="shared" si="3"/>
        <v>0.94322149276068734</v>
      </c>
      <c r="K13" s="2"/>
    </row>
    <row r="14" spans="1:11" ht="15.5" x14ac:dyDescent="0.35">
      <c r="A14" s="28">
        <v>2.835</v>
      </c>
      <c r="B14" s="28">
        <v>2.238</v>
      </c>
      <c r="C14" s="29">
        <f t="shared" si="0"/>
        <v>1.763227597481352</v>
      </c>
      <c r="D14" s="30">
        <f t="shared" si="1"/>
        <v>0.85361343332382389</v>
      </c>
      <c r="F14" s="28">
        <v>2.585</v>
      </c>
      <c r="G14" s="28">
        <v>-0.16600000000000001</v>
      </c>
      <c r="H14" s="29">
        <f t="shared" si="2"/>
        <v>4.9368326254682264</v>
      </c>
      <c r="I14" s="30">
        <f t="shared" si="3"/>
        <v>0.99287385088730407</v>
      </c>
      <c r="K14" s="2"/>
    </row>
    <row r="15" spans="1:11" ht="15.5" x14ac:dyDescent="0.35">
      <c r="A15" s="28">
        <v>1.52</v>
      </c>
      <c r="B15" s="28">
        <v>-0.94099999999999995</v>
      </c>
      <c r="C15" s="29">
        <f t="shared" si="0"/>
        <v>2.9712082002694222</v>
      </c>
      <c r="D15" s="30">
        <f t="shared" si="1"/>
        <v>0.95125632905283874</v>
      </c>
      <c r="F15" s="28">
        <v>-0.621</v>
      </c>
      <c r="G15" s="28">
        <v>-1.2070000000000001</v>
      </c>
      <c r="H15" s="29">
        <f t="shared" si="2"/>
        <v>-1.7097090801198656</v>
      </c>
      <c r="I15" s="30">
        <f t="shared" si="3"/>
        <v>0.15320145321692769</v>
      </c>
      <c r="K15" s="2"/>
    </row>
    <row r="16" spans="1:11" ht="15.5" x14ac:dyDescent="0.35">
      <c r="A16" s="28">
        <v>0.51200000000000001</v>
      </c>
      <c r="B16" s="28">
        <v>-1.1639999999999999</v>
      </c>
      <c r="C16" s="29">
        <f t="shared" si="0"/>
        <v>-0.47580136189928479</v>
      </c>
      <c r="D16" s="30">
        <f t="shared" si="1"/>
        <v>0.38324406141453149</v>
      </c>
      <c r="F16" s="28">
        <v>1.1060000000000001</v>
      </c>
      <c r="G16" s="28">
        <v>-1.046</v>
      </c>
      <c r="H16" s="29">
        <f t="shared" si="2"/>
        <v>1.4170680064794448</v>
      </c>
      <c r="I16" s="30">
        <f t="shared" si="3"/>
        <v>0.80487836078916219</v>
      </c>
      <c r="K16" s="2"/>
    </row>
    <row r="17" spans="1:11" ht="15.5" x14ac:dyDescent="0.35">
      <c r="A17" s="28">
        <v>1.498</v>
      </c>
      <c r="B17" s="28">
        <v>-1.1419999999999999</v>
      </c>
      <c r="C17" s="29">
        <f t="shared" si="0"/>
        <v>3.2161278377731599</v>
      </c>
      <c r="D17" s="30">
        <f t="shared" si="1"/>
        <v>0.96143670580383955</v>
      </c>
      <c r="F17" s="28">
        <v>-1.361</v>
      </c>
      <c r="G17" s="28">
        <v>3.4710000000000001</v>
      </c>
      <c r="H17" s="29">
        <f t="shared" si="2"/>
        <v>35.925341829634803</v>
      </c>
      <c r="I17" s="30">
        <f t="shared" si="3"/>
        <v>0.99999999999999978</v>
      </c>
      <c r="K17" s="2"/>
    </row>
    <row r="18" spans="1:11" ht="15.5" x14ac:dyDescent="0.35">
      <c r="A18" s="28">
        <v>0.25600000000000001</v>
      </c>
      <c r="B18" s="28">
        <v>2.194</v>
      </c>
      <c r="C18" s="29">
        <f t="shared" si="0"/>
        <v>10.494608702134503</v>
      </c>
      <c r="D18" s="30">
        <f t="shared" si="1"/>
        <v>0.99997231545899601</v>
      </c>
      <c r="F18" s="28">
        <v>1.1759999999999999</v>
      </c>
      <c r="G18" s="28">
        <v>-0.72299999999999998</v>
      </c>
      <c r="H18" s="29">
        <f t="shared" si="2"/>
        <v>1.4723659140228433</v>
      </c>
      <c r="I18" s="30">
        <f t="shared" si="3"/>
        <v>0.81341672698713197</v>
      </c>
      <c r="K18" s="2"/>
    </row>
    <row r="19" spans="1:11" ht="15.5" x14ac:dyDescent="0.35">
      <c r="A19" s="28">
        <v>-0.68500000000000005</v>
      </c>
      <c r="B19" s="28">
        <v>-2.2120000000000002</v>
      </c>
      <c r="C19" s="29">
        <f t="shared" si="0"/>
        <v>-1.4129321227189464</v>
      </c>
      <c r="D19" s="30">
        <f t="shared" si="1"/>
        <v>0.19577199551936211</v>
      </c>
      <c r="F19" s="28">
        <v>1.0289999999999999</v>
      </c>
      <c r="G19" s="28">
        <v>3.4049999999999998</v>
      </c>
      <c r="H19" s="29">
        <f t="shared" si="2"/>
        <v>12.652876594664955</v>
      </c>
      <c r="I19" s="30">
        <f t="shared" si="3"/>
        <v>0.99999680166371085</v>
      </c>
      <c r="K19" s="2"/>
    </row>
    <row r="20" spans="1:11" ht="15.5" x14ac:dyDescent="0.35">
      <c r="A20" s="28">
        <v>3.4990000000000001</v>
      </c>
      <c r="B20" s="28">
        <v>3.3530000000000002</v>
      </c>
      <c r="C20" s="29">
        <f t="shared" si="0"/>
        <v>4.6939497586184604</v>
      </c>
      <c r="D20" s="30">
        <f t="shared" si="1"/>
        <v>0.99093249938720696</v>
      </c>
      <c r="F20" s="28">
        <v>2.9940000000000002</v>
      </c>
      <c r="G20" s="28">
        <v>-0.73099999999999998</v>
      </c>
      <c r="H20" s="29">
        <f t="shared" si="2"/>
        <v>9.3269664235476206</v>
      </c>
      <c r="I20" s="30">
        <f t="shared" si="3"/>
        <v>0.99991101612739874</v>
      </c>
      <c r="K20" s="2"/>
    </row>
    <row r="21" spans="1:11" ht="15.5" x14ac:dyDescent="0.35">
      <c r="A21" s="28">
        <v>0.747</v>
      </c>
      <c r="B21" s="28">
        <v>1.1539999999999999</v>
      </c>
      <c r="C21" s="29">
        <f t="shared" si="0"/>
        <v>3.8761253250244279</v>
      </c>
      <c r="D21" s="30">
        <f t="shared" si="1"/>
        <v>0.97969004985362373</v>
      </c>
      <c r="F21" s="28">
        <v>-0.76200000000000001</v>
      </c>
      <c r="G21" s="28">
        <v>0.96199999999999997</v>
      </c>
      <c r="H21" s="29">
        <f t="shared" si="2"/>
        <v>7.7188453307950606</v>
      </c>
      <c r="I21" s="30">
        <f t="shared" si="3"/>
        <v>0.9995558239679404</v>
      </c>
      <c r="K21" s="2"/>
    </row>
    <row r="22" spans="1:11" ht="15.5" x14ac:dyDescent="0.35">
      <c r="A22" s="28">
        <v>2.5379999999999998</v>
      </c>
      <c r="B22" s="28">
        <v>-2.3450000000000002</v>
      </c>
      <c r="C22" s="29">
        <f t="shared" si="0"/>
        <v>15.365993053398446</v>
      </c>
      <c r="D22" s="30">
        <f t="shared" si="1"/>
        <v>0.9999997878544552</v>
      </c>
      <c r="F22" s="28">
        <v>2.3969999999999998</v>
      </c>
      <c r="G22" s="28">
        <v>1.105</v>
      </c>
      <c r="H22" s="29">
        <f t="shared" si="2"/>
        <v>1.4836085617506289</v>
      </c>
      <c r="I22" s="30">
        <f t="shared" si="3"/>
        <v>0.81511701403137415</v>
      </c>
      <c r="K22" s="2"/>
    </row>
    <row r="23" spans="1:11" ht="15.5" x14ac:dyDescent="0.35">
      <c r="A23" s="28">
        <v>1.052</v>
      </c>
      <c r="B23" s="28">
        <v>-0.70799999999999996</v>
      </c>
      <c r="C23" s="29">
        <f t="shared" si="0"/>
        <v>1.0868554328537057</v>
      </c>
      <c r="D23" s="30">
        <f t="shared" si="1"/>
        <v>0.74778911674218385</v>
      </c>
      <c r="F23" s="28">
        <v>3.0350000000000001</v>
      </c>
      <c r="G23" s="28">
        <v>2.3809999999999998</v>
      </c>
      <c r="H23" s="29">
        <f t="shared" si="2"/>
        <v>2.0652050769252339</v>
      </c>
      <c r="I23" s="30">
        <f t="shared" si="3"/>
        <v>0.88747501439681631</v>
      </c>
      <c r="K23" s="2"/>
    </row>
    <row r="24" spans="1:11" ht="15.5" x14ac:dyDescent="0.35">
      <c r="A24" s="28">
        <v>-1.1000000000000001</v>
      </c>
      <c r="B24" s="28">
        <v>3.645</v>
      </c>
      <c r="C24" s="29">
        <f t="shared" si="0"/>
        <v>34.839351996742884</v>
      </c>
      <c r="D24" s="30">
        <f t="shared" si="1"/>
        <v>0.99999999999999933</v>
      </c>
      <c r="F24" s="28">
        <v>3.371</v>
      </c>
      <c r="G24" s="28">
        <v>0.93300000000000005</v>
      </c>
      <c r="H24" s="29">
        <f t="shared" si="2"/>
        <v>3.3020822001551329</v>
      </c>
      <c r="I24" s="30">
        <f t="shared" si="3"/>
        <v>0.96450017339964023</v>
      </c>
      <c r="K24" s="2"/>
    </row>
    <row r="25" spans="1:11" ht="15.5" x14ac:dyDescent="0.35">
      <c r="A25" s="28">
        <v>2.2130000000000001</v>
      </c>
      <c r="B25" s="28">
        <v>-0.92600000000000005</v>
      </c>
      <c r="C25" s="29">
        <f t="shared" si="0"/>
        <v>6.178820379073402</v>
      </c>
      <c r="D25" s="30">
        <f t="shared" si="1"/>
        <v>0.99793141629271465</v>
      </c>
      <c r="F25" s="28">
        <v>3.129</v>
      </c>
      <c r="G25" s="28">
        <v>3.0139999999999998</v>
      </c>
      <c r="H25" s="29">
        <f t="shared" si="2"/>
        <v>3.7149983936192412</v>
      </c>
      <c r="I25" s="30">
        <f t="shared" si="3"/>
        <v>0.97622360527277063</v>
      </c>
      <c r="K25" s="2"/>
    </row>
    <row r="26" spans="1:11" ht="15.5" x14ac:dyDescent="0.35">
      <c r="A26" s="28">
        <v>1.3169999999999999</v>
      </c>
      <c r="B26" s="28">
        <v>2.7490000000000001</v>
      </c>
      <c r="C26" s="29">
        <f t="shared" si="0"/>
        <v>7.1493600564650306</v>
      </c>
      <c r="D26" s="30">
        <f t="shared" si="1"/>
        <v>0.99921524980577003</v>
      </c>
      <c r="F26" s="28">
        <v>-0.85899999999999999</v>
      </c>
      <c r="G26" s="28">
        <v>1.34</v>
      </c>
      <c r="H26" s="29">
        <f t="shared" si="2"/>
        <v>10.93676693942686</v>
      </c>
      <c r="I26" s="30">
        <f t="shared" si="3"/>
        <v>0.99998220841083529</v>
      </c>
      <c r="K26" s="2"/>
    </row>
    <row r="27" spans="1:11" ht="15.5" x14ac:dyDescent="0.35">
      <c r="A27" s="28">
        <v>1.8660000000000001</v>
      </c>
      <c r="B27" s="28">
        <v>-2.81</v>
      </c>
      <c r="C27" s="29">
        <f t="shared" si="0"/>
        <v>12.231065214242021</v>
      </c>
      <c r="D27" s="30">
        <f t="shared" si="1"/>
        <v>0.99999512343798158</v>
      </c>
      <c r="F27" s="28">
        <v>-0.20599999999999999</v>
      </c>
      <c r="G27" s="28">
        <v>0.375</v>
      </c>
      <c r="H27" s="29">
        <f t="shared" si="2"/>
        <v>2.7522576798731833</v>
      </c>
      <c r="I27" s="30">
        <f t="shared" si="3"/>
        <v>0.94004072854229348</v>
      </c>
      <c r="K27" s="2"/>
    </row>
    <row r="28" spans="1:11" ht="15.5" x14ac:dyDescent="0.35">
      <c r="A28" s="28">
        <v>-0.152</v>
      </c>
      <c r="B28" s="28">
        <v>0.129</v>
      </c>
      <c r="C28" s="29">
        <f t="shared" si="0"/>
        <v>1.6064630277796978</v>
      </c>
      <c r="D28" s="30">
        <f t="shared" si="1"/>
        <v>0.83291974508835553</v>
      </c>
      <c r="F28" s="28">
        <v>-0.14000000000000001</v>
      </c>
      <c r="G28" s="28">
        <v>0.91100000000000003</v>
      </c>
      <c r="H28" s="29">
        <f t="shared" si="2"/>
        <v>5.2889538011097263</v>
      </c>
      <c r="I28" s="30">
        <f t="shared" si="3"/>
        <v>0.99497830697023171</v>
      </c>
      <c r="K28" s="2"/>
    </row>
    <row r="29" spans="1:11" ht="15.5" x14ac:dyDescent="0.35">
      <c r="A29" s="28">
        <v>1.653</v>
      </c>
      <c r="B29" s="28">
        <v>-1.2290000000000001</v>
      </c>
      <c r="C29" s="29">
        <f t="shared" si="0"/>
        <v>4.1653335370019375</v>
      </c>
      <c r="D29" s="30">
        <f t="shared" si="1"/>
        <v>0.98471279080072394</v>
      </c>
      <c r="F29" s="28">
        <v>0.379</v>
      </c>
      <c r="G29" s="28">
        <v>3.097</v>
      </c>
      <c r="H29" s="29">
        <f t="shared" si="2"/>
        <v>15.233314595991729</v>
      </c>
      <c r="I29" s="30">
        <f t="shared" si="3"/>
        <v>0.99999975775466388</v>
      </c>
      <c r="K29" s="2"/>
    </row>
    <row r="30" spans="1:11" ht="15.5" x14ac:dyDescent="0.35">
      <c r="A30" s="28">
        <v>2.6669999999999998</v>
      </c>
      <c r="B30" s="28">
        <v>-1.905</v>
      </c>
      <c r="C30" s="29">
        <f t="shared" si="0"/>
        <v>13.830553738323156</v>
      </c>
      <c r="D30" s="30">
        <f t="shared" si="1"/>
        <v>0.9999990149315674</v>
      </c>
      <c r="F30" s="28">
        <v>2.6749999999999998</v>
      </c>
      <c r="G30" s="28">
        <v>-0.41099999999999998</v>
      </c>
      <c r="H30" s="29">
        <f t="shared" si="2"/>
        <v>6.252598803523858</v>
      </c>
      <c r="I30" s="30">
        <f t="shared" si="3"/>
        <v>0.99807825643069592</v>
      </c>
      <c r="K30" s="2"/>
    </row>
    <row r="31" spans="1:11" ht="15.5" x14ac:dyDescent="0.35">
      <c r="A31" s="28">
        <v>3.7810000000000001</v>
      </c>
      <c r="B31" s="28">
        <v>-0.39500000000000002</v>
      </c>
      <c r="C31" s="29">
        <f t="shared" si="0"/>
        <v>11.537994673143539</v>
      </c>
      <c r="D31" s="30">
        <f t="shared" si="1"/>
        <v>0.99999024767095945</v>
      </c>
      <c r="F31" s="28">
        <v>-0.20200000000000001</v>
      </c>
      <c r="G31" s="28">
        <v>0.27600000000000002</v>
      </c>
      <c r="H31" s="29">
        <f t="shared" si="2"/>
        <v>2.2954164811559781</v>
      </c>
      <c r="I31" s="30">
        <f t="shared" si="3"/>
        <v>0.90849672185435049</v>
      </c>
      <c r="K31" s="2"/>
    </row>
    <row r="32" spans="1:11" ht="15.5" x14ac:dyDescent="0.35">
      <c r="A32" s="28">
        <v>1.6919999999999999</v>
      </c>
      <c r="B32" s="28">
        <v>3.13</v>
      </c>
      <c r="C32" s="29">
        <f t="shared" si="0"/>
        <v>7.3608452756343201</v>
      </c>
      <c r="D32" s="30">
        <f t="shared" si="1"/>
        <v>0.99936474288442778</v>
      </c>
      <c r="F32" s="28">
        <v>1.4790000000000001</v>
      </c>
      <c r="G32" s="28">
        <v>-1.69</v>
      </c>
      <c r="H32" s="29">
        <f t="shared" si="2"/>
        <v>4.3896231736321232</v>
      </c>
      <c r="I32" s="30">
        <f t="shared" si="3"/>
        <v>0.98774660527718805</v>
      </c>
      <c r="K32" s="2"/>
    </row>
    <row r="33" spans="1:11" ht="15.5" x14ac:dyDescent="0.35">
      <c r="A33" s="28">
        <v>3.4780000000000002</v>
      </c>
      <c r="B33" s="28">
        <v>-1.1619999999999999</v>
      </c>
      <c r="C33" s="29">
        <f t="shared" si="0"/>
        <v>15.142549802443952</v>
      </c>
      <c r="D33" s="30">
        <f t="shared" si="1"/>
        <v>0.99999973473859627</v>
      </c>
      <c r="F33" s="28">
        <v>-0.03</v>
      </c>
      <c r="G33" s="28">
        <v>-0.52600000000000002</v>
      </c>
      <c r="H33" s="29">
        <f t="shared" si="2"/>
        <v>-0.55177693703029307</v>
      </c>
      <c r="I33" s="30">
        <f t="shared" si="3"/>
        <v>0.36545224436473805</v>
      </c>
      <c r="K33" s="2"/>
    </row>
    <row r="34" spans="1:11" ht="15.5" x14ac:dyDescent="0.35">
      <c r="A34" s="28">
        <v>-0.86899999999999999</v>
      </c>
      <c r="B34" s="28">
        <v>0.55300000000000005</v>
      </c>
      <c r="C34" s="29">
        <f t="shared" si="0"/>
        <v>5.3973168874601729</v>
      </c>
      <c r="D34" s="30">
        <f t="shared" si="1"/>
        <v>0.99549170109430851</v>
      </c>
      <c r="F34" s="28">
        <v>2.121</v>
      </c>
      <c r="G34" s="28">
        <v>-2.4660000000000002</v>
      </c>
      <c r="H34" s="29">
        <f t="shared" si="2"/>
        <v>12.355872322752205</v>
      </c>
      <c r="I34" s="30">
        <f t="shared" si="3"/>
        <v>0.9999956956164624</v>
      </c>
      <c r="K34" s="2"/>
    </row>
    <row r="35" spans="1:11" ht="15.5" x14ac:dyDescent="0.35">
      <c r="A35" s="28">
        <v>2.6429999999999998</v>
      </c>
      <c r="B35" s="28">
        <v>1.5760000000000001</v>
      </c>
      <c r="C35" s="29">
        <f t="shared" si="0"/>
        <v>1.2332561471149368</v>
      </c>
      <c r="D35" s="30">
        <f t="shared" si="1"/>
        <v>0.7743879679997242</v>
      </c>
      <c r="F35" s="28">
        <v>-0.73899999999999999</v>
      </c>
      <c r="G35" s="28">
        <v>3.0990000000000002</v>
      </c>
      <c r="H35" s="29">
        <f t="shared" si="2"/>
        <v>25.290654765770178</v>
      </c>
      <c r="I35" s="30">
        <f t="shared" si="3"/>
        <v>0.99999999998961497</v>
      </c>
      <c r="K35" s="2"/>
    </row>
    <row r="36" spans="1:11" ht="15.5" x14ac:dyDescent="0.35">
      <c r="A36" s="28">
        <v>9.2999999999999999E-2</v>
      </c>
      <c r="B36" s="28">
        <v>-2.2109999999999999</v>
      </c>
      <c r="C36" s="29">
        <f t="shared" si="0"/>
        <v>-0.21256679132678091</v>
      </c>
      <c r="D36" s="30">
        <f t="shared" si="1"/>
        <v>0.44705750118697779</v>
      </c>
      <c r="F36" s="28">
        <v>-0.21199999999999999</v>
      </c>
      <c r="G36" s="28">
        <v>3.758</v>
      </c>
      <c r="H36" s="29">
        <f t="shared" si="2"/>
        <v>26.080426018129636</v>
      </c>
      <c r="I36" s="30">
        <f t="shared" si="3"/>
        <v>0.99999999999528577</v>
      </c>
      <c r="K36" s="2"/>
    </row>
    <row r="37" spans="1:11" ht="15.5" x14ac:dyDescent="0.35">
      <c r="A37" s="28">
        <v>1.7150000000000001</v>
      </c>
      <c r="B37" s="28">
        <v>-1.4590000000000001</v>
      </c>
      <c r="C37" s="29">
        <f t="shared" si="0"/>
        <v>5.1074889456460983</v>
      </c>
      <c r="D37" s="30">
        <f t="shared" si="1"/>
        <v>0.99398513858191495</v>
      </c>
      <c r="F37" s="28">
        <v>3.6840000000000002</v>
      </c>
      <c r="G37" s="28">
        <v>-2.3570000000000002</v>
      </c>
      <c r="H37" s="29">
        <f t="shared" si="2"/>
        <v>27.045609580669463</v>
      </c>
      <c r="I37" s="30">
        <f t="shared" si="3"/>
        <v>0.99999999999820433</v>
      </c>
      <c r="K37" s="2"/>
    </row>
    <row r="38" spans="1:11" ht="15.5" x14ac:dyDescent="0.35">
      <c r="A38" s="28">
        <v>2.6349999999999998</v>
      </c>
      <c r="B38" s="28">
        <v>-1.635</v>
      </c>
      <c r="C38" s="29">
        <f t="shared" si="0"/>
        <v>12.034370984807893</v>
      </c>
      <c r="D38" s="30">
        <f t="shared" si="1"/>
        <v>0.99999406341746766</v>
      </c>
      <c r="F38" s="28">
        <v>-1.0169999999999999</v>
      </c>
      <c r="G38" s="28">
        <v>2.5449999999999999</v>
      </c>
      <c r="H38" s="29">
        <f t="shared" si="2"/>
        <v>22.574928376968145</v>
      </c>
      <c r="I38" s="30">
        <f t="shared" si="3"/>
        <v>0.99999999984302401</v>
      </c>
      <c r="K38" s="2"/>
    </row>
    <row r="39" spans="1:11" ht="15.5" x14ac:dyDescent="0.35">
      <c r="A39" s="28">
        <v>-1.464</v>
      </c>
      <c r="B39" s="28">
        <v>3.1720000000000002</v>
      </c>
      <c r="C39" s="29">
        <f t="shared" si="0"/>
        <v>33.609098332388108</v>
      </c>
      <c r="D39" s="30">
        <f t="shared" si="1"/>
        <v>0.99999999999999756</v>
      </c>
      <c r="F39" s="28">
        <v>2.286</v>
      </c>
      <c r="G39" s="28">
        <v>-0.28999999999999998</v>
      </c>
      <c r="H39" s="29">
        <f t="shared" si="2"/>
        <v>4.3927307353632594</v>
      </c>
      <c r="I39" s="30">
        <f t="shared" si="3"/>
        <v>0.98778415991883584</v>
      </c>
      <c r="K39" s="2"/>
    </row>
    <row r="40" spans="1:11" ht="15.5" x14ac:dyDescent="0.35">
      <c r="A40" s="28">
        <v>1.552</v>
      </c>
      <c r="B40" s="28">
        <v>0.26900000000000002</v>
      </c>
      <c r="C40" s="29">
        <f t="shared" si="0"/>
        <v>1.9594510120570685</v>
      </c>
      <c r="D40" s="30">
        <f t="shared" si="1"/>
        <v>0.87647352706546378</v>
      </c>
      <c r="F40" s="28">
        <v>0.33900000000000002</v>
      </c>
      <c r="G40" s="28">
        <v>3.7429999999999999</v>
      </c>
      <c r="H40" s="29">
        <f t="shared" si="2"/>
        <v>20.628417718566254</v>
      </c>
      <c r="I40" s="30">
        <f t="shared" si="3"/>
        <v>0.99999999890050817</v>
      </c>
      <c r="K40" s="2"/>
    </row>
    <row r="41" spans="1:11" ht="15.5" x14ac:dyDescent="0.35">
      <c r="A41" s="28">
        <v>-0.21299999999999999</v>
      </c>
      <c r="B41" s="28">
        <v>1.5089999999999999</v>
      </c>
      <c r="C41" s="29">
        <f t="shared" si="0"/>
        <v>9.0197644845008078</v>
      </c>
      <c r="D41" s="30">
        <f t="shared" si="1"/>
        <v>0.99987902001893525</v>
      </c>
      <c r="F41" s="28">
        <v>-1.1180000000000001</v>
      </c>
      <c r="G41" s="28">
        <v>1.85</v>
      </c>
      <c r="H41" s="29">
        <f t="shared" si="2"/>
        <v>16.779382649075998</v>
      </c>
      <c r="I41" s="30">
        <f t="shared" si="3"/>
        <v>0.99999994838134509</v>
      </c>
      <c r="K41" s="2"/>
    </row>
    <row r="42" spans="1:11" ht="15.5" x14ac:dyDescent="0.35">
      <c r="A42" s="28">
        <v>-0.69699999999999995</v>
      </c>
      <c r="B42" s="28">
        <v>3.0369999999999999</v>
      </c>
      <c r="C42" s="29">
        <f t="shared" si="0"/>
        <v>24.299220793069129</v>
      </c>
      <c r="D42" s="30">
        <f t="shared" si="1"/>
        <v>0.99999999997201128</v>
      </c>
      <c r="F42" s="28">
        <v>1.9910000000000001</v>
      </c>
      <c r="G42" s="28">
        <v>-0.85499999999999998</v>
      </c>
      <c r="H42" s="29">
        <f t="shared" si="2"/>
        <v>4.8826718534961113</v>
      </c>
      <c r="I42" s="30">
        <f t="shared" si="3"/>
        <v>0.99248023233536342</v>
      </c>
      <c r="K42" s="2"/>
    </row>
    <row r="43" spans="1:11" ht="15.5" x14ac:dyDescent="0.35">
      <c r="A43" s="28">
        <v>0.93</v>
      </c>
      <c r="B43" s="28">
        <v>-1.49</v>
      </c>
      <c r="C43" s="29">
        <f t="shared" si="0"/>
        <v>1.2052138020791159</v>
      </c>
      <c r="D43" s="30">
        <f t="shared" si="1"/>
        <v>0.7694509910822751</v>
      </c>
      <c r="F43" s="28">
        <v>-1.2929999999999999</v>
      </c>
      <c r="G43" s="28">
        <v>1.3240000000000001</v>
      </c>
      <c r="H43" s="29">
        <f t="shared" si="2"/>
        <v>13.129184035071903</v>
      </c>
      <c r="I43" s="30">
        <f t="shared" si="3"/>
        <v>0.99999801359884544</v>
      </c>
      <c r="K43" s="2"/>
    </row>
    <row r="44" spans="1:11" ht="15.5" x14ac:dyDescent="0.35">
      <c r="A44" s="28">
        <v>2.3940000000000001</v>
      </c>
      <c r="B44" s="28">
        <v>3.7770000000000001</v>
      </c>
      <c r="C44" s="29">
        <f t="shared" si="0"/>
        <v>8.6522388636213403</v>
      </c>
      <c r="D44" s="30">
        <f t="shared" si="1"/>
        <v>0.99982529532544306</v>
      </c>
      <c r="F44" s="28">
        <v>0.34</v>
      </c>
      <c r="G44" s="28">
        <v>1.9059999999999999</v>
      </c>
      <c r="H44" s="29">
        <f t="shared" si="2"/>
        <v>8.487935660101023</v>
      </c>
      <c r="I44" s="30">
        <f t="shared" si="3"/>
        <v>0.99979410445416916</v>
      </c>
      <c r="K44" s="2"/>
    </row>
    <row r="45" spans="1:11" ht="15.5" x14ac:dyDescent="0.35">
      <c r="A45" s="28">
        <v>3.278</v>
      </c>
      <c r="B45" s="28">
        <v>1.6679999999999999</v>
      </c>
      <c r="C45" s="29">
        <f t="shared" si="0"/>
        <v>1.8722631825512832</v>
      </c>
      <c r="D45" s="30">
        <f t="shared" si="1"/>
        <v>0.86671992942639564</v>
      </c>
      <c r="F45" s="28">
        <v>2.38</v>
      </c>
      <c r="G45" s="28">
        <v>-2.9380000000000002</v>
      </c>
      <c r="H45" s="29">
        <f t="shared" si="2"/>
        <v>17.836633373543503</v>
      </c>
      <c r="I45" s="30">
        <f t="shared" si="3"/>
        <v>0.99999998206718199</v>
      </c>
      <c r="K45" s="2"/>
    </row>
    <row r="46" spans="1:11" ht="15.5" x14ac:dyDescent="0.35">
      <c r="A46" s="28">
        <v>-1.331</v>
      </c>
      <c r="B46" s="28">
        <v>1.774</v>
      </c>
      <c r="C46" s="29">
        <f t="shared" si="0"/>
        <v>17.501176799258122</v>
      </c>
      <c r="D46" s="30">
        <f t="shared" si="1"/>
        <v>0.99999997491954118</v>
      </c>
      <c r="F46" s="28">
        <v>0.63500000000000001</v>
      </c>
      <c r="G46" s="28">
        <v>4.7E-2</v>
      </c>
      <c r="H46" s="29">
        <f t="shared" si="2"/>
        <v>1.1410909108335781</v>
      </c>
      <c r="I46" s="30">
        <f t="shared" si="3"/>
        <v>0.7578798752384498</v>
      </c>
      <c r="K46" s="2"/>
    </row>
    <row r="47" spans="1:11" ht="15.5" x14ac:dyDescent="0.35">
      <c r="A47" s="28">
        <v>6.4000000000000001E-2</v>
      </c>
      <c r="B47" s="28">
        <v>0.91600000000000004</v>
      </c>
      <c r="C47" s="29">
        <f t="shared" si="0"/>
        <v>4.7504013704919705</v>
      </c>
      <c r="D47" s="30">
        <f t="shared" si="1"/>
        <v>0.9914259271325494</v>
      </c>
      <c r="F47" s="28">
        <v>1.6220000000000001</v>
      </c>
      <c r="G47" s="28">
        <v>-1.86</v>
      </c>
      <c r="H47" s="29">
        <f t="shared" si="2"/>
        <v>5.8055645236325484</v>
      </c>
      <c r="I47" s="30">
        <f t="shared" si="3"/>
        <v>0.9969982828028402</v>
      </c>
      <c r="K47" s="2"/>
    </row>
    <row r="48" spans="1:11" ht="15.5" x14ac:dyDescent="0.35">
      <c r="A48" s="28">
        <v>1.381</v>
      </c>
      <c r="B48" s="28">
        <v>2.714</v>
      </c>
      <c r="C48" s="29">
        <f t="shared" si="0"/>
        <v>6.6749962251353514</v>
      </c>
      <c r="D48" s="30">
        <f t="shared" si="1"/>
        <v>0.99873951348147827</v>
      </c>
      <c r="F48" s="28">
        <v>0.63100000000000001</v>
      </c>
      <c r="G48" s="28">
        <v>0.184</v>
      </c>
      <c r="H48" s="29">
        <f t="shared" si="2"/>
        <v>1.4410345985995505</v>
      </c>
      <c r="I48" s="30">
        <f t="shared" si="3"/>
        <v>0.80861481383146938</v>
      </c>
      <c r="K48" s="2"/>
    </row>
    <row r="49" spans="1:11" ht="15.5" x14ac:dyDescent="0.35">
      <c r="A49" s="28">
        <v>2.7290000000000001</v>
      </c>
      <c r="B49" s="28">
        <v>-0.54</v>
      </c>
      <c r="C49" s="29">
        <f t="shared" si="0"/>
        <v>7.0577818720218088</v>
      </c>
      <c r="D49" s="30">
        <f t="shared" si="1"/>
        <v>0.99914005505390346</v>
      </c>
      <c r="F49" s="28">
        <v>-0.49099999999999999</v>
      </c>
      <c r="G49" s="28">
        <v>8.2000000000000003E-2</v>
      </c>
      <c r="H49" s="29">
        <f t="shared" si="2"/>
        <v>1.8721369919901873</v>
      </c>
      <c r="I49" s="30">
        <f t="shared" si="3"/>
        <v>0.86670535166069251</v>
      </c>
      <c r="K49" s="2"/>
    </row>
    <row r="50" spans="1:11" ht="15.5" x14ac:dyDescent="0.35">
      <c r="A50" s="28">
        <v>3.5720000000000001</v>
      </c>
      <c r="B50" s="28">
        <v>1.8080000000000001</v>
      </c>
      <c r="C50" s="29">
        <f t="shared" si="0"/>
        <v>2.4883930489112194</v>
      </c>
      <c r="D50" s="30">
        <f t="shared" si="1"/>
        <v>0.9233241131847495</v>
      </c>
      <c r="F50" s="28">
        <v>0.33100000000000002</v>
      </c>
      <c r="G50" s="28">
        <v>0.59199999999999997</v>
      </c>
      <c r="H50" s="29">
        <f t="shared" si="2"/>
        <v>2.849036497575502</v>
      </c>
      <c r="I50" s="30">
        <f t="shared" si="3"/>
        <v>0.94526885674456684</v>
      </c>
      <c r="K50" s="2"/>
    </row>
    <row r="51" spans="1:11" ht="15.5" x14ac:dyDescent="0.35">
      <c r="A51" s="28">
        <v>1.0529999999999999</v>
      </c>
      <c r="B51" s="28">
        <v>3.992</v>
      </c>
      <c r="C51" s="29">
        <f t="shared" si="0"/>
        <v>17.093027962997393</v>
      </c>
      <c r="D51" s="30">
        <f t="shared" si="1"/>
        <v>0.99999996227821286</v>
      </c>
      <c r="F51" s="28">
        <v>-1.01</v>
      </c>
      <c r="G51" s="28">
        <v>2.073</v>
      </c>
      <c r="H51" s="29">
        <f t="shared" si="2"/>
        <v>18.076207170793918</v>
      </c>
      <c r="I51" s="30">
        <f t="shared" si="3"/>
        <v>0.99999998588753214</v>
      </c>
      <c r="K51" s="2"/>
    </row>
    <row r="52" spans="1:11" ht="15.5" x14ac:dyDescent="0.35">
      <c r="A52" s="28">
        <v>3.8849999999999998</v>
      </c>
      <c r="B52" s="28">
        <v>0.18</v>
      </c>
      <c r="C52" s="29">
        <f t="shared" si="0"/>
        <v>8.5518637632887025</v>
      </c>
      <c r="D52" s="30">
        <f t="shared" si="1"/>
        <v>0.99980685259987656</v>
      </c>
      <c r="F52" s="28">
        <v>-1.31</v>
      </c>
      <c r="G52" s="28">
        <v>2.6909999999999998</v>
      </c>
      <c r="H52" s="29">
        <f t="shared" si="2"/>
        <v>26.68254368024532</v>
      </c>
      <c r="I52" s="30">
        <f t="shared" si="3"/>
        <v>0.99999999999741829</v>
      </c>
      <c r="K52" s="2"/>
    </row>
    <row r="53" spans="1:11" ht="15.5" x14ac:dyDescent="0.35">
      <c r="A53" s="28">
        <v>0.49399999999999999</v>
      </c>
      <c r="B53" s="28">
        <v>3.4359999999999999</v>
      </c>
      <c r="C53" s="29">
        <f t="shared" si="0"/>
        <v>16.795132609798618</v>
      </c>
      <c r="D53" s="30">
        <f t="shared" si="1"/>
        <v>0.99999994918796797</v>
      </c>
      <c r="F53" s="28">
        <v>2.0649999999999999</v>
      </c>
      <c r="G53" s="28">
        <v>2.1269999999999998</v>
      </c>
      <c r="H53" s="29">
        <f t="shared" si="2"/>
        <v>2.3562181625976488</v>
      </c>
      <c r="I53" s="30">
        <f t="shared" si="3"/>
        <v>0.91342721280387029</v>
      </c>
      <c r="K53" s="2"/>
    </row>
    <row r="54" spans="1:11" ht="15.5" x14ac:dyDescent="0.35">
      <c r="A54" s="28">
        <v>0.36299999999999999</v>
      </c>
      <c r="B54" s="28">
        <v>1.5</v>
      </c>
      <c r="C54" s="29">
        <f t="shared" si="0"/>
        <v>6.4558804040669902</v>
      </c>
      <c r="D54" s="30">
        <f t="shared" si="1"/>
        <v>0.99843120963740306</v>
      </c>
      <c r="F54" s="28">
        <v>-0.57599999999999996</v>
      </c>
      <c r="G54" s="28">
        <v>-2.109</v>
      </c>
      <c r="H54" s="29">
        <f t="shared" si="2"/>
        <v>-1.4993033744941988</v>
      </c>
      <c r="I54" s="30">
        <f t="shared" si="3"/>
        <v>0.18252944601552584</v>
      </c>
      <c r="K54" s="2"/>
    </row>
    <row r="55" spans="1:11" ht="15.5" x14ac:dyDescent="0.35">
      <c r="A55" s="28">
        <v>2.2650000000000001</v>
      </c>
      <c r="B55" s="28">
        <v>-2.024</v>
      </c>
      <c r="C55" s="29">
        <f t="shared" si="0"/>
        <v>11.176694845388791</v>
      </c>
      <c r="D55" s="30">
        <f t="shared" si="1"/>
        <v>0.99998600357813239</v>
      </c>
      <c r="F55" s="28">
        <v>2.2229999999999999</v>
      </c>
      <c r="G55" s="28">
        <v>-2.8969999999999998</v>
      </c>
      <c r="H55" s="29">
        <f t="shared" si="2"/>
        <v>16.013283702541941</v>
      </c>
      <c r="I55" s="30">
        <f t="shared" si="3"/>
        <v>0.99999988894983638</v>
      </c>
      <c r="K55" s="2"/>
    </row>
    <row r="56" spans="1:11" ht="15.5" x14ac:dyDescent="0.35">
      <c r="A56" s="28">
        <v>0.14499999999999999</v>
      </c>
      <c r="B56" s="28">
        <v>0.71899999999999997</v>
      </c>
      <c r="C56" s="29">
        <f t="shared" si="0"/>
        <v>3.669922243076186</v>
      </c>
      <c r="D56" s="30">
        <f t="shared" si="1"/>
        <v>0.97515457202353106</v>
      </c>
      <c r="F56" s="28">
        <v>1.39</v>
      </c>
      <c r="G56" s="28">
        <v>-0.68600000000000005</v>
      </c>
      <c r="H56" s="29">
        <f t="shared" si="2"/>
        <v>2.1570478940938926</v>
      </c>
      <c r="I56" s="30">
        <f t="shared" si="3"/>
        <v>0.89632554174211621</v>
      </c>
      <c r="K56" s="2"/>
    </row>
    <row r="57" spans="1:11" ht="15.5" x14ac:dyDescent="0.35">
      <c r="A57" s="28">
        <v>0.67600000000000005</v>
      </c>
      <c r="B57" s="28">
        <v>-0.96899999999999997</v>
      </c>
      <c r="C57" s="29">
        <f t="shared" si="0"/>
        <v>-1.9300665635229919E-2</v>
      </c>
      <c r="D57" s="30">
        <f t="shared" si="1"/>
        <v>0.49517498337313065</v>
      </c>
      <c r="F57" s="28">
        <v>-0.58899999999999997</v>
      </c>
      <c r="G57" s="28">
        <v>2.2639999999999998</v>
      </c>
      <c r="H57" s="29">
        <f t="shared" si="2"/>
        <v>16.677684708174578</v>
      </c>
      <c r="I57" s="30">
        <f t="shared" si="3"/>
        <v>0.99999994285561866</v>
      </c>
      <c r="K57" s="2"/>
    </row>
    <row r="58" spans="1:11" ht="15.5" x14ac:dyDescent="0.35">
      <c r="A58" s="28">
        <v>2.6739999999999999</v>
      </c>
      <c r="B58" s="28">
        <v>1.724</v>
      </c>
      <c r="C58" s="29">
        <f t="shared" si="0"/>
        <v>1.2505144946441766</v>
      </c>
      <c r="D58" s="30">
        <f t="shared" si="1"/>
        <v>0.77738890995398935</v>
      </c>
      <c r="F58" s="28">
        <v>0.85199999999999998</v>
      </c>
      <c r="G58" s="28">
        <v>-2.35</v>
      </c>
      <c r="H58" s="29">
        <f t="shared" si="2"/>
        <v>3.1024524826942717</v>
      </c>
      <c r="I58" s="30">
        <f t="shared" si="3"/>
        <v>0.9569937942869382</v>
      </c>
      <c r="K58" s="2"/>
    </row>
    <row r="59" spans="1:11" ht="15.5" x14ac:dyDescent="0.35">
      <c r="A59" s="28">
        <v>2.133</v>
      </c>
      <c r="B59" s="28">
        <v>0.90300000000000002</v>
      </c>
      <c r="C59" s="29">
        <f t="shared" si="0"/>
        <v>1.6762965399755716</v>
      </c>
      <c r="D59" s="30">
        <f t="shared" si="1"/>
        <v>0.84241350896075684</v>
      </c>
      <c r="F59" s="28">
        <v>3.1360000000000001</v>
      </c>
      <c r="G59" s="28">
        <v>-0.70699999999999996</v>
      </c>
      <c r="H59" s="29">
        <f t="shared" si="2"/>
        <v>9.9509467476949194</v>
      </c>
      <c r="I59" s="30">
        <f t="shared" si="3"/>
        <v>0.99995231980421695</v>
      </c>
      <c r="K59" s="2"/>
    </row>
    <row r="60" spans="1:11" ht="15.5" x14ac:dyDescent="0.35">
      <c r="A60" s="28">
        <v>-0.69299999999999995</v>
      </c>
      <c r="B60" s="28">
        <v>-2.0859999999999999</v>
      </c>
      <c r="C60" s="29">
        <f t="shared" si="0"/>
        <v>-1.5897505028492176</v>
      </c>
      <c r="D60" s="30">
        <f t="shared" si="1"/>
        <v>0.16941900233033988</v>
      </c>
      <c r="F60" s="28">
        <v>1.208</v>
      </c>
      <c r="G60" s="28">
        <v>3.64</v>
      </c>
      <c r="H60" s="29">
        <f t="shared" si="2"/>
        <v>13.2118050910844</v>
      </c>
      <c r="I60" s="30">
        <f t="shared" si="3"/>
        <v>0.99999817112021872</v>
      </c>
      <c r="K60" s="2"/>
    </row>
    <row r="61" spans="1:11" ht="15.5" x14ac:dyDescent="0.35">
      <c r="A61" s="28">
        <v>-0.47199999999999998</v>
      </c>
      <c r="B61" s="28">
        <v>-1.0860000000000001</v>
      </c>
      <c r="C61" s="29">
        <f t="shared" si="0"/>
        <v>-1.6299221281274707</v>
      </c>
      <c r="D61" s="30">
        <f t="shared" si="1"/>
        <v>0.16384102916841106</v>
      </c>
      <c r="F61" s="28">
        <v>0.17299999999999999</v>
      </c>
      <c r="G61" s="28">
        <v>3.9239999999999999</v>
      </c>
      <c r="H61" s="29">
        <f t="shared" si="2"/>
        <v>23.803952040432723</v>
      </c>
      <c r="I61" s="30">
        <f t="shared" si="3"/>
        <v>0.99999999995407229</v>
      </c>
      <c r="K61" s="2"/>
    </row>
    <row r="62" spans="1:11" ht="15.5" x14ac:dyDescent="0.35">
      <c r="A62" s="28">
        <v>2.081</v>
      </c>
      <c r="B62" s="28">
        <v>0.35299999999999998</v>
      </c>
      <c r="C62" s="29">
        <f t="shared" si="0"/>
        <v>2.3969902442544222</v>
      </c>
      <c r="D62" s="30">
        <f t="shared" si="1"/>
        <v>0.91659750646652094</v>
      </c>
      <c r="F62" s="28">
        <v>1.625</v>
      </c>
      <c r="G62" s="28">
        <v>0.73199999999999998</v>
      </c>
      <c r="H62" s="29">
        <f t="shared" si="2"/>
        <v>1.8964859703991288</v>
      </c>
      <c r="I62" s="30">
        <f t="shared" si="3"/>
        <v>0.8694932896344727</v>
      </c>
      <c r="K62" s="2"/>
    </row>
    <row r="63" spans="1:11" ht="15.5" x14ac:dyDescent="0.35">
      <c r="A63" s="28">
        <v>-1.0880000000000001</v>
      </c>
      <c r="B63" s="28">
        <v>-0.56899999999999995</v>
      </c>
      <c r="C63" s="29">
        <f t="shared" si="0"/>
        <v>0.48257423633813179</v>
      </c>
      <c r="D63" s="30">
        <f t="shared" si="1"/>
        <v>0.6183555586632723</v>
      </c>
      <c r="F63" s="28">
        <v>3.8119999999999998</v>
      </c>
      <c r="G63" s="28">
        <v>2.7130000000000001</v>
      </c>
      <c r="H63" s="29">
        <f t="shared" si="2"/>
        <v>3.5117659141184996</v>
      </c>
      <c r="I63" s="30">
        <f t="shared" si="3"/>
        <v>0.97102069746286412</v>
      </c>
      <c r="K63" s="2"/>
    </row>
    <row r="64" spans="1:11" ht="15.5" x14ac:dyDescent="0.35">
      <c r="A64" s="28">
        <v>0.68899999999999995</v>
      </c>
      <c r="B64" s="28">
        <v>2.657</v>
      </c>
      <c r="C64" s="29">
        <f t="shared" si="0"/>
        <v>10.279037119818645</v>
      </c>
      <c r="D64" s="30">
        <f t="shared" si="1"/>
        <v>0.99996565559603556</v>
      </c>
      <c r="F64" s="28">
        <v>1.4510000000000001</v>
      </c>
      <c r="G64" s="28">
        <v>1.4119999999999999</v>
      </c>
      <c r="H64" s="29">
        <f t="shared" si="2"/>
        <v>2.6300238374112168</v>
      </c>
      <c r="I64" s="30">
        <f t="shared" si="3"/>
        <v>0.93276904429437657</v>
      </c>
      <c r="K64" s="2"/>
    </row>
    <row r="65" spans="1:11" ht="15.5" x14ac:dyDescent="0.35">
      <c r="A65" s="28">
        <v>3.4620000000000002</v>
      </c>
      <c r="B65" s="28">
        <v>-1.9159999999999999</v>
      </c>
      <c r="C65" s="29">
        <f t="shared" si="0"/>
        <v>20.939576586840506</v>
      </c>
      <c r="D65" s="30">
        <f t="shared" si="1"/>
        <v>0.99999999919451499</v>
      </c>
      <c r="F65" s="28">
        <v>2.8809999999999998</v>
      </c>
      <c r="G65" s="28">
        <v>-0.55700000000000005</v>
      </c>
      <c r="H65" s="29">
        <f t="shared" si="2"/>
        <v>7.8353453699290707</v>
      </c>
      <c r="I65" s="30">
        <f t="shared" si="3"/>
        <v>0.99960465066734461</v>
      </c>
      <c r="K65" s="2"/>
    </row>
    <row r="66" spans="1:11" ht="15.5" x14ac:dyDescent="0.35">
      <c r="A66" s="28">
        <v>2.9820000000000002</v>
      </c>
      <c r="B66" s="28">
        <v>-1.831</v>
      </c>
      <c r="C66" s="29">
        <f t="shared" si="0"/>
        <v>16.027640971251397</v>
      </c>
      <c r="D66" s="30">
        <f t="shared" si="1"/>
        <v>0.99999989053282246</v>
      </c>
      <c r="F66" s="28">
        <v>0.88700000000000001</v>
      </c>
      <c r="G66" s="28">
        <v>-0.72699999999999998</v>
      </c>
      <c r="H66" s="29">
        <f t="shared" si="2"/>
        <v>0.6163142066142453</v>
      </c>
      <c r="I66" s="30">
        <f t="shared" si="3"/>
        <v>0.64937980897285186</v>
      </c>
      <c r="K66" s="2"/>
    </row>
    <row r="67" spans="1:11" ht="15.5" x14ac:dyDescent="0.35">
      <c r="A67" s="28">
        <v>3.1160000000000001</v>
      </c>
      <c r="B67" s="28">
        <v>-1.4770000000000001</v>
      </c>
      <c r="C67" s="29">
        <f t="shared" si="0"/>
        <v>14.726824030953152</v>
      </c>
      <c r="D67" s="30">
        <f t="shared" si="1"/>
        <v>0.99999959800429528</v>
      </c>
      <c r="F67" s="28">
        <v>1.8320000000000001</v>
      </c>
      <c r="G67" s="28">
        <v>1.827</v>
      </c>
      <c r="H67" s="29">
        <f t="shared" si="2"/>
        <v>2.3248964841236996</v>
      </c>
      <c r="I67" s="30">
        <f t="shared" si="3"/>
        <v>0.91091807268749436</v>
      </c>
      <c r="K67" s="2"/>
    </row>
    <row r="68" spans="1:11" ht="15.5" x14ac:dyDescent="0.35">
      <c r="A68" s="28">
        <v>2.71</v>
      </c>
      <c r="B68" s="28">
        <v>0.58399999999999996</v>
      </c>
      <c r="C68" s="29">
        <f t="shared" ref="C68:C103" si="4">(1+((A68-B68)^2)-(1.5*A68)+(2.5*B68)+SIN((A68+B68)))</f>
        <v>2.7630579883409729</v>
      </c>
      <c r="D68" s="30">
        <f t="shared" ref="D68:D103" si="5">(1/(1+EXP(-C68)))</f>
        <v>0.94064659351840041</v>
      </c>
      <c r="F68" s="28">
        <v>-0.66400000000000003</v>
      </c>
      <c r="G68" s="28">
        <v>-2.774</v>
      </c>
      <c r="H68" s="29">
        <f t="shared" si="2"/>
        <v>-0.194813886183689</v>
      </c>
      <c r="I68" s="30">
        <f t="shared" si="3"/>
        <v>0.45144998076466558</v>
      </c>
      <c r="K68" s="2"/>
    </row>
    <row r="69" spans="1:11" ht="15.5" x14ac:dyDescent="0.35">
      <c r="A69" s="28">
        <v>0.375</v>
      </c>
      <c r="B69" s="28">
        <v>3.3010000000000002</v>
      </c>
      <c r="C69" s="29">
        <f t="shared" si="4"/>
        <v>16.742144891370629</v>
      </c>
      <c r="D69" s="30">
        <f t="shared" si="5"/>
        <v>0.99999994642294543</v>
      </c>
      <c r="F69" s="28">
        <v>2.27</v>
      </c>
      <c r="G69" s="28">
        <v>0.89700000000000002</v>
      </c>
      <c r="H69" s="29">
        <f t="shared" ref="H69:H132" si="6">(1+((F69-G69)^2)-(1.5*F69)+(2.5*G69)+SIN((F69+G69)))</f>
        <v>1.6972243870493888</v>
      </c>
      <c r="I69" s="30">
        <f t="shared" ref="I69:I132" si="7">(1/(1+EXP(-H69)))</f>
        <v>0.84517187613950195</v>
      </c>
      <c r="K69" s="2"/>
    </row>
    <row r="70" spans="1:11" ht="15.5" x14ac:dyDescent="0.35">
      <c r="A70" s="28">
        <v>2.74</v>
      </c>
      <c r="B70" s="28">
        <v>1.4019999999999999</v>
      </c>
      <c r="C70" s="29">
        <f t="shared" si="4"/>
        <v>1.3435529948065699</v>
      </c>
      <c r="D70" s="30">
        <f t="shared" si="5"/>
        <v>0.79307362295171835</v>
      </c>
      <c r="F70" s="28">
        <v>-1.4530000000000001</v>
      </c>
      <c r="G70" s="28">
        <v>-4.2999999999999997E-2</v>
      </c>
      <c r="H70" s="29">
        <f t="shared" si="6"/>
        <v>4.0628959413973398</v>
      </c>
      <c r="I70" s="30">
        <f t="shared" si="7"/>
        <v>0.98309166950398119</v>
      </c>
      <c r="K70" s="2"/>
    </row>
    <row r="71" spans="1:11" ht="15.5" x14ac:dyDescent="0.35">
      <c r="A71" s="28">
        <v>-0.71099999999999997</v>
      </c>
      <c r="B71" s="28">
        <v>-2.5609999999999999</v>
      </c>
      <c r="C71" s="29">
        <f t="shared" si="4"/>
        <v>-0.78346195896873971</v>
      </c>
      <c r="D71" s="30">
        <f t="shared" si="5"/>
        <v>0.31357423470348589</v>
      </c>
      <c r="F71" s="28">
        <v>0.55200000000000005</v>
      </c>
      <c r="G71" s="28">
        <v>-2.617</v>
      </c>
      <c r="H71" s="29">
        <f t="shared" si="6"/>
        <v>2.7917142887815105</v>
      </c>
      <c r="I71" s="30">
        <f t="shared" si="7"/>
        <v>0.94222643414822627</v>
      </c>
      <c r="K71" s="2"/>
    </row>
    <row r="72" spans="1:11" ht="15.5" x14ac:dyDescent="0.35">
      <c r="A72" s="28">
        <v>-1.4359999999999999</v>
      </c>
      <c r="B72" s="28">
        <v>-1.4019999999999999</v>
      </c>
      <c r="C72" s="29">
        <f t="shared" si="4"/>
        <v>-0.64879448518393434</v>
      </c>
      <c r="D72" s="30">
        <f t="shared" si="5"/>
        <v>0.34326124873143626</v>
      </c>
      <c r="F72" s="28">
        <v>-0.13500000000000001</v>
      </c>
      <c r="G72" s="28">
        <v>-0.67</v>
      </c>
      <c r="H72" s="29">
        <f t="shared" si="6"/>
        <v>-0.90710564299909846</v>
      </c>
      <c r="I72" s="30">
        <f t="shared" si="7"/>
        <v>0.28759247716239561</v>
      </c>
      <c r="K72" s="2"/>
    </row>
    <row r="73" spans="1:11" ht="15.5" x14ac:dyDescent="0.35">
      <c r="A73" s="28">
        <v>0.98199999999999998</v>
      </c>
      <c r="B73" s="28">
        <v>3.0609999999999999</v>
      </c>
      <c r="C73" s="29">
        <f t="shared" si="4"/>
        <v>10.717540045841782</v>
      </c>
      <c r="D73" s="30">
        <f t="shared" si="5"/>
        <v>0.99997784754425001</v>
      </c>
      <c r="F73" s="28">
        <v>-1.109</v>
      </c>
      <c r="G73" s="28">
        <v>0.9</v>
      </c>
      <c r="H73" s="29">
        <f t="shared" si="6"/>
        <v>8.7420992351355586</v>
      </c>
      <c r="I73" s="30">
        <f t="shared" si="7"/>
        <v>0.99984030725626594</v>
      </c>
      <c r="K73" s="2"/>
    </row>
    <row r="74" spans="1:11" ht="15.5" x14ac:dyDescent="0.35">
      <c r="A74" s="28">
        <v>2.1949999999999998</v>
      </c>
      <c r="B74" s="28">
        <v>3.9990000000000001</v>
      </c>
      <c r="C74" s="29">
        <f t="shared" si="4"/>
        <v>10.87034887608058</v>
      </c>
      <c r="D74" s="30">
        <f t="shared" si="5"/>
        <v>0.99998098662520052</v>
      </c>
      <c r="F74" s="28">
        <v>3.448</v>
      </c>
      <c r="G74" s="28">
        <v>2.4239999999999999</v>
      </c>
      <c r="H74" s="29">
        <f t="shared" si="6"/>
        <v>2.5368798823879657</v>
      </c>
      <c r="I74" s="30">
        <f t="shared" si="7"/>
        <v>0.92668713374819056</v>
      </c>
      <c r="K74" s="2"/>
    </row>
    <row r="75" spans="1:11" ht="15.5" x14ac:dyDescent="0.35">
      <c r="A75" s="28">
        <v>-1.375</v>
      </c>
      <c r="B75" s="28">
        <v>0.65400000000000003</v>
      </c>
      <c r="C75" s="29">
        <f t="shared" si="4"/>
        <v>8.1542048521169956</v>
      </c>
      <c r="D75" s="30">
        <f t="shared" si="5"/>
        <v>0.99971255882708421</v>
      </c>
      <c r="F75" s="28">
        <v>1.5309999999999999</v>
      </c>
      <c r="G75" s="28">
        <v>1.8220000000000001</v>
      </c>
      <c r="H75" s="29">
        <f t="shared" si="6"/>
        <v>3.1333448787516542</v>
      </c>
      <c r="I75" s="30">
        <f t="shared" si="7"/>
        <v>0.95824742450894329</v>
      </c>
      <c r="K75" s="2"/>
    </row>
    <row r="76" spans="1:11" ht="15.5" x14ac:dyDescent="0.35">
      <c r="A76" s="28">
        <v>3.8780000000000001</v>
      </c>
      <c r="B76" s="28">
        <v>0.14699999999999999</v>
      </c>
      <c r="C76" s="29">
        <f t="shared" si="4"/>
        <v>8.6979556047765101</v>
      </c>
      <c r="D76" s="30">
        <f t="shared" si="5"/>
        <v>0.99983310113329327</v>
      </c>
      <c r="F76" s="28">
        <v>0.28599999999999998</v>
      </c>
      <c r="G76" s="28">
        <v>3.6999999999999998E-2</v>
      </c>
      <c r="H76" s="29">
        <f t="shared" si="6"/>
        <v>1.0429138470503465</v>
      </c>
      <c r="I76" s="30">
        <f t="shared" si="7"/>
        <v>0.73941184341748312</v>
      </c>
      <c r="K76" s="2"/>
    </row>
    <row r="77" spans="1:11" ht="15.5" x14ac:dyDescent="0.35">
      <c r="A77" s="28">
        <v>3.9769999999999999</v>
      </c>
      <c r="B77" s="28">
        <v>0.72099999999999997</v>
      </c>
      <c r="C77" s="29">
        <f t="shared" si="4"/>
        <v>6.4386395195921553</v>
      </c>
      <c r="D77" s="30">
        <f t="shared" si="5"/>
        <v>0.99840397134086134</v>
      </c>
      <c r="F77" s="28">
        <v>2.1859999999999999</v>
      </c>
      <c r="G77" s="28">
        <v>4.2000000000000003E-2</v>
      </c>
      <c r="H77" s="29">
        <f t="shared" si="6"/>
        <v>3.214439615696755</v>
      </c>
      <c r="I77" s="30">
        <f t="shared" si="7"/>
        <v>0.96137406421758742</v>
      </c>
      <c r="K77" s="2"/>
    </row>
    <row r="78" spans="1:11" ht="15.5" x14ac:dyDescent="0.35">
      <c r="A78" s="28">
        <v>5.5E-2</v>
      </c>
      <c r="B78" s="28">
        <v>-1.597</v>
      </c>
      <c r="C78" s="29">
        <f t="shared" si="4"/>
        <v>-1.3454814144315941</v>
      </c>
      <c r="D78" s="30">
        <f t="shared" si="5"/>
        <v>0.20661008710203826</v>
      </c>
      <c r="F78" s="28">
        <v>2.4809999999999999</v>
      </c>
      <c r="G78" s="28">
        <v>3.05</v>
      </c>
      <c r="H78" s="29">
        <f t="shared" si="6"/>
        <v>4.5440249039162497</v>
      </c>
      <c r="I78" s="30">
        <f t="shared" si="7"/>
        <v>0.9894812860845742</v>
      </c>
      <c r="K78" s="2"/>
    </row>
    <row r="79" spans="1:11" ht="15.5" x14ac:dyDescent="0.35">
      <c r="A79" s="28">
        <v>1.0009999999999999</v>
      </c>
      <c r="B79" s="28">
        <v>-7.9000000000000001E-2</v>
      </c>
      <c r="C79" s="29">
        <f t="shared" si="4"/>
        <v>1.2642116683391826</v>
      </c>
      <c r="D79" s="30">
        <f t="shared" si="5"/>
        <v>0.77975027094840832</v>
      </c>
      <c r="F79" s="28">
        <v>2.0529999999999999</v>
      </c>
      <c r="G79" s="28">
        <v>0.85699999999999998</v>
      </c>
      <c r="H79" s="29">
        <f t="shared" si="6"/>
        <v>1.7229439470212644</v>
      </c>
      <c r="I79" s="30">
        <f t="shared" si="7"/>
        <v>0.84850764679957624</v>
      </c>
      <c r="K79" s="2"/>
    </row>
    <row r="80" spans="1:11" ht="15.5" x14ac:dyDescent="0.35">
      <c r="A80" s="28">
        <v>3.923</v>
      </c>
      <c r="B80" s="28">
        <v>1.696</v>
      </c>
      <c r="C80" s="29">
        <f t="shared" si="4"/>
        <v>3.6986111674346911</v>
      </c>
      <c r="D80" s="30">
        <f t="shared" si="5"/>
        <v>0.97584025702632382</v>
      </c>
      <c r="F80" s="28">
        <v>0.28299999999999997</v>
      </c>
      <c r="G80" s="28">
        <v>2.5150000000000001</v>
      </c>
      <c r="H80" s="29">
        <f t="shared" si="6"/>
        <v>12.181695923604872</v>
      </c>
      <c r="I80" s="30">
        <f t="shared" si="7"/>
        <v>0.99999487664493281</v>
      </c>
      <c r="K80" s="2"/>
    </row>
    <row r="81" spans="1:11" ht="15.5" x14ac:dyDescent="0.35">
      <c r="A81" s="28">
        <v>2.5390000000000001</v>
      </c>
      <c r="B81" s="28">
        <v>2.2189999999999999</v>
      </c>
      <c r="C81" s="29">
        <f t="shared" si="4"/>
        <v>1.8424400022377201</v>
      </c>
      <c r="D81" s="30">
        <f t="shared" si="5"/>
        <v>0.86323702670714209</v>
      </c>
      <c r="F81" s="28">
        <v>1.5649999999999999</v>
      </c>
      <c r="G81" s="28">
        <v>-0.40500000000000003</v>
      </c>
      <c r="H81" s="29">
        <f t="shared" si="6"/>
        <v>2.4377031087717671</v>
      </c>
      <c r="I81" s="30">
        <f t="shared" si="7"/>
        <v>0.9196575396664145</v>
      </c>
      <c r="K81" s="2"/>
    </row>
    <row r="82" spans="1:11" ht="15.5" x14ac:dyDescent="0.35">
      <c r="A82" s="28">
        <v>3.601</v>
      </c>
      <c r="B82" s="28">
        <v>3.5270000000000001</v>
      </c>
      <c r="C82" s="29">
        <f t="shared" si="4"/>
        <v>5.1693241051615466</v>
      </c>
      <c r="D82" s="30">
        <f t="shared" si="5"/>
        <v>0.99434376272095826</v>
      </c>
      <c r="F82" s="28">
        <v>3.0859999999999999</v>
      </c>
      <c r="G82" s="28">
        <v>0.38100000000000001</v>
      </c>
      <c r="H82" s="29">
        <f t="shared" si="6"/>
        <v>4.3208302185237697</v>
      </c>
      <c r="I82" s="30">
        <f t="shared" si="7"/>
        <v>0.98688543117455729</v>
      </c>
      <c r="K82" s="2"/>
    </row>
    <row r="83" spans="1:11" ht="15.5" x14ac:dyDescent="0.35">
      <c r="A83" s="28">
        <v>-0.80300000000000005</v>
      </c>
      <c r="B83" s="28">
        <v>-0.38900000000000001</v>
      </c>
      <c r="C83" s="29">
        <f t="shared" si="4"/>
        <v>0.47428557023917406</v>
      </c>
      <c r="D83" s="30">
        <f t="shared" si="5"/>
        <v>0.61639759051434451</v>
      </c>
      <c r="F83" s="28">
        <v>1.8580000000000001</v>
      </c>
      <c r="G83" s="28">
        <v>-0.94</v>
      </c>
      <c r="H83" s="29">
        <f t="shared" si="6"/>
        <v>4.4861923893281297</v>
      </c>
      <c r="I83" s="30">
        <f t="shared" si="7"/>
        <v>0.98886200316642625</v>
      </c>
      <c r="K83" s="2"/>
    </row>
    <row r="84" spans="1:11" ht="15.5" x14ac:dyDescent="0.35">
      <c r="A84" s="28">
        <v>3.2959999999999998</v>
      </c>
      <c r="B84" s="28">
        <v>-0.40300000000000002</v>
      </c>
      <c r="C84" s="29">
        <f t="shared" si="4"/>
        <v>8.9771411192790911</v>
      </c>
      <c r="D84" s="30">
        <f t="shared" si="5"/>
        <v>0.99987375263667899</v>
      </c>
      <c r="F84" s="28">
        <v>1.4870000000000001</v>
      </c>
      <c r="G84" s="28">
        <v>-2.3740000000000001</v>
      </c>
      <c r="H84" s="29">
        <f t="shared" si="6"/>
        <v>6.9666409825407856</v>
      </c>
      <c r="I84" s="30">
        <f t="shared" si="7"/>
        <v>0.99905807353860387</v>
      </c>
      <c r="K84" s="2"/>
    </row>
    <row r="85" spans="1:11" ht="15.5" x14ac:dyDescent="0.35">
      <c r="A85" s="28">
        <v>0.80900000000000005</v>
      </c>
      <c r="B85" s="28">
        <v>3.649</v>
      </c>
      <c r="C85" s="29">
        <f t="shared" si="4"/>
        <v>16.006782758064578</v>
      </c>
      <c r="D85" s="30">
        <f t="shared" si="5"/>
        <v>0.99999988822555397</v>
      </c>
      <c r="F85" s="28">
        <v>2.3809999999999998</v>
      </c>
      <c r="G85" s="28">
        <v>2.552</v>
      </c>
      <c r="H85" s="29">
        <f t="shared" si="6"/>
        <v>2.8619770754146381</v>
      </c>
      <c r="I85" s="30">
        <f t="shared" si="7"/>
        <v>0.94593450113242139</v>
      </c>
      <c r="K85" s="2"/>
    </row>
    <row r="86" spans="1:11" ht="15.5" x14ac:dyDescent="0.35">
      <c r="A86" s="28">
        <v>-0.72399999999999998</v>
      </c>
      <c r="B86" s="28">
        <v>2.367</v>
      </c>
      <c r="C86" s="29">
        <f t="shared" si="4"/>
        <v>18.555175447059032</v>
      </c>
      <c r="D86" s="30">
        <f t="shared" si="5"/>
        <v>0.99999999125842509</v>
      </c>
      <c r="F86" s="28">
        <v>2.879</v>
      </c>
      <c r="G86" s="28">
        <v>-1.054</v>
      </c>
      <c r="H86" s="29">
        <f t="shared" si="6"/>
        <v>10.482852858629903</v>
      </c>
      <c r="I86" s="30">
        <f t="shared" si="7"/>
        <v>0.99997198809251686</v>
      </c>
      <c r="K86" s="2"/>
    </row>
    <row r="87" spans="1:11" ht="15.5" x14ac:dyDescent="0.35">
      <c r="A87" s="28">
        <v>-0.22800000000000001</v>
      </c>
      <c r="B87" s="28">
        <v>0.23699999999999999</v>
      </c>
      <c r="C87" s="29">
        <f t="shared" si="4"/>
        <v>2.1597248785004921</v>
      </c>
      <c r="D87" s="30">
        <f t="shared" si="5"/>
        <v>0.89657403957500004</v>
      </c>
      <c r="F87" s="28">
        <v>3.5939999999999999</v>
      </c>
      <c r="G87" s="28">
        <v>3.3439999999999999</v>
      </c>
      <c r="H87" s="29">
        <f t="shared" si="6"/>
        <v>4.6405122753965378</v>
      </c>
      <c r="I87" s="30">
        <f t="shared" si="7"/>
        <v>0.99043953331541412</v>
      </c>
      <c r="K87" s="2"/>
    </row>
    <row r="88" spans="1:11" ht="15.5" x14ac:dyDescent="0.35">
      <c r="A88" s="28">
        <v>3.7650000000000001</v>
      </c>
      <c r="B88" s="28">
        <v>1.1000000000000001</v>
      </c>
      <c r="C88" s="29">
        <f t="shared" si="4"/>
        <v>4.2163474779494212</v>
      </c>
      <c r="D88" s="30">
        <f t="shared" si="5"/>
        <v>0.98546204043360308</v>
      </c>
      <c r="F88" s="28">
        <v>-0.24</v>
      </c>
      <c r="G88" s="28">
        <v>3.7250000000000001</v>
      </c>
      <c r="H88" s="29">
        <f t="shared" si="6"/>
        <v>26.057027558241966</v>
      </c>
      <c r="I88" s="30">
        <f t="shared" si="7"/>
        <v>0.99999999999517408</v>
      </c>
      <c r="K88" s="2"/>
    </row>
    <row r="89" spans="1:11" ht="15.5" x14ac:dyDescent="0.35">
      <c r="A89" s="28">
        <v>3.5209999999999999</v>
      </c>
      <c r="B89" s="28">
        <v>1.268</v>
      </c>
      <c r="C89" s="29">
        <f t="shared" si="4"/>
        <v>2.9674421891075355</v>
      </c>
      <c r="D89" s="30">
        <f t="shared" si="5"/>
        <v>0.95108141062509144</v>
      </c>
      <c r="F89" s="28">
        <v>-0.25</v>
      </c>
      <c r="G89" s="28">
        <v>1.077</v>
      </c>
      <c r="H89" s="29">
        <f t="shared" si="6"/>
        <v>6.5643324261780087</v>
      </c>
      <c r="I89" s="30">
        <f t="shared" si="7"/>
        <v>0.99859221987991198</v>
      </c>
      <c r="K89" s="2"/>
    </row>
    <row r="90" spans="1:11" ht="15.5" x14ac:dyDescent="0.35">
      <c r="A90" s="28">
        <v>1.4830000000000001</v>
      </c>
      <c r="B90" s="28">
        <v>3.5</v>
      </c>
      <c r="C90" s="29">
        <f t="shared" si="4"/>
        <v>10.630181261673309</v>
      </c>
      <c r="D90" s="30">
        <f t="shared" si="5"/>
        <v>0.99997582533651386</v>
      </c>
      <c r="F90" s="28">
        <v>-0.83399999999999996</v>
      </c>
      <c r="G90" s="28">
        <v>3.5350000000000001</v>
      </c>
      <c r="H90" s="29">
        <f t="shared" si="6"/>
        <v>30.603136594552574</v>
      </c>
      <c r="I90" s="30">
        <f t="shared" si="7"/>
        <v>0.99999999999994871</v>
      </c>
      <c r="K90" s="2"/>
    </row>
    <row r="91" spans="1:11" ht="15.5" x14ac:dyDescent="0.35">
      <c r="A91" s="28">
        <v>1.5649999999999999</v>
      </c>
      <c r="B91" s="28">
        <v>0.82199999999999995</v>
      </c>
      <c r="C91" s="29">
        <f t="shared" si="4"/>
        <v>1.9445409530115376</v>
      </c>
      <c r="D91" s="30">
        <f t="shared" si="5"/>
        <v>0.87485016727472908</v>
      </c>
      <c r="F91" s="28">
        <v>3.6179999999999999</v>
      </c>
      <c r="G91" s="28">
        <v>3.5880000000000001</v>
      </c>
      <c r="H91" s="29">
        <f t="shared" si="6"/>
        <v>5.3412036638570477</v>
      </c>
      <c r="I91" s="30">
        <f t="shared" si="7"/>
        <v>0.99523273412094604</v>
      </c>
      <c r="K91" s="2"/>
    </row>
    <row r="92" spans="1:11" ht="15.5" x14ac:dyDescent="0.35">
      <c r="A92" s="28">
        <v>2.1440000000000001</v>
      </c>
      <c r="B92" s="28">
        <v>0.84599999999999997</v>
      </c>
      <c r="C92" s="29">
        <f t="shared" si="4"/>
        <v>1.7348167120863436</v>
      </c>
      <c r="D92" s="30">
        <f t="shared" si="5"/>
        <v>0.85002749415366419</v>
      </c>
      <c r="F92" s="28">
        <v>0.26200000000000001</v>
      </c>
      <c r="G92" s="28">
        <v>3.9750000000000001</v>
      </c>
      <c r="H92" s="29">
        <f t="shared" si="6"/>
        <v>23.441754241335008</v>
      </c>
      <c r="I92" s="30">
        <f t="shared" si="7"/>
        <v>0.99999999993402566</v>
      </c>
      <c r="K92" s="2"/>
    </row>
    <row r="93" spans="1:11" ht="15.5" x14ac:dyDescent="0.35">
      <c r="A93" s="28">
        <v>3.4750000000000001</v>
      </c>
      <c r="B93" s="28">
        <v>-2.8620000000000001</v>
      </c>
      <c r="C93" s="29">
        <f t="shared" si="4"/>
        <v>29.365392822563962</v>
      </c>
      <c r="D93" s="30">
        <f t="shared" si="5"/>
        <v>0.99999999999982347</v>
      </c>
      <c r="F93" s="28">
        <v>-0.66800000000000004</v>
      </c>
      <c r="G93" s="28">
        <v>3.516</v>
      </c>
      <c r="H93" s="29">
        <f t="shared" si="6"/>
        <v>28.587249010584767</v>
      </c>
      <c r="I93" s="30">
        <f t="shared" si="7"/>
        <v>0.99999999999961564</v>
      </c>
      <c r="K93" s="2"/>
    </row>
    <row r="94" spans="1:11" ht="15.5" x14ac:dyDescent="0.35">
      <c r="A94" s="28">
        <v>1.895</v>
      </c>
      <c r="B94" s="28">
        <v>-2.653</v>
      </c>
      <c r="C94" s="29">
        <f t="shared" si="4"/>
        <v>11.521833603786913</v>
      </c>
      <c r="D94" s="30">
        <f t="shared" si="5"/>
        <v>0.99999008878402229</v>
      </c>
      <c r="F94" s="28">
        <v>-1.1779999999999999</v>
      </c>
      <c r="G94" s="28">
        <v>2.6389999999999998</v>
      </c>
      <c r="H94" s="29">
        <f t="shared" si="6"/>
        <v>24.927967436238895</v>
      </c>
      <c r="I94" s="30">
        <f t="shared" si="7"/>
        <v>0.99999999998507483</v>
      </c>
      <c r="K94" s="2"/>
    </row>
    <row r="95" spans="1:11" ht="15.5" x14ac:dyDescent="0.35">
      <c r="A95" s="28">
        <v>-0.48199999999999998</v>
      </c>
      <c r="B95" s="28">
        <v>3.7909999999999999</v>
      </c>
      <c r="C95" s="29">
        <f t="shared" si="4"/>
        <v>29.292402496563362</v>
      </c>
      <c r="D95" s="30">
        <f t="shared" si="5"/>
        <v>0.99999999999981015</v>
      </c>
      <c r="F95" s="28">
        <v>2.617</v>
      </c>
      <c r="G95" s="28">
        <v>2.36</v>
      </c>
      <c r="H95" s="29">
        <f t="shared" si="6"/>
        <v>2.0753546945653762</v>
      </c>
      <c r="I95" s="30">
        <f t="shared" si="7"/>
        <v>0.88848460769440851</v>
      </c>
      <c r="K95" s="2"/>
    </row>
    <row r="96" spans="1:11" ht="15.5" x14ac:dyDescent="0.35">
      <c r="A96" s="28">
        <v>-0.16500000000000001</v>
      </c>
      <c r="B96" s="28">
        <v>0.79500000000000004</v>
      </c>
      <c r="C96" s="29">
        <f t="shared" si="4"/>
        <v>4.7457447579422691</v>
      </c>
      <c r="D96" s="30">
        <f t="shared" si="5"/>
        <v>0.99138625260812463</v>
      </c>
      <c r="F96" s="28">
        <v>1.298</v>
      </c>
      <c r="G96" s="28">
        <v>-1.25</v>
      </c>
      <c r="H96" s="29">
        <f t="shared" si="6"/>
        <v>2.4682855701232498</v>
      </c>
      <c r="I96" s="30">
        <f t="shared" si="7"/>
        <v>0.92188839772828146</v>
      </c>
      <c r="K96" s="2"/>
    </row>
    <row r="97" spans="1:11" ht="15.5" x14ac:dyDescent="0.35">
      <c r="A97" s="28">
        <v>-1.33</v>
      </c>
      <c r="B97" s="28">
        <v>1.5409999999999999</v>
      </c>
      <c r="C97" s="29">
        <f t="shared" si="4"/>
        <v>15.299578826367876</v>
      </c>
      <c r="D97" s="30">
        <f t="shared" si="5"/>
        <v>0.99999977328657297</v>
      </c>
      <c r="F97" s="28">
        <v>1.762</v>
      </c>
      <c r="G97" s="28">
        <v>-2.6970000000000001</v>
      </c>
      <c r="H97" s="29">
        <f t="shared" si="6"/>
        <v>10.692581921888028</v>
      </c>
      <c r="I97" s="30">
        <f t="shared" si="7"/>
        <v>0.99997728771599914</v>
      </c>
      <c r="K97" s="2"/>
    </row>
    <row r="98" spans="1:11" ht="15.5" x14ac:dyDescent="0.35">
      <c r="A98" s="28">
        <v>3.3010000000000002</v>
      </c>
      <c r="B98" s="28">
        <v>3.093</v>
      </c>
      <c r="C98" s="29">
        <f t="shared" si="4"/>
        <v>3.9348520332131431</v>
      </c>
      <c r="D98" s="30">
        <f t="shared" si="5"/>
        <v>0.98082622857236013</v>
      </c>
      <c r="F98" s="28">
        <v>2.06</v>
      </c>
      <c r="G98" s="28">
        <v>1.0469999999999999</v>
      </c>
      <c r="H98" s="29">
        <f t="shared" si="6"/>
        <v>1.5882547547763939</v>
      </c>
      <c r="I98" s="30">
        <f t="shared" si="7"/>
        <v>0.83037041759333774</v>
      </c>
      <c r="K98" s="2"/>
    </row>
    <row r="99" spans="1:11" ht="15.5" x14ac:dyDescent="0.35">
      <c r="A99" s="28">
        <v>-0.64700000000000002</v>
      </c>
      <c r="B99" s="28">
        <v>-1.278</v>
      </c>
      <c r="C99" s="29">
        <f t="shared" si="4"/>
        <v>-1.7642619870137284</v>
      </c>
      <c r="D99" s="30">
        <f t="shared" si="5"/>
        <v>0.14625735917731211</v>
      </c>
      <c r="F99" s="28">
        <v>3.5569999999999999</v>
      </c>
      <c r="G99" s="28">
        <v>2.96</v>
      </c>
      <c r="H99" s="29">
        <f t="shared" si="6"/>
        <v>3.6525990939845872</v>
      </c>
      <c r="I99" s="30">
        <f t="shared" si="7"/>
        <v>0.97473139178150436</v>
      </c>
      <c r="K99" s="2"/>
    </row>
    <row r="100" spans="1:11" ht="15.5" x14ac:dyDescent="0.35">
      <c r="A100" s="28">
        <v>-0.121</v>
      </c>
      <c r="B100" s="28">
        <v>0.69299999999999995</v>
      </c>
      <c r="C100" s="29">
        <f t="shared" si="4"/>
        <v>4.1179107702980211</v>
      </c>
      <c r="D100" s="30">
        <f t="shared" si="5"/>
        <v>0.98398225621564805</v>
      </c>
      <c r="F100" s="28">
        <v>3.9430000000000001</v>
      </c>
      <c r="G100" s="28">
        <v>-2.698</v>
      </c>
      <c r="H100" s="29">
        <f t="shared" si="6"/>
        <v>33.390777151829795</v>
      </c>
      <c r="I100" s="30">
        <f t="shared" si="7"/>
        <v>0.99999999999999689</v>
      </c>
      <c r="K100" s="2"/>
    </row>
    <row r="101" spans="1:11" ht="15.5" x14ac:dyDescent="0.35">
      <c r="A101" s="28">
        <v>1.657</v>
      </c>
      <c r="B101" s="28">
        <v>3.6819999999999999</v>
      </c>
      <c r="C101" s="29">
        <f t="shared" si="4"/>
        <v>11.010105535650824</v>
      </c>
      <c r="D101" s="30">
        <f t="shared" si="5"/>
        <v>0.99998346650226466</v>
      </c>
      <c r="F101" s="28">
        <v>2.391</v>
      </c>
      <c r="G101" s="28">
        <v>2.0939999999999999</v>
      </c>
      <c r="H101" s="29">
        <f t="shared" si="6"/>
        <v>1.7624506708313361</v>
      </c>
      <c r="I101" s="30">
        <f t="shared" si="7"/>
        <v>0.85351632380687592</v>
      </c>
      <c r="K101" s="2"/>
    </row>
    <row r="102" spans="1:11" ht="15.5" x14ac:dyDescent="0.35">
      <c r="A102" s="28">
        <v>-1.329</v>
      </c>
      <c r="B102" s="28">
        <v>-1.9E-2</v>
      </c>
      <c r="C102" s="29">
        <f t="shared" si="4"/>
        <v>3.6868166067015831</v>
      </c>
      <c r="D102" s="30">
        <f t="shared" si="5"/>
        <v>0.97556062171212454</v>
      </c>
      <c r="F102" s="28">
        <v>2.706</v>
      </c>
      <c r="G102" s="28">
        <v>-2.8170000000000002</v>
      </c>
      <c r="H102" s="29">
        <f t="shared" si="6"/>
        <v>20.291256798119669</v>
      </c>
      <c r="I102" s="30">
        <f t="shared" si="7"/>
        <v>0.99999999845965104</v>
      </c>
      <c r="K102" s="2"/>
    </row>
    <row r="103" spans="1:11" ht="15.5" x14ac:dyDescent="0.35">
      <c r="A103" s="28">
        <v>2.3069999999999999</v>
      </c>
      <c r="B103" s="28">
        <v>0.30199999999999999</v>
      </c>
      <c r="C103" s="29">
        <f t="shared" si="4"/>
        <v>2.8222935994880713</v>
      </c>
      <c r="D103" s="30">
        <f t="shared" si="5"/>
        <v>0.94386870642153797</v>
      </c>
      <c r="F103" s="28">
        <v>1.24</v>
      </c>
      <c r="G103" s="28">
        <v>-8.0000000000000002E-3</v>
      </c>
      <c r="H103" s="29">
        <f t="shared" si="6"/>
        <v>1.6206593919633208</v>
      </c>
      <c r="I103" s="30">
        <f t="shared" si="7"/>
        <v>0.83488604794510068</v>
      </c>
      <c r="K103" s="2"/>
    </row>
    <row r="104" spans="1:11" ht="15.5" x14ac:dyDescent="0.35">
      <c r="C104" s="24"/>
      <c r="D104" s="25"/>
      <c r="F104" s="28">
        <v>3.6230000000000002</v>
      </c>
      <c r="G104" s="28">
        <v>-7.6999999999999999E-2</v>
      </c>
      <c r="H104" s="29">
        <f t="shared" si="6"/>
        <v>8.6695260181296341</v>
      </c>
      <c r="I104" s="30">
        <f t="shared" si="7"/>
        <v>0.99982828900291709</v>
      </c>
    </row>
    <row r="105" spans="1:11" ht="15.5" x14ac:dyDescent="0.35">
      <c r="C105" s="24"/>
      <c r="D105" s="25"/>
      <c r="F105" s="28">
        <v>2.5790000000000002</v>
      </c>
      <c r="G105" s="28">
        <v>2.4460000000000002</v>
      </c>
      <c r="H105" s="29">
        <f t="shared" si="6"/>
        <v>2.3126551895215846</v>
      </c>
      <c r="I105" s="30">
        <f t="shared" si="7"/>
        <v>0.90991972708325553</v>
      </c>
    </row>
    <row r="106" spans="1:11" ht="15.5" x14ac:dyDescent="0.35">
      <c r="C106" s="24"/>
      <c r="D106" s="25"/>
      <c r="F106" s="28">
        <v>2.1120000000000001</v>
      </c>
      <c r="G106" s="28">
        <v>-1.63</v>
      </c>
      <c r="H106" s="29">
        <f t="shared" si="6"/>
        <v>8.2231162406463394</v>
      </c>
      <c r="I106" s="30">
        <f t="shared" si="7"/>
        <v>0.99973169457533195</v>
      </c>
    </row>
    <row r="107" spans="1:11" ht="15.5" x14ac:dyDescent="0.35">
      <c r="C107" s="24"/>
      <c r="D107" s="25"/>
      <c r="F107" s="28">
        <v>-0.36699999999999999</v>
      </c>
      <c r="G107" s="28">
        <v>1.2949999999999999</v>
      </c>
      <c r="H107" s="29">
        <f t="shared" si="6"/>
        <v>8.3506666704769668</v>
      </c>
      <c r="I107" s="30">
        <f t="shared" si="7"/>
        <v>0.99976381682330051</v>
      </c>
    </row>
    <row r="108" spans="1:11" ht="15.5" x14ac:dyDescent="0.35">
      <c r="C108" s="24"/>
      <c r="D108" s="25"/>
      <c r="F108" s="28">
        <v>2.601</v>
      </c>
      <c r="G108" s="28">
        <v>-1.9550000000000001</v>
      </c>
      <c r="H108" s="29">
        <f t="shared" si="6"/>
        <v>13.570133237548607</v>
      </c>
      <c r="I108" s="30">
        <f t="shared" si="7"/>
        <v>0.99999872189815675</v>
      </c>
    </row>
    <row r="109" spans="1:11" ht="15.5" x14ac:dyDescent="0.35">
      <c r="C109" s="24"/>
      <c r="D109" s="25"/>
      <c r="F109" s="28">
        <v>1.589</v>
      </c>
      <c r="G109" s="28">
        <v>2.1720000000000002</v>
      </c>
      <c r="H109" s="29">
        <f t="shared" si="6"/>
        <v>3.8058362894643474</v>
      </c>
      <c r="I109" s="30">
        <f t="shared" si="7"/>
        <v>0.97824329219832329</v>
      </c>
    </row>
    <row r="110" spans="1:11" ht="15.5" x14ac:dyDescent="0.35">
      <c r="C110" s="24"/>
      <c r="D110" s="25"/>
      <c r="F110" s="28">
        <v>0.18099999999999999</v>
      </c>
      <c r="G110" s="28">
        <v>1.1240000000000001</v>
      </c>
      <c r="H110" s="29">
        <f t="shared" si="6"/>
        <v>5.3926326295352061</v>
      </c>
      <c r="I110" s="30">
        <f t="shared" si="7"/>
        <v>0.99547062939673481</v>
      </c>
    </row>
    <row r="111" spans="1:11" ht="15.5" x14ac:dyDescent="0.35">
      <c r="C111" s="24"/>
      <c r="D111" s="25"/>
      <c r="F111" s="28">
        <v>3.0289999999999999</v>
      </c>
      <c r="G111" s="28">
        <v>-1.2969999999999999</v>
      </c>
      <c r="H111" s="29">
        <f t="shared" si="6"/>
        <v>12.91531080120378</v>
      </c>
      <c r="I111" s="30">
        <f t="shared" si="7"/>
        <v>0.99999753991156948</v>
      </c>
    </row>
    <row r="112" spans="1:11" ht="15.5" x14ac:dyDescent="0.35">
      <c r="C112" s="24"/>
      <c r="D112" s="25"/>
      <c r="F112" s="28">
        <v>2.806</v>
      </c>
      <c r="G112" s="28">
        <v>2.383</v>
      </c>
      <c r="H112" s="29">
        <f t="shared" si="6"/>
        <v>2.0388742132952578</v>
      </c>
      <c r="I112" s="30">
        <f t="shared" si="7"/>
        <v>0.88481858348381126</v>
      </c>
    </row>
    <row r="113" spans="3:9" ht="15.5" x14ac:dyDescent="0.35">
      <c r="C113" s="24"/>
      <c r="D113" s="25"/>
      <c r="F113" s="28">
        <v>2.9860000000000002</v>
      </c>
      <c r="G113" s="28">
        <v>2.4089999999999998</v>
      </c>
      <c r="H113" s="29">
        <f t="shared" si="6"/>
        <v>2.1005007208230206</v>
      </c>
      <c r="I113" s="30">
        <f t="shared" si="7"/>
        <v>0.89095183669197964</v>
      </c>
    </row>
    <row r="114" spans="3:9" ht="15.5" x14ac:dyDescent="0.35">
      <c r="C114" s="24"/>
      <c r="D114" s="25"/>
      <c r="F114" s="28">
        <v>1.06</v>
      </c>
      <c r="G114" s="28">
        <v>-1.5720000000000001</v>
      </c>
      <c r="H114" s="29">
        <f t="shared" si="6"/>
        <v>1.9175022416196286</v>
      </c>
      <c r="I114" s="30">
        <f t="shared" si="7"/>
        <v>0.87185964219011125</v>
      </c>
    </row>
    <row r="115" spans="3:9" ht="15.5" x14ac:dyDescent="0.35">
      <c r="C115" s="24"/>
      <c r="D115" s="25"/>
      <c r="F115" s="28">
        <v>3.7709999999999999</v>
      </c>
      <c r="G115" s="28">
        <v>3.774</v>
      </c>
      <c r="H115" s="29">
        <f t="shared" si="6"/>
        <v>5.731152737365222</v>
      </c>
      <c r="I115" s="30">
        <f t="shared" si="7"/>
        <v>0.99676714886076512</v>
      </c>
    </row>
    <row r="116" spans="3:9" ht="15.5" x14ac:dyDescent="0.35">
      <c r="C116" s="24"/>
      <c r="D116" s="25"/>
      <c r="F116" s="28">
        <v>-0.59299999999999997</v>
      </c>
      <c r="G116" s="28">
        <v>-2.859</v>
      </c>
      <c r="H116" s="29">
        <f t="shared" si="6"/>
        <v>0.18220254078437098</v>
      </c>
      <c r="I116" s="30">
        <f t="shared" si="7"/>
        <v>0.5454250371933963</v>
      </c>
    </row>
    <row r="117" spans="3:9" ht="15.5" x14ac:dyDescent="0.35">
      <c r="C117" s="24"/>
      <c r="D117" s="25"/>
      <c r="F117" s="28">
        <v>0.32900000000000001</v>
      </c>
      <c r="G117" s="28">
        <v>-2.6160000000000001</v>
      </c>
      <c r="H117" s="29">
        <f t="shared" si="6"/>
        <v>1.8852214547156656</v>
      </c>
      <c r="I117" s="30">
        <f t="shared" si="7"/>
        <v>0.86820972315591738</v>
      </c>
    </row>
    <row r="118" spans="3:9" ht="15.5" x14ac:dyDescent="0.35">
      <c r="C118" s="24"/>
      <c r="D118" s="25"/>
      <c r="F118" s="28">
        <v>-0.40300000000000002</v>
      </c>
      <c r="G118" s="28">
        <v>0.51100000000000001</v>
      </c>
      <c r="H118" s="29">
        <f t="shared" si="6"/>
        <v>3.8251861704100074</v>
      </c>
      <c r="I118" s="30">
        <f t="shared" si="7"/>
        <v>0.97865133382548364</v>
      </c>
    </row>
    <row r="119" spans="3:9" ht="15.5" x14ac:dyDescent="0.35">
      <c r="C119" s="24"/>
      <c r="D119" s="25"/>
      <c r="F119" s="28">
        <v>0.45100000000000001</v>
      </c>
      <c r="G119" s="28">
        <v>2.6970000000000001</v>
      </c>
      <c r="H119" s="29">
        <f t="shared" si="6"/>
        <v>12.104108697430998</v>
      </c>
      <c r="I119" s="30">
        <f t="shared" si="7"/>
        <v>0.9999944633129092</v>
      </c>
    </row>
    <row r="120" spans="3:9" ht="15.5" x14ac:dyDescent="0.35">
      <c r="C120" s="24"/>
      <c r="D120" s="25"/>
      <c r="F120" s="28">
        <v>-0.7</v>
      </c>
      <c r="G120" s="28">
        <v>2.0680000000000001</v>
      </c>
      <c r="H120" s="29">
        <f t="shared" si="6"/>
        <v>15.861331202407083</v>
      </c>
      <c r="I120" s="30">
        <f t="shared" si="7"/>
        <v>0.99999987072595842</v>
      </c>
    </row>
    <row r="121" spans="3:9" ht="15.5" x14ac:dyDescent="0.35">
      <c r="C121" s="24"/>
      <c r="D121" s="25"/>
      <c r="F121" s="28">
        <v>0.27800000000000002</v>
      </c>
      <c r="G121" s="28">
        <v>0.13500000000000001</v>
      </c>
      <c r="H121" s="29">
        <f t="shared" si="6"/>
        <v>1.3423078925852001</v>
      </c>
      <c r="I121" s="30">
        <f t="shared" si="7"/>
        <v>0.79286921733868021</v>
      </c>
    </row>
    <row r="122" spans="3:9" ht="15.5" x14ac:dyDescent="0.35">
      <c r="C122" s="24"/>
      <c r="D122" s="25"/>
      <c r="F122" s="28">
        <v>0.72199999999999998</v>
      </c>
      <c r="G122" s="28">
        <v>2.4430000000000001</v>
      </c>
      <c r="H122" s="29">
        <f t="shared" si="6"/>
        <v>8.9629357910271672</v>
      </c>
      <c r="I122" s="30">
        <f t="shared" si="7"/>
        <v>0.99987194668438695</v>
      </c>
    </row>
    <row r="123" spans="3:9" ht="15.5" x14ac:dyDescent="0.35">
      <c r="C123" s="24"/>
      <c r="D123" s="25"/>
      <c r="F123" s="28">
        <v>-0.81699999999999995</v>
      </c>
      <c r="G123" s="28">
        <v>1.1619999999999999</v>
      </c>
      <c r="H123" s="29">
        <f t="shared" si="6"/>
        <v>9.3851376772477906</v>
      </c>
      <c r="I123" s="30">
        <f t="shared" si="7"/>
        <v>0.9999160443299937</v>
      </c>
    </row>
    <row r="124" spans="3:9" ht="15.5" x14ac:dyDescent="0.35">
      <c r="C124" s="24"/>
      <c r="D124" s="25"/>
      <c r="F124" s="28">
        <v>1.68</v>
      </c>
      <c r="G124" s="28">
        <v>2.7360000000000002</v>
      </c>
      <c r="H124" s="29">
        <f t="shared" si="6"/>
        <v>5.4787386124610231</v>
      </c>
      <c r="I124" s="30">
        <f t="shared" si="7"/>
        <v>0.99584276261385274</v>
      </c>
    </row>
    <row r="125" spans="3:9" ht="15.5" x14ac:dyDescent="0.35">
      <c r="C125" s="24"/>
      <c r="D125" s="25"/>
      <c r="F125" s="28">
        <v>2.6749999999999998</v>
      </c>
      <c r="G125" s="28">
        <v>2.802</v>
      </c>
      <c r="H125" s="29">
        <f t="shared" si="6"/>
        <v>3.28697731383672</v>
      </c>
      <c r="I125" s="30">
        <f t="shared" si="7"/>
        <v>0.9639793439488874</v>
      </c>
    </row>
    <row r="126" spans="3:9" ht="15.5" x14ac:dyDescent="0.35">
      <c r="C126" s="24"/>
      <c r="D126" s="25"/>
      <c r="F126" s="28">
        <v>3.6739999999999999</v>
      </c>
      <c r="G126" s="28">
        <v>-0.38700000000000001</v>
      </c>
      <c r="H126" s="29">
        <f t="shared" si="6"/>
        <v>10.868325510609878</v>
      </c>
      <c r="I126" s="30">
        <f t="shared" si="7"/>
        <v>0.99998094811598159</v>
      </c>
    </row>
    <row r="127" spans="3:9" ht="15.5" x14ac:dyDescent="0.35">
      <c r="C127" s="24"/>
      <c r="D127" s="25"/>
      <c r="F127" s="28">
        <v>2.0299999999999998</v>
      </c>
      <c r="G127" s="28">
        <v>0.153</v>
      </c>
      <c r="H127" s="29">
        <f t="shared" si="6"/>
        <v>2.6790126160187842</v>
      </c>
      <c r="I127" s="30">
        <f t="shared" si="7"/>
        <v>0.93577680875335056</v>
      </c>
    </row>
    <row r="128" spans="3:9" ht="15.5" x14ac:dyDescent="0.35">
      <c r="C128" s="24"/>
      <c r="D128" s="25"/>
      <c r="F128" s="28">
        <v>1.2529999999999999</v>
      </c>
      <c r="G128" s="28">
        <v>1.071</v>
      </c>
      <c r="H128" s="29">
        <f t="shared" si="6"/>
        <v>2.5606253699290713</v>
      </c>
      <c r="I128" s="30">
        <f t="shared" si="7"/>
        <v>0.92828410147103735</v>
      </c>
    </row>
    <row r="129" spans="3:9" ht="15.5" x14ac:dyDescent="0.35">
      <c r="C129" s="24"/>
      <c r="D129" s="25"/>
      <c r="F129" s="28">
        <v>3.823</v>
      </c>
      <c r="G129" s="28">
        <v>1.49</v>
      </c>
      <c r="H129" s="29">
        <f t="shared" si="6"/>
        <v>3.6083985467631825</v>
      </c>
      <c r="I129" s="30">
        <f t="shared" si="7"/>
        <v>0.97361957904141327</v>
      </c>
    </row>
    <row r="130" spans="3:9" ht="15.5" x14ac:dyDescent="0.35">
      <c r="C130" s="24"/>
      <c r="D130" s="25"/>
      <c r="F130" s="28">
        <v>1.3129999999999999</v>
      </c>
      <c r="G130" s="28">
        <v>-2.5510000000000002</v>
      </c>
      <c r="H130" s="29">
        <f t="shared" si="6"/>
        <v>6.6383634842536443</v>
      </c>
      <c r="I130" s="30">
        <f t="shared" si="7"/>
        <v>0.99869254371419947</v>
      </c>
    </row>
    <row r="131" spans="3:9" ht="15.5" x14ac:dyDescent="0.35">
      <c r="C131" s="24"/>
      <c r="D131" s="25"/>
      <c r="F131" s="28">
        <v>2.2869999999999999</v>
      </c>
      <c r="G131" s="28">
        <v>3.274</v>
      </c>
      <c r="H131" s="29">
        <f t="shared" si="6"/>
        <v>6.0676429773460008</v>
      </c>
      <c r="I131" s="30">
        <f t="shared" si="7"/>
        <v>0.99768872723398927</v>
      </c>
    </row>
    <row r="132" spans="3:9" ht="15.5" x14ac:dyDescent="0.35">
      <c r="C132" s="24"/>
      <c r="D132" s="25"/>
      <c r="F132" s="28">
        <v>2.4569999999999999</v>
      </c>
      <c r="G132" s="28">
        <v>0.91400000000000003</v>
      </c>
      <c r="H132" s="29">
        <f t="shared" si="6"/>
        <v>1.752948563352507</v>
      </c>
      <c r="I132" s="30">
        <f t="shared" si="7"/>
        <v>0.85232431616944371</v>
      </c>
    </row>
    <row r="133" spans="3:9" ht="15.5" x14ac:dyDescent="0.35">
      <c r="C133" s="24"/>
      <c r="D133" s="25"/>
      <c r="F133" s="28">
        <v>3.7450000000000001</v>
      </c>
      <c r="G133" s="28">
        <v>2.77</v>
      </c>
      <c r="H133" s="29">
        <f t="shared" ref="H133:H196" si="8">(1+((F133-G133)^2)-(1.5*F133)+(2.5*G133)+SIN((F133+G133)))</f>
        <v>3.4878690526044824</v>
      </c>
      <c r="I133" s="30">
        <f t="shared" ref="I133:I196" si="9">(1/(1+EXP(-H133)))</f>
        <v>0.97034062923902253</v>
      </c>
    </row>
    <row r="134" spans="3:9" ht="15.5" x14ac:dyDescent="0.35">
      <c r="C134" s="24"/>
      <c r="D134" s="25"/>
      <c r="F134" s="28">
        <v>-0.56599999999999995</v>
      </c>
      <c r="G134" s="28">
        <v>0.81100000000000005</v>
      </c>
      <c r="H134" s="29">
        <f t="shared" si="8"/>
        <v>6.0151853247885727</v>
      </c>
      <c r="I134" s="30">
        <f t="shared" si="9"/>
        <v>0.99756455002606192</v>
      </c>
    </row>
    <row r="135" spans="3:9" ht="15.5" x14ac:dyDescent="0.35">
      <c r="C135" s="24"/>
      <c r="D135" s="25"/>
      <c r="F135" s="28">
        <v>3.468</v>
      </c>
      <c r="G135" s="28">
        <v>-0.94299999999999995</v>
      </c>
      <c r="H135" s="29">
        <f t="shared" si="8"/>
        <v>13.475679627157106</v>
      </c>
      <c r="I135" s="30">
        <f t="shared" si="9"/>
        <v>0.99999859529189583</v>
      </c>
    </row>
    <row r="136" spans="3:9" ht="15.5" x14ac:dyDescent="0.35">
      <c r="C136" s="24"/>
      <c r="D136" s="25"/>
      <c r="F136" s="28">
        <v>0.36799999999999999</v>
      </c>
      <c r="G136" s="28">
        <v>-2.2160000000000002</v>
      </c>
      <c r="H136" s="29">
        <f t="shared" si="8"/>
        <v>0.62323153944826959</v>
      </c>
      <c r="I136" s="30">
        <f t="shared" si="9"/>
        <v>0.65095315452514535</v>
      </c>
    </row>
    <row r="137" spans="3:9" ht="15.5" x14ac:dyDescent="0.35">
      <c r="C137" s="24"/>
      <c r="D137" s="25"/>
      <c r="F137" s="28">
        <v>-0.69099999999999995</v>
      </c>
      <c r="G137" s="28">
        <v>1.268</v>
      </c>
      <c r="H137" s="29">
        <f t="shared" si="8"/>
        <v>9.5896930865003416</v>
      </c>
      <c r="I137" s="30">
        <f t="shared" si="9"/>
        <v>0.9999315742617958</v>
      </c>
    </row>
    <row r="138" spans="3:9" ht="15.5" x14ac:dyDescent="0.35">
      <c r="C138" s="24"/>
      <c r="D138" s="25"/>
      <c r="F138" s="28">
        <v>1.2430000000000001</v>
      </c>
      <c r="G138" s="28">
        <v>2.5369999999999999</v>
      </c>
      <c r="H138" s="29">
        <f t="shared" si="8"/>
        <v>6.5565187761922346</v>
      </c>
      <c r="I138" s="30">
        <f t="shared" si="9"/>
        <v>0.99858119255983291</v>
      </c>
    </row>
    <row r="139" spans="3:9" ht="15.5" x14ac:dyDescent="0.35">
      <c r="C139" s="24"/>
      <c r="D139" s="25"/>
      <c r="F139" s="28">
        <v>2.9390000000000001</v>
      </c>
      <c r="G139" s="28">
        <v>1.5960000000000001</v>
      </c>
      <c r="H139" s="29">
        <f t="shared" si="8"/>
        <v>1.4008412116526938</v>
      </c>
      <c r="I139" s="30">
        <f t="shared" si="9"/>
        <v>0.80231734221159212</v>
      </c>
    </row>
    <row r="140" spans="3:9" ht="15.5" x14ac:dyDescent="0.35">
      <c r="C140" s="24"/>
      <c r="D140" s="25"/>
      <c r="F140" s="28">
        <v>0.504</v>
      </c>
      <c r="G140" s="28">
        <v>0.32400000000000001</v>
      </c>
      <c r="H140" s="29">
        <f t="shared" si="8"/>
        <v>1.8229801446274041</v>
      </c>
      <c r="I140" s="30">
        <f t="shared" si="9"/>
        <v>0.86092333665511767</v>
      </c>
    </row>
    <row r="141" spans="3:9" ht="15.5" x14ac:dyDescent="0.35">
      <c r="C141" s="24"/>
      <c r="D141" s="25"/>
      <c r="F141" s="28">
        <v>-0.17699999999999999</v>
      </c>
      <c r="G141" s="28">
        <v>2.1440000000000001</v>
      </c>
      <c r="H141" s="29">
        <f t="shared" si="8"/>
        <v>12.935073712536893</v>
      </c>
      <c r="I141" s="30">
        <f t="shared" si="9"/>
        <v>0.99999758805269046</v>
      </c>
    </row>
    <row r="142" spans="3:9" ht="15.5" x14ac:dyDescent="0.35">
      <c r="C142" s="24"/>
      <c r="D142" s="25"/>
      <c r="F142" s="28">
        <v>3.4750000000000001</v>
      </c>
      <c r="G142" s="28">
        <v>0.33900000000000002</v>
      </c>
      <c r="H142" s="29">
        <f t="shared" si="8"/>
        <v>5.8466248839167738</v>
      </c>
      <c r="I142" s="30">
        <f t="shared" si="9"/>
        <v>0.99711869036125222</v>
      </c>
    </row>
    <row r="143" spans="3:9" ht="15.5" x14ac:dyDescent="0.35">
      <c r="C143" s="24"/>
      <c r="D143" s="25"/>
      <c r="F143" s="28">
        <v>-1.198</v>
      </c>
      <c r="G143" s="28">
        <v>-1.224</v>
      </c>
      <c r="H143" s="29">
        <f t="shared" si="8"/>
        <v>-0.9214023719087937</v>
      </c>
      <c r="I143" s="30">
        <f t="shared" si="9"/>
        <v>0.28467223754839704</v>
      </c>
    </row>
    <row r="144" spans="3:9" ht="15.5" x14ac:dyDescent="0.35">
      <c r="C144" s="24"/>
      <c r="D144" s="25"/>
      <c r="F144" s="28">
        <v>2.7509999999999999</v>
      </c>
      <c r="G144" s="28">
        <v>-1.454</v>
      </c>
      <c r="H144" s="29">
        <f t="shared" si="8"/>
        <v>11.883276354126481</v>
      </c>
      <c r="I144" s="30">
        <f t="shared" si="9"/>
        <v>0.99999309512765788</v>
      </c>
    </row>
    <row r="145" spans="3:9" ht="15.5" x14ac:dyDescent="0.35">
      <c r="C145" s="24"/>
      <c r="D145" s="25"/>
      <c r="F145" s="28">
        <v>1.8420000000000001</v>
      </c>
      <c r="G145" s="28">
        <v>-2.79</v>
      </c>
      <c r="H145" s="29">
        <f t="shared" si="8"/>
        <v>11.90517348744444</v>
      </c>
      <c r="I145" s="30">
        <f t="shared" si="9"/>
        <v>0.99999324468018536</v>
      </c>
    </row>
    <row r="146" spans="3:9" ht="15.5" x14ac:dyDescent="0.35">
      <c r="C146" s="24"/>
      <c r="D146" s="25"/>
      <c r="F146" s="28">
        <v>2.028</v>
      </c>
      <c r="G146" s="28">
        <v>3.4089999999999998</v>
      </c>
      <c r="H146" s="29">
        <f t="shared" si="8"/>
        <v>7.6389036879868772</v>
      </c>
      <c r="I146" s="30">
        <f t="shared" si="9"/>
        <v>0.99951887571287812</v>
      </c>
    </row>
    <row r="147" spans="3:9" ht="15.5" x14ac:dyDescent="0.35">
      <c r="C147" s="24"/>
      <c r="D147" s="25"/>
      <c r="F147" s="28">
        <v>3.4009999999999998</v>
      </c>
      <c r="G147" s="28">
        <v>-1.1279999999999999</v>
      </c>
      <c r="H147" s="29">
        <f t="shared" si="8"/>
        <v>14.353761686074648</v>
      </c>
      <c r="I147" s="30">
        <f t="shared" si="9"/>
        <v>0.99999941623204469</v>
      </c>
    </row>
    <row r="148" spans="3:9" ht="15.5" x14ac:dyDescent="0.35">
      <c r="C148" s="24"/>
      <c r="D148" s="25"/>
      <c r="F148" s="28">
        <v>3.8450000000000002</v>
      </c>
      <c r="G148" s="28">
        <v>-0.61699999999999999</v>
      </c>
      <c r="H148" s="29">
        <f t="shared" si="8"/>
        <v>13.513144136304073</v>
      </c>
      <c r="I148" s="30">
        <f t="shared" si="9"/>
        <v>0.99999864694490559</v>
      </c>
    </row>
    <row r="149" spans="3:9" ht="15.5" x14ac:dyDescent="0.35">
      <c r="C149" s="24"/>
      <c r="D149" s="25"/>
      <c r="F149" s="28">
        <v>2.7280000000000002</v>
      </c>
      <c r="G149" s="28">
        <v>-1.5549999999999999</v>
      </c>
      <c r="H149" s="29">
        <f t="shared" si="8"/>
        <v>12.2865059076588</v>
      </c>
      <c r="I149" s="30">
        <f t="shared" si="9"/>
        <v>0.99999538643887675</v>
      </c>
    </row>
    <row r="150" spans="3:9" ht="15.5" x14ac:dyDescent="0.35">
      <c r="C150" s="24"/>
      <c r="D150" s="25"/>
      <c r="F150" s="28">
        <v>3.1259999999999999</v>
      </c>
      <c r="G150" s="28">
        <v>0.58799999999999997</v>
      </c>
      <c r="H150" s="29">
        <f t="shared" si="8"/>
        <v>3.6807867696018968</v>
      </c>
      <c r="I150" s="30">
        <f t="shared" si="9"/>
        <v>0.9754164447644893</v>
      </c>
    </row>
    <row r="151" spans="3:9" ht="15.5" x14ac:dyDescent="0.35">
      <c r="C151" s="24"/>
      <c r="D151" s="25"/>
      <c r="F151" s="28">
        <v>3.87</v>
      </c>
      <c r="G151" s="28">
        <v>2.16</v>
      </c>
      <c r="H151" s="29">
        <f t="shared" si="8"/>
        <v>3.2686110173729253</v>
      </c>
      <c r="I151" s="30">
        <f t="shared" si="9"/>
        <v>0.96333614495124553</v>
      </c>
    </row>
    <row r="152" spans="3:9" ht="15.5" x14ac:dyDescent="0.35">
      <c r="C152" s="24"/>
      <c r="D152" s="25"/>
      <c r="F152" s="28">
        <v>1.4379999999999999</v>
      </c>
      <c r="G152" s="28">
        <v>3.7730000000000001</v>
      </c>
      <c r="H152" s="29">
        <f t="shared" si="8"/>
        <v>12.849477372199894</v>
      </c>
      <c r="I152" s="30">
        <f t="shared" si="9"/>
        <v>0.99999737250595266</v>
      </c>
    </row>
    <row r="153" spans="3:9" ht="15.5" x14ac:dyDescent="0.35">
      <c r="C153" s="24"/>
      <c r="D153" s="25"/>
      <c r="F153" s="28">
        <v>2.294</v>
      </c>
      <c r="G153" s="28">
        <v>-0.26800000000000002</v>
      </c>
      <c r="H153" s="29">
        <f t="shared" si="8"/>
        <v>4.3510155028500268</v>
      </c>
      <c r="I153" s="30">
        <f t="shared" si="9"/>
        <v>0.98727041922426539</v>
      </c>
    </row>
    <row r="154" spans="3:9" ht="15.5" x14ac:dyDescent="0.35">
      <c r="C154" s="24"/>
      <c r="D154" s="25"/>
      <c r="F154" s="28">
        <v>-0.878</v>
      </c>
      <c r="G154" s="28">
        <v>-1.389</v>
      </c>
      <c r="H154" s="29">
        <f t="shared" si="8"/>
        <v>-1.6616613307944545</v>
      </c>
      <c r="I154" s="30">
        <f t="shared" si="9"/>
        <v>0.15953910909037905</v>
      </c>
    </row>
    <row r="155" spans="3:9" ht="15.5" x14ac:dyDescent="0.35">
      <c r="C155" s="24"/>
      <c r="D155" s="25"/>
      <c r="F155" s="28">
        <v>3.0190000000000001</v>
      </c>
      <c r="G155" s="28">
        <v>4.0000000000000001E-3</v>
      </c>
      <c r="H155" s="29">
        <f t="shared" si="8"/>
        <v>5.6900398635280469</v>
      </c>
      <c r="I155" s="30">
        <f t="shared" si="9"/>
        <v>0.99663192402258427</v>
      </c>
    </row>
    <row r="156" spans="3:9" ht="15.5" x14ac:dyDescent="0.35">
      <c r="C156" s="24"/>
      <c r="D156" s="25"/>
      <c r="F156" s="28">
        <v>0.216</v>
      </c>
      <c r="G156" s="28">
        <v>1.55</v>
      </c>
      <c r="H156" s="29">
        <f t="shared" si="8"/>
        <v>7.3115641841503436</v>
      </c>
      <c r="I156" s="30">
        <f t="shared" si="9"/>
        <v>0.99933267390469127</v>
      </c>
    </row>
    <row r="157" spans="3:9" ht="15.5" x14ac:dyDescent="0.35">
      <c r="C157" s="24"/>
      <c r="D157" s="25"/>
      <c r="F157" s="28">
        <v>2.6030000000000002</v>
      </c>
      <c r="G157" s="28">
        <v>-1.3959999999999999</v>
      </c>
      <c r="H157" s="29">
        <f t="shared" si="8"/>
        <v>10.532053734669466</v>
      </c>
      <c r="I157" s="30">
        <f t="shared" si="9"/>
        <v>0.99997333291173407</v>
      </c>
    </row>
    <row r="158" spans="3:9" ht="15.5" x14ac:dyDescent="0.35">
      <c r="C158" s="24"/>
      <c r="D158" s="25"/>
      <c r="F158" s="28">
        <v>3.5870000000000002</v>
      </c>
      <c r="G158" s="28">
        <v>-1.071</v>
      </c>
      <c r="H158" s="29">
        <f t="shared" si="8"/>
        <v>15.224541790362018</v>
      </c>
      <c r="I158" s="30">
        <f t="shared" si="9"/>
        <v>0.99999975562014387</v>
      </c>
    </row>
    <row r="159" spans="3:9" ht="15.5" x14ac:dyDescent="0.35">
      <c r="C159" s="24"/>
      <c r="D159" s="25"/>
      <c r="F159" s="28">
        <v>3.008</v>
      </c>
      <c r="G159" s="28">
        <v>0.32700000000000001</v>
      </c>
      <c r="H159" s="29">
        <f t="shared" si="8"/>
        <v>4.3010571792184589</v>
      </c>
      <c r="I159" s="30">
        <f t="shared" si="9"/>
        <v>0.98662703790638073</v>
      </c>
    </row>
    <row r="160" spans="3:9" ht="15.5" x14ac:dyDescent="0.35">
      <c r="C160" s="24"/>
      <c r="D160" s="25"/>
      <c r="F160" s="28">
        <v>-1.075</v>
      </c>
      <c r="G160" s="28">
        <v>1.718</v>
      </c>
      <c r="H160" s="29">
        <f t="shared" si="8"/>
        <v>15.307948037649146</v>
      </c>
      <c r="I160" s="30">
        <f t="shared" si="9"/>
        <v>0.99999977517606731</v>
      </c>
    </row>
    <row r="161" spans="3:9" ht="15.5" x14ac:dyDescent="0.35">
      <c r="C161" s="24"/>
      <c r="D161" s="25"/>
      <c r="F161" s="28">
        <v>2.38</v>
      </c>
      <c r="G161" s="28">
        <v>0.95</v>
      </c>
      <c r="H161" s="29">
        <f t="shared" si="8"/>
        <v>1.6626053364570967</v>
      </c>
      <c r="I161" s="30">
        <f t="shared" si="9"/>
        <v>0.84058742853507529</v>
      </c>
    </row>
    <row r="162" spans="3:9" ht="15.5" x14ac:dyDescent="0.35">
      <c r="C162" s="24"/>
      <c r="D162" s="25"/>
      <c r="F162" s="28">
        <v>2.7610000000000001</v>
      </c>
      <c r="G162" s="28">
        <v>0.82599999999999996</v>
      </c>
      <c r="H162" s="29">
        <f t="shared" si="8"/>
        <v>2.2368994802080691</v>
      </c>
      <c r="I162" s="30">
        <f t="shared" si="9"/>
        <v>0.90351450519504917</v>
      </c>
    </row>
    <row r="163" spans="3:9" ht="15.5" x14ac:dyDescent="0.35">
      <c r="C163" s="24"/>
      <c r="D163" s="25"/>
      <c r="F163" s="28">
        <v>2.6469999999999998</v>
      </c>
      <c r="G163" s="28">
        <v>3.41</v>
      </c>
      <c r="H163" s="29">
        <f t="shared" si="8"/>
        <v>5.9124073644120534</v>
      </c>
      <c r="I163" s="30">
        <f t="shared" si="9"/>
        <v>0.99730163535417626</v>
      </c>
    </row>
    <row r="164" spans="3:9" ht="15.5" x14ac:dyDescent="0.35">
      <c r="C164" s="24"/>
      <c r="D164" s="25"/>
      <c r="F164" s="28">
        <v>3.8959999999999999</v>
      </c>
      <c r="G164" s="28">
        <v>1.9259999999999999</v>
      </c>
      <c r="H164" s="29">
        <f t="shared" si="8"/>
        <v>3.4068901076876772</v>
      </c>
      <c r="I164" s="30">
        <f t="shared" si="9"/>
        <v>0.96791917563417484</v>
      </c>
    </row>
    <row r="165" spans="3:9" ht="15.5" x14ac:dyDescent="0.35">
      <c r="C165" s="24"/>
      <c r="D165" s="25"/>
      <c r="F165" s="28">
        <v>-0.60799999999999998</v>
      </c>
      <c r="G165" s="28">
        <v>-2.7290000000000001</v>
      </c>
      <c r="H165" s="29">
        <f t="shared" si="8"/>
        <v>-0.21769285487814335</v>
      </c>
      <c r="I165" s="30">
        <f t="shared" si="9"/>
        <v>0.44579069975147834</v>
      </c>
    </row>
    <row r="166" spans="3:9" ht="15.5" x14ac:dyDescent="0.35">
      <c r="C166" s="24"/>
      <c r="D166" s="25"/>
      <c r="F166" s="28">
        <v>0.35599999999999998</v>
      </c>
      <c r="G166" s="28">
        <v>1.9239999999999999</v>
      </c>
      <c r="H166" s="29">
        <f t="shared" si="8"/>
        <v>8.4935047081809216</v>
      </c>
      <c r="I166" s="30">
        <f t="shared" si="9"/>
        <v>0.99979524767530414</v>
      </c>
    </row>
    <row r="167" spans="3:9" ht="15.5" x14ac:dyDescent="0.35">
      <c r="C167" s="24"/>
      <c r="D167" s="25"/>
      <c r="F167" s="28">
        <v>1.4890000000000001</v>
      </c>
      <c r="G167" s="28">
        <v>-2.214</v>
      </c>
      <c r="H167" s="29">
        <f t="shared" si="8"/>
        <v>6.2805735573366519</v>
      </c>
      <c r="I167" s="30">
        <f t="shared" si="9"/>
        <v>0.99813117265512152</v>
      </c>
    </row>
    <row r="168" spans="3:9" ht="15.5" x14ac:dyDescent="0.35">
      <c r="C168" s="24"/>
      <c r="D168" s="25"/>
      <c r="F168" s="28">
        <v>2.7629999999999999</v>
      </c>
      <c r="G168" s="28">
        <v>2.0939999999999999</v>
      </c>
      <c r="H168" s="29">
        <f t="shared" si="8"/>
        <v>1.5484989642670892</v>
      </c>
      <c r="I168" s="30">
        <f t="shared" si="9"/>
        <v>0.82469682989976056</v>
      </c>
    </row>
    <row r="169" spans="3:9" ht="15.5" x14ac:dyDescent="0.35">
      <c r="C169" s="24"/>
      <c r="D169" s="25"/>
      <c r="F169" s="28">
        <v>-1.153</v>
      </c>
      <c r="G169" s="28">
        <v>-0.86</v>
      </c>
      <c r="H169" s="29">
        <f t="shared" si="8"/>
        <v>-0.2384618357779098</v>
      </c>
      <c r="I169" s="30">
        <f t="shared" si="9"/>
        <v>0.44066544187009038</v>
      </c>
    </row>
    <row r="170" spans="3:9" ht="15.5" x14ac:dyDescent="0.35">
      <c r="C170" s="24"/>
      <c r="D170" s="25"/>
      <c r="F170" s="28">
        <v>1.026</v>
      </c>
      <c r="G170" s="28">
        <v>2.4129999999999998</v>
      </c>
      <c r="H170" s="29">
        <f t="shared" si="8"/>
        <v>7.1242266403628918</v>
      </c>
      <c r="I170" s="30">
        <f t="shared" si="9"/>
        <v>0.99919529247684447</v>
      </c>
    </row>
    <row r="171" spans="3:9" ht="15.5" x14ac:dyDescent="0.35">
      <c r="C171" s="24"/>
      <c r="D171" s="25"/>
      <c r="F171" s="28">
        <v>3.2029999999999998</v>
      </c>
      <c r="G171" s="28">
        <v>1.3720000000000001</v>
      </c>
      <c r="H171" s="29">
        <f t="shared" si="8"/>
        <v>1.9874840297507825</v>
      </c>
      <c r="I171" s="30">
        <f t="shared" si="9"/>
        <v>0.87947670566916825</v>
      </c>
    </row>
    <row r="172" spans="3:9" ht="15.5" x14ac:dyDescent="0.35">
      <c r="C172" s="24"/>
      <c r="D172" s="25"/>
      <c r="F172" s="28">
        <v>-0.94499999999999995</v>
      </c>
      <c r="G172" s="28">
        <v>0.20300000000000001</v>
      </c>
      <c r="H172" s="29">
        <f t="shared" si="8"/>
        <v>3.5671405008143933</v>
      </c>
      <c r="I172" s="30">
        <f t="shared" si="9"/>
        <v>0.97253892360698735</v>
      </c>
    </row>
    <row r="173" spans="3:9" ht="15.5" x14ac:dyDescent="0.35">
      <c r="C173" s="24"/>
      <c r="D173" s="25"/>
      <c r="F173" s="28">
        <v>1.5580000000000001</v>
      </c>
      <c r="G173" s="28">
        <v>-2.85</v>
      </c>
      <c r="H173" s="29">
        <f t="shared" si="8"/>
        <v>10.0070766160828</v>
      </c>
      <c r="I173" s="30">
        <f t="shared" si="9"/>
        <v>0.99995492224610272</v>
      </c>
    </row>
    <row r="174" spans="3:9" ht="15.5" x14ac:dyDescent="0.35">
      <c r="C174" s="24"/>
      <c r="D174" s="25"/>
      <c r="F174" s="28">
        <v>0.17100000000000001</v>
      </c>
      <c r="G174" s="28">
        <v>-1.0569999999999999</v>
      </c>
      <c r="H174" s="29">
        <f t="shared" si="8"/>
        <v>-1.1655638895685605</v>
      </c>
      <c r="I174" s="30">
        <f t="shared" si="9"/>
        <v>0.23765776789164991</v>
      </c>
    </row>
    <row r="175" spans="3:9" ht="15.5" x14ac:dyDescent="0.35">
      <c r="C175" s="24"/>
      <c r="D175" s="25"/>
      <c r="F175" s="28">
        <v>1.532</v>
      </c>
      <c r="G175" s="28">
        <v>-1.62</v>
      </c>
      <c r="H175" s="29">
        <f t="shared" si="8"/>
        <v>4.4992175346971148</v>
      </c>
      <c r="I175" s="30">
        <f t="shared" si="9"/>
        <v>0.98900455166752432</v>
      </c>
    </row>
    <row r="176" spans="3:9" ht="15.5" x14ac:dyDescent="0.35">
      <c r="C176" s="24"/>
      <c r="D176" s="25"/>
      <c r="F176" s="28">
        <v>0.48299999999999998</v>
      </c>
      <c r="G176" s="28">
        <v>-0.629</v>
      </c>
      <c r="H176" s="29">
        <f t="shared" si="8"/>
        <v>-0.20593786320527196</v>
      </c>
      <c r="I176" s="30">
        <f t="shared" si="9"/>
        <v>0.44869672222578455</v>
      </c>
    </row>
    <row r="177" spans="3:9" ht="15.5" x14ac:dyDescent="0.35">
      <c r="C177" s="24"/>
      <c r="D177" s="25"/>
      <c r="F177" s="28">
        <v>3.153</v>
      </c>
      <c r="G177" s="28">
        <v>-2.4710000000000001</v>
      </c>
      <c r="H177" s="29">
        <f t="shared" si="8"/>
        <v>22.352722910833581</v>
      </c>
      <c r="I177" s="30">
        <f t="shared" si="9"/>
        <v>0.99999999980396392</v>
      </c>
    </row>
    <row r="178" spans="3:9" ht="15.5" x14ac:dyDescent="0.35">
      <c r="C178" s="24"/>
      <c r="D178" s="25"/>
      <c r="F178" s="28">
        <v>1.262</v>
      </c>
      <c r="G178" s="28">
        <v>-0.39100000000000001</v>
      </c>
      <c r="H178" s="29">
        <f t="shared" si="8"/>
        <v>1.6268823813008373</v>
      </c>
      <c r="I178" s="30">
        <f t="shared" si="9"/>
        <v>0.8357421085459692</v>
      </c>
    </row>
    <row r="179" spans="3:9" ht="15.5" x14ac:dyDescent="0.35">
      <c r="C179" s="24"/>
      <c r="D179" s="25"/>
      <c r="F179" s="28">
        <v>1.1910000000000001</v>
      </c>
      <c r="G179" s="28">
        <v>3.5070000000000001</v>
      </c>
      <c r="H179" s="29">
        <f t="shared" si="8"/>
        <v>12.344959519592155</v>
      </c>
      <c r="I179" s="30">
        <f t="shared" si="9"/>
        <v>0.99999564838653976</v>
      </c>
    </row>
    <row r="180" spans="3:9" ht="15.5" x14ac:dyDescent="0.35">
      <c r="C180" s="24"/>
      <c r="D180" s="25"/>
      <c r="F180" s="28">
        <v>3.7770000000000001</v>
      </c>
      <c r="G180" s="28">
        <v>3.9460000000000002</v>
      </c>
      <c r="H180" s="29">
        <f t="shared" si="8"/>
        <v>6.219495162719487</v>
      </c>
      <c r="I180" s="30">
        <f t="shared" si="9"/>
        <v>0.99801370351008101</v>
      </c>
    </row>
    <row r="181" spans="3:9" ht="15.5" x14ac:dyDescent="0.35">
      <c r="C181" s="24"/>
      <c r="D181" s="25"/>
      <c r="F181" s="28">
        <v>3</v>
      </c>
      <c r="G181" s="28">
        <v>-2.839</v>
      </c>
      <c r="H181" s="29">
        <f t="shared" si="8"/>
        <v>23.656726354073989</v>
      </c>
      <c r="I181" s="30">
        <f t="shared" si="9"/>
        <v>0.99999999994678745</v>
      </c>
    </row>
    <row r="182" spans="3:9" ht="15.5" x14ac:dyDescent="0.35">
      <c r="C182" s="24"/>
      <c r="D182" s="25"/>
      <c r="F182" s="28">
        <v>-0.25800000000000001</v>
      </c>
      <c r="G182" s="28">
        <v>-2.262</v>
      </c>
      <c r="H182" s="29">
        <f t="shared" si="8"/>
        <v>-0.83431464952408296</v>
      </c>
      <c r="I182" s="30">
        <f t="shared" si="9"/>
        <v>0.30273353389285279</v>
      </c>
    </row>
    <row r="183" spans="3:9" ht="15.5" x14ac:dyDescent="0.35">
      <c r="C183" s="24"/>
      <c r="D183" s="25"/>
      <c r="F183" s="28">
        <v>2.024</v>
      </c>
      <c r="G183" s="28">
        <v>1.51</v>
      </c>
      <c r="H183" s="29">
        <f t="shared" si="8"/>
        <v>1.6207821121780532</v>
      </c>
      <c r="I183" s="30">
        <f t="shared" si="9"/>
        <v>0.83490296439527845</v>
      </c>
    </row>
    <row r="184" spans="3:9" ht="15.5" x14ac:dyDescent="0.35">
      <c r="C184" s="24"/>
      <c r="D184" s="25"/>
      <c r="F184" s="28">
        <v>-0.23400000000000001</v>
      </c>
      <c r="G184" s="28">
        <v>0.45900000000000002</v>
      </c>
      <c r="H184" s="29">
        <f t="shared" si="8"/>
        <v>3.2018553621317456</v>
      </c>
      <c r="I184" s="30">
        <f t="shared" si="9"/>
        <v>0.96090403809572034</v>
      </c>
    </row>
    <row r="185" spans="3:9" ht="15.5" x14ac:dyDescent="0.35">
      <c r="C185" s="24"/>
      <c r="D185" s="25"/>
      <c r="F185" s="28">
        <v>1.075</v>
      </c>
      <c r="G185" s="28">
        <v>2.3610000000000002</v>
      </c>
      <c r="H185" s="29">
        <f t="shared" si="8"/>
        <v>6.6536232531270132</v>
      </c>
      <c r="I185" s="30">
        <f t="shared" si="9"/>
        <v>0.99871231824268358</v>
      </c>
    </row>
    <row r="186" spans="3:9" ht="15.5" x14ac:dyDescent="0.35">
      <c r="C186" s="24"/>
      <c r="D186" s="25"/>
      <c r="F186" s="28">
        <v>2.714</v>
      </c>
      <c r="G186" s="28">
        <v>3.0659999999999998</v>
      </c>
      <c r="H186" s="29">
        <f t="shared" si="8"/>
        <v>4.2356855282550665</v>
      </c>
      <c r="I186" s="30">
        <f t="shared" si="9"/>
        <v>0.98573650390043455</v>
      </c>
    </row>
    <row r="187" spans="3:9" ht="15.5" x14ac:dyDescent="0.35">
      <c r="C187" s="24"/>
      <c r="D187" s="25"/>
      <c r="F187" s="28">
        <v>1.427</v>
      </c>
      <c r="G187" s="28">
        <v>2.343</v>
      </c>
      <c r="H187" s="29">
        <f t="shared" si="8"/>
        <v>4.9681988966215176</v>
      </c>
      <c r="I187" s="30">
        <f t="shared" si="9"/>
        <v>0.9930923824405532</v>
      </c>
    </row>
    <row r="188" spans="3:9" ht="15.5" x14ac:dyDescent="0.35">
      <c r="C188" s="24"/>
      <c r="D188" s="25"/>
      <c r="F188" s="28">
        <v>3.512</v>
      </c>
      <c r="G188" s="28">
        <v>0.25600000000000001</v>
      </c>
      <c r="H188" s="29">
        <f t="shared" si="8"/>
        <v>6.3872980008299738</v>
      </c>
      <c r="I188" s="30">
        <f t="shared" si="9"/>
        <v>0.99832003006824765</v>
      </c>
    </row>
    <row r="189" spans="3:9" ht="15.5" x14ac:dyDescent="0.35">
      <c r="C189" s="24"/>
      <c r="D189" s="25"/>
      <c r="F189" s="28">
        <v>3.7250000000000001</v>
      </c>
      <c r="G189" s="28">
        <v>1.238</v>
      </c>
      <c r="H189" s="29">
        <f t="shared" si="8"/>
        <v>3.7239079278212426</v>
      </c>
      <c r="I189" s="30">
        <f t="shared" si="9"/>
        <v>0.97642953007730482</v>
      </c>
    </row>
    <row r="190" spans="3:9" ht="15.5" x14ac:dyDescent="0.35">
      <c r="C190" s="24"/>
      <c r="D190" s="25"/>
      <c r="F190" s="28">
        <v>-1.4830000000000001</v>
      </c>
      <c r="G190" s="28">
        <v>1.5720000000000001</v>
      </c>
      <c r="H190" s="29">
        <f t="shared" si="8"/>
        <v>16.576407551691723</v>
      </c>
      <c r="I190" s="30">
        <f t="shared" si="9"/>
        <v>0.99999993676498256</v>
      </c>
    </row>
    <row r="191" spans="3:9" ht="15.5" x14ac:dyDescent="0.35">
      <c r="C191" s="24"/>
      <c r="D191" s="25"/>
      <c r="F191" s="28">
        <v>-0.36199999999999999</v>
      </c>
      <c r="G191" s="28">
        <v>-2.278</v>
      </c>
      <c r="H191" s="29">
        <f t="shared" si="8"/>
        <v>-0.96176661498864835</v>
      </c>
      <c r="I191" s="30">
        <f t="shared" si="9"/>
        <v>0.27652462858023541</v>
      </c>
    </row>
    <row r="192" spans="3:9" ht="15.5" x14ac:dyDescent="0.35">
      <c r="C192" s="24"/>
      <c r="D192" s="25"/>
      <c r="F192" s="28">
        <v>-0.92900000000000005</v>
      </c>
      <c r="G192" s="28">
        <v>-1.266</v>
      </c>
      <c r="H192" s="29">
        <f t="shared" si="8"/>
        <v>-1.4693597909614491</v>
      </c>
      <c r="I192" s="30">
        <f t="shared" si="9"/>
        <v>0.18703994209101785</v>
      </c>
    </row>
    <row r="193" spans="1:9" ht="15.5" x14ac:dyDescent="0.35">
      <c r="C193" s="24"/>
      <c r="D193" s="25"/>
      <c r="F193" s="28">
        <v>0.54900000000000004</v>
      </c>
      <c r="G193" s="28">
        <v>-0.46300000000000002</v>
      </c>
      <c r="H193" s="29">
        <f t="shared" si="8"/>
        <v>0.12903802986201518</v>
      </c>
      <c r="I193" s="30">
        <f t="shared" si="9"/>
        <v>0.53221481962033002</v>
      </c>
    </row>
    <row r="194" spans="1:9" ht="15.5" x14ac:dyDescent="0.35">
      <c r="C194" s="24"/>
      <c r="D194" s="25"/>
      <c r="F194" s="28">
        <v>3.82</v>
      </c>
      <c r="G194" s="28">
        <v>3.472</v>
      </c>
      <c r="H194" s="29">
        <f t="shared" si="8"/>
        <v>4.9173048315546009</v>
      </c>
      <c r="I194" s="30">
        <f t="shared" si="9"/>
        <v>0.99273434631452018</v>
      </c>
    </row>
    <row r="195" spans="1:9" ht="15.5" x14ac:dyDescent="0.35">
      <c r="C195" s="24"/>
      <c r="D195" s="25"/>
      <c r="F195" s="28">
        <v>0.91600000000000004</v>
      </c>
      <c r="G195" s="28">
        <v>-0.123</v>
      </c>
      <c r="H195" s="29">
        <f t="shared" si="8"/>
        <v>1.1104826086099342</v>
      </c>
      <c r="I195" s="30">
        <f t="shared" si="9"/>
        <v>0.75221907365413654</v>
      </c>
    </row>
    <row r="196" spans="1:9" ht="15.5" x14ac:dyDescent="0.35">
      <c r="C196" s="24"/>
      <c r="D196" s="25"/>
      <c r="F196" s="28">
        <v>1.8959999999999999</v>
      </c>
      <c r="G196" s="28">
        <v>-2.3090000000000002</v>
      </c>
      <c r="H196" s="29">
        <f t="shared" si="8"/>
        <v>9.6641661074147986</v>
      </c>
      <c r="I196" s="30">
        <f t="shared" si="9"/>
        <v>0.99993648469292007</v>
      </c>
    </row>
    <row r="197" spans="1:9" ht="15.5" x14ac:dyDescent="0.35">
      <c r="C197" s="24"/>
      <c r="D197" s="25"/>
      <c r="F197" s="28">
        <v>0.252</v>
      </c>
      <c r="G197" s="28">
        <v>2.6869999999999998</v>
      </c>
      <c r="H197" s="29">
        <f t="shared" ref="H197:H260" si="10">(1+((F197-G197)^2)-(1.5*F197)+(2.5*G197)+SIN((F197+G197)))</f>
        <v>13.469934633367052</v>
      </c>
      <c r="I197" s="30">
        <f t="shared" ref="I197:I260" si="11">(1/(1+EXP(-H197)))</f>
        <v>0.99999858719864232</v>
      </c>
    </row>
    <row r="198" spans="1:9" ht="15.5" x14ac:dyDescent="0.35">
      <c r="C198" s="24"/>
      <c r="D198" s="25"/>
      <c r="F198" s="28">
        <v>0.56699999999999995</v>
      </c>
      <c r="G198" s="28">
        <v>3.35</v>
      </c>
      <c r="H198" s="29">
        <f t="shared" si="10"/>
        <v>15.569581965870176</v>
      </c>
      <c r="I198" s="30">
        <f t="shared" si="11"/>
        <v>0.99999982693215284</v>
      </c>
    </row>
    <row r="199" spans="1:9" ht="15.5" x14ac:dyDescent="0.35">
      <c r="C199" s="24"/>
      <c r="D199" s="25"/>
      <c r="F199" s="28">
        <v>2.6480000000000001</v>
      </c>
      <c r="G199" s="28">
        <v>2.9609999999999999</v>
      </c>
      <c r="H199" s="29">
        <f t="shared" si="10"/>
        <v>3.9042079269296597</v>
      </c>
      <c r="I199" s="30">
        <f t="shared" si="11"/>
        <v>0.98024135930108336</v>
      </c>
    </row>
    <row r="200" spans="1:9" ht="15.5" x14ac:dyDescent="0.35">
      <c r="C200" s="24"/>
      <c r="D200" s="25"/>
      <c r="F200" s="28">
        <v>2.157</v>
      </c>
      <c r="G200" s="28">
        <v>3.488</v>
      </c>
      <c r="H200" s="29">
        <f t="shared" si="10"/>
        <v>7.66032209856672</v>
      </c>
      <c r="I200" s="30">
        <f t="shared" si="11"/>
        <v>0.99952906625528404</v>
      </c>
    </row>
    <row r="201" spans="1:9" ht="15.5" x14ac:dyDescent="0.35">
      <c r="C201" s="24"/>
      <c r="D201" s="25"/>
      <c r="F201" s="28">
        <v>0.67100000000000004</v>
      </c>
      <c r="G201" s="28">
        <v>-0.19700000000000001</v>
      </c>
      <c r="H201" s="29">
        <f t="shared" si="10"/>
        <v>0.71087292593634355</v>
      </c>
      <c r="I201" s="30">
        <f t="shared" si="11"/>
        <v>0.67059401583164691</v>
      </c>
    </row>
    <row r="202" spans="1:9" ht="15.5" x14ac:dyDescent="0.35">
      <c r="C202" s="24"/>
      <c r="D202" s="25"/>
      <c r="F202" s="28">
        <v>-0.78100000000000003</v>
      </c>
      <c r="G202" s="28">
        <v>2.0649999999999999</v>
      </c>
      <c r="H202" s="29">
        <f t="shared" si="10"/>
        <v>16.392871053952796</v>
      </c>
      <c r="I202" s="30">
        <f t="shared" si="11"/>
        <v>0.99999992402573179</v>
      </c>
    </row>
    <row r="203" spans="1:9" ht="15.5" x14ac:dyDescent="0.35">
      <c r="C203" s="24"/>
      <c r="D203" s="25"/>
      <c r="F203" s="28">
        <v>2.0859999999999999</v>
      </c>
      <c r="G203" s="28">
        <v>-2.8460000000000001</v>
      </c>
      <c r="H203" s="29">
        <f t="shared" si="10"/>
        <v>14.39170255488945</v>
      </c>
      <c r="I203" s="30">
        <f t="shared" si="11"/>
        <v>0.99999943796578983</v>
      </c>
    </row>
    <row r="204" spans="1:9" ht="15.5" x14ac:dyDescent="0.35">
      <c r="A204" s="23"/>
      <c r="B204" s="23"/>
      <c r="C204" s="24"/>
      <c r="D204" s="25"/>
      <c r="F204" s="28">
        <v>0.27100000000000002</v>
      </c>
      <c r="G204" s="28">
        <v>3.6429999999999998</v>
      </c>
      <c r="H204" s="29">
        <f t="shared" si="10"/>
        <v>20.373522520529736</v>
      </c>
      <c r="I204" s="30">
        <f t="shared" si="11"/>
        <v>0.99999999858129662</v>
      </c>
    </row>
    <row r="205" spans="1:9" ht="15.5" x14ac:dyDescent="0.35">
      <c r="A205" s="23"/>
      <c r="B205" s="23"/>
      <c r="C205" s="24"/>
      <c r="D205" s="25"/>
      <c r="F205" s="28">
        <v>-0.69</v>
      </c>
      <c r="G205" s="28">
        <v>2.0110000000000001</v>
      </c>
      <c r="H205" s="29">
        <f t="shared" si="10"/>
        <v>15.326863791171046</v>
      </c>
      <c r="I205" s="30">
        <f t="shared" si="11"/>
        <v>0.99999977938881113</v>
      </c>
    </row>
    <row r="206" spans="1:9" ht="15.5" x14ac:dyDescent="0.35">
      <c r="A206" s="23"/>
      <c r="B206" s="23"/>
      <c r="C206" s="24"/>
      <c r="D206" s="25"/>
      <c r="F206" s="28">
        <v>1.6379999999999999</v>
      </c>
      <c r="G206" s="28">
        <v>-8.2000000000000003E-2</v>
      </c>
      <c r="H206" s="29">
        <f t="shared" si="10"/>
        <v>2.2962905363537955</v>
      </c>
      <c r="I206" s="30">
        <f t="shared" si="11"/>
        <v>0.908569356498517</v>
      </c>
    </row>
    <row r="207" spans="1:9" ht="15.5" x14ac:dyDescent="0.35">
      <c r="A207" s="23"/>
      <c r="B207" s="23"/>
      <c r="C207" s="24"/>
      <c r="D207" s="25"/>
      <c r="F207" s="28">
        <v>3.06</v>
      </c>
      <c r="G207" s="28">
        <v>3.907</v>
      </c>
      <c r="H207" s="29">
        <f t="shared" si="10"/>
        <v>7.5266636428368949</v>
      </c>
      <c r="I207" s="30">
        <f t="shared" si="11"/>
        <v>0.99946175786278402</v>
      </c>
    </row>
    <row r="208" spans="1:9" ht="15.5" x14ac:dyDescent="0.35">
      <c r="A208" s="23"/>
      <c r="B208" s="23"/>
      <c r="C208" s="24"/>
      <c r="D208" s="25"/>
      <c r="F208" s="28">
        <v>-0.33200000000000002</v>
      </c>
      <c r="G208" s="28">
        <v>-2.7869999999999999</v>
      </c>
      <c r="H208" s="29">
        <f t="shared" si="10"/>
        <v>0.53493426834830649</v>
      </c>
      <c r="I208" s="30">
        <f t="shared" si="11"/>
        <v>0.63063321458268062</v>
      </c>
    </row>
    <row r="209" spans="1:9" ht="15.5" x14ac:dyDescent="0.35">
      <c r="A209" s="23"/>
      <c r="B209" s="23"/>
      <c r="C209" s="24"/>
      <c r="D209" s="25"/>
      <c r="F209" s="28">
        <v>-0.65800000000000003</v>
      </c>
      <c r="G209" s="28">
        <v>1.724</v>
      </c>
      <c r="H209" s="29">
        <f t="shared" si="10"/>
        <v>12.846196994885211</v>
      </c>
      <c r="I209" s="30">
        <f t="shared" si="11"/>
        <v>0.99999736387265103</v>
      </c>
    </row>
    <row r="210" spans="1:9" ht="15.5" x14ac:dyDescent="0.35">
      <c r="A210" s="23"/>
      <c r="B210" s="23"/>
      <c r="C210" s="24"/>
      <c r="D210" s="25"/>
      <c r="F210" s="28">
        <v>3.2930000000000001</v>
      </c>
      <c r="G210" s="28">
        <v>1.361</v>
      </c>
      <c r="H210" s="29">
        <f t="shared" si="10"/>
        <v>2.1973281522726076</v>
      </c>
      <c r="I210" s="30">
        <f t="shared" si="11"/>
        <v>0.90000932135808298</v>
      </c>
    </row>
    <row r="211" spans="1:9" ht="15.5" x14ac:dyDescent="0.35">
      <c r="A211" s="23"/>
      <c r="B211" s="23"/>
      <c r="C211" s="24"/>
      <c r="D211" s="25"/>
      <c r="F211" s="28">
        <v>-0.74</v>
      </c>
      <c r="G211" s="28">
        <v>-0.76900000000000002</v>
      </c>
      <c r="H211" s="29">
        <f t="shared" si="10"/>
        <v>-0.80975021455026086</v>
      </c>
      <c r="I211" s="30">
        <f t="shared" si="11"/>
        <v>0.30794372601748282</v>
      </c>
    </row>
    <row r="212" spans="1:9" ht="15.5" x14ac:dyDescent="0.35">
      <c r="A212" s="23"/>
      <c r="B212" s="23"/>
      <c r="C212" s="24"/>
      <c r="D212" s="25"/>
      <c r="F212" s="28">
        <v>2.0129999999999999</v>
      </c>
      <c r="G212" s="28">
        <v>3.101</v>
      </c>
      <c r="H212" s="29">
        <f t="shared" si="10"/>
        <v>5.9963115615670795</v>
      </c>
      <c r="I212" s="30">
        <f t="shared" si="11"/>
        <v>0.99751826256042031</v>
      </c>
    </row>
    <row r="213" spans="1:9" ht="15.5" x14ac:dyDescent="0.35">
      <c r="A213" s="23"/>
      <c r="B213" s="23"/>
      <c r="C213" s="24"/>
      <c r="D213" s="25"/>
      <c r="F213" s="28">
        <v>3.6280000000000001</v>
      </c>
      <c r="G213" s="28">
        <v>2.887</v>
      </c>
      <c r="H213" s="29">
        <f t="shared" si="10"/>
        <v>3.5543250526044825</v>
      </c>
      <c r="I213" s="30">
        <f t="shared" si="11"/>
        <v>0.9721945813168934</v>
      </c>
    </row>
    <row r="214" spans="1:9" ht="15.5" x14ac:dyDescent="0.35">
      <c r="A214" s="23"/>
      <c r="B214" s="23"/>
      <c r="C214" s="24"/>
      <c r="D214" s="25"/>
      <c r="F214" s="28">
        <v>2.5910000000000002</v>
      </c>
      <c r="G214" s="28">
        <v>1.44</v>
      </c>
      <c r="H214" s="29">
        <f t="shared" si="10"/>
        <v>1.2616024122170142</v>
      </c>
      <c r="I214" s="30">
        <f t="shared" si="11"/>
        <v>0.7793018307805768</v>
      </c>
    </row>
    <row r="215" spans="1:9" ht="15.5" x14ac:dyDescent="0.35">
      <c r="A215" s="23"/>
      <c r="B215" s="23"/>
      <c r="C215" s="24"/>
      <c r="D215" s="25"/>
      <c r="F215" s="28">
        <v>-0.52200000000000002</v>
      </c>
      <c r="G215" s="28">
        <v>-1.915</v>
      </c>
      <c r="H215" s="29">
        <f t="shared" si="10"/>
        <v>-1.7117745360481225</v>
      </c>
      <c r="I215" s="30">
        <f t="shared" si="11"/>
        <v>0.15293369192502207</v>
      </c>
    </row>
    <row r="216" spans="1:9" ht="15.5" x14ac:dyDescent="0.35">
      <c r="A216" s="23"/>
      <c r="B216" s="23"/>
      <c r="C216" s="24"/>
      <c r="D216" s="25"/>
      <c r="F216" s="28">
        <v>3.6819999999999999</v>
      </c>
      <c r="G216" s="28">
        <v>-1.35</v>
      </c>
      <c r="H216" s="29">
        <f t="shared" si="10"/>
        <v>18.147030249575522</v>
      </c>
      <c r="I216" s="30">
        <f t="shared" si="11"/>
        <v>0.99999998685244806</v>
      </c>
    </row>
    <row r="217" spans="1:9" ht="15.5" x14ac:dyDescent="0.35">
      <c r="A217" s="23"/>
      <c r="B217" s="23"/>
      <c r="C217" s="24"/>
      <c r="D217" s="25"/>
      <c r="F217" s="28">
        <v>3.7690000000000001</v>
      </c>
      <c r="G217" s="28">
        <v>-0.56899999999999995</v>
      </c>
      <c r="H217" s="29">
        <f t="shared" si="10"/>
        <v>12.68386985657242</v>
      </c>
      <c r="I217" s="30">
        <f t="shared" si="11"/>
        <v>0.99999689926989754</v>
      </c>
    </row>
    <row r="218" spans="1:9" ht="15.5" x14ac:dyDescent="0.35">
      <c r="A218" s="23"/>
      <c r="B218" s="23"/>
      <c r="C218" s="24"/>
      <c r="D218" s="25"/>
      <c r="F218" s="28">
        <v>0.107</v>
      </c>
      <c r="G218" s="28">
        <v>-0.187</v>
      </c>
      <c r="H218" s="29">
        <f t="shared" si="10"/>
        <v>0.37852130603082723</v>
      </c>
      <c r="I218" s="30">
        <f t="shared" si="11"/>
        <v>0.59351641048155013</v>
      </c>
    </row>
    <row r="219" spans="1:9" ht="15.5" x14ac:dyDescent="0.35">
      <c r="A219" s="23"/>
      <c r="B219" s="23"/>
      <c r="C219" s="24"/>
      <c r="D219" s="25"/>
      <c r="F219" s="28">
        <v>0.36199999999999999</v>
      </c>
      <c r="G219" s="28">
        <v>3.1240000000000001</v>
      </c>
      <c r="H219" s="29">
        <f t="shared" si="10"/>
        <v>15.558005113858624</v>
      </c>
      <c r="I219" s="30">
        <f t="shared" si="11"/>
        <v>0.99999982491692974</v>
      </c>
    </row>
    <row r="220" spans="1:9" ht="15.5" x14ac:dyDescent="0.35">
      <c r="A220" s="23"/>
      <c r="B220" s="23"/>
      <c r="C220" s="24"/>
      <c r="D220" s="25"/>
      <c r="F220" s="28">
        <v>3.88</v>
      </c>
      <c r="G220" s="28">
        <v>-2.7250000000000001</v>
      </c>
      <c r="H220" s="29">
        <f t="shared" si="10"/>
        <v>32.908319959429321</v>
      </c>
      <c r="I220" s="30">
        <f t="shared" si="11"/>
        <v>0.99999999999999489</v>
      </c>
    </row>
    <row r="221" spans="1:9" ht="15.5" x14ac:dyDescent="0.35">
      <c r="A221" s="23"/>
      <c r="B221" s="23"/>
      <c r="C221" s="24"/>
      <c r="D221" s="25"/>
      <c r="F221" s="28">
        <v>0.52</v>
      </c>
      <c r="G221" s="28">
        <v>2.2269999999999999</v>
      </c>
      <c r="H221" s="29">
        <f t="shared" si="10"/>
        <v>9.0857811775556954</v>
      </c>
      <c r="I221" s="30">
        <f t="shared" si="11"/>
        <v>0.99988674792098808</v>
      </c>
    </row>
    <row r="222" spans="1:9" ht="15.5" x14ac:dyDescent="0.35">
      <c r="A222" s="23"/>
      <c r="B222" s="23"/>
      <c r="C222" s="24"/>
      <c r="D222" s="25"/>
      <c r="F222" s="28">
        <v>0.96199999999999997</v>
      </c>
      <c r="G222" s="28">
        <v>2.996</v>
      </c>
      <c r="H222" s="29">
        <f t="shared" si="10"/>
        <v>10.455465867972922</v>
      </c>
      <c r="I222" s="30">
        <f t="shared" si="11"/>
        <v>0.99997121035137104</v>
      </c>
    </row>
    <row r="223" spans="1:9" ht="15.5" x14ac:dyDescent="0.35">
      <c r="A223" s="23"/>
      <c r="B223" s="23"/>
      <c r="C223" s="24"/>
      <c r="D223" s="25"/>
      <c r="F223" s="28">
        <v>3.9670000000000001</v>
      </c>
      <c r="G223" s="28">
        <v>3.0649999999999999</v>
      </c>
      <c r="H223" s="29">
        <f t="shared" si="10"/>
        <v>4.206375005321723</v>
      </c>
      <c r="I223" s="30">
        <f t="shared" si="11"/>
        <v>0.98531847488657909</v>
      </c>
    </row>
    <row r="224" spans="1:9" ht="15.5" x14ac:dyDescent="0.35">
      <c r="A224" s="23"/>
      <c r="B224" s="23"/>
      <c r="C224" s="24"/>
      <c r="D224" s="25"/>
      <c r="F224" s="28">
        <v>0.49399999999999999</v>
      </c>
      <c r="G224" s="28">
        <v>1.2709999999999999</v>
      </c>
      <c r="H224" s="29">
        <f t="shared" si="10"/>
        <v>5.0214306599580292</v>
      </c>
      <c r="I224" s="30">
        <f t="shared" si="11"/>
        <v>0.9934481255333929</v>
      </c>
    </row>
    <row r="225" spans="1:9" ht="15.5" x14ac:dyDescent="0.35">
      <c r="A225" s="23"/>
      <c r="B225" s="23"/>
      <c r="C225" s="24"/>
      <c r="D225" s="25"/>
      <c r="F225" s="28">
        <v>-0.86899999999999999</v>
      </c>
      <c r="G225" s="28">
        <v>-2.9409999999999998</v>
      </c>
      <c r="H225" s="29">
        <f t="shared" si="10"/>
        <v>-0.13607915640503654</v>
      </c>
      <c r="I225" s="30">
        <f t="shared" si="11"/>
        <v>0.46603261076064895</v>
      </c>
    </row>
    <row r="226" spans="1:9" ht="15.5" x14ac:dyDescent="0.35">
      <c r="A226" s="23"/>
      <c r="B226" s="23"/>
      <c r="C226" s="24"/>
      <c r="D226" s="25"/>
      <c r="F226" s="28">
        <v>-1.478</v>
      </c>
      <c r="G226" s="28">
        <v>0.79800000000000004</v>
      </c>
      <c r="H226" s="29">
        <f t="shared" si="10"/>
        <v>9.7633829759815303</v>
      </c>
      <c r="I226" s="30">
        <f t="shared" si="11"/>
        <v>0.99994248360348525</v>
      </c>
    </row>
    <row r="227" spans="1:9" ht="15.5" x14ac:dyDescent="0.35">
      <c r="A227" s="23"/>
      <c r="B227" s="23"/>
      <c r="C227" s="24"/>
      <c r="D227" s="25"/>
      <c r="F227" s="28">
        <v>-1.2749999999999999</v>
      </c>
      <c r="G227" s="28">
        <v>-1.9470000000000001</v>
      </c>
      <c r="H227" s="29">
        <f t="shared" si="10"/>
        <v>-1.4230952690754721</v>
      </c>
      <c r="I227" s="30">
        <f t="shared" si="11"/>
        <v>0.19417680160845532</v>
      </c>
    </row>
    <row r="228" spans="1:9" ht="15.5" x14ac:dyDescent="0.35">
      <c r="A228" s="23"/>
      <c r="B228" s="23"/>
      <c r="C228" s="24"/>
      <c r="D228" s="25"/>
      <c r="F228" s="28">
        <v>2.0339999999999998</v>
      </c>
      <c r="G228" s="28">
        <v>-1.72</v>
      </c>
      <c r="H228" s="29">
        <f t="shared" si="10"/>
        <v>8.050381520098929</v>
      </c>
      <c r="I228" s="30">
        <f t="shared" si="11"/>
        <v>0.99968112151401878</v>
      </c>
    </row>
    <row r="229" spans="1:9" ht="15.5" x14ac:dyDescent="0.35">
      <c r="A229" s="23"/>
      <c r="B229" s="23"/>
      <c r="C229" s="24"/>
      <c r="D229" s="25"/>
      <c r="F229" s="28">
        <v>-1.3720000000000001</v>
      </c>
      <c r="G229" s="28">
        <v>-2.226</v>
      </c>
      <c r="H229" s="29">
        <f t="shared" si="10"/>
        <v>-1.3369579573827293</v>
      </c>
      <c r="I229" s="30">
        <f t="shared" si="11"/>
        <v>0.20801076648232286</v>
      </c>
    </row>
    <row r="230" spans="1:9" ht="15.5" x14ac:dyDescent="0.35">
      <c r="A230" s="23"/>
      <c r="B230" s="23"/>
      <c r="C230" s="24"/>
      <c r="D230" s="25"/>
      <c r="F230" s="28">
        <v>-1.113</v>
      </c>
      <c r="G230" s="28">
        <v>-2.2330000000000001</v>
      </c>
      <c r="H230" s="29">
        <f t="shared" si="10"/>
        <v>-1.4556131198186448</v>
      </c>
      <c r="I230" s="30">
        <f t="shared" si="11"/>
        <v>0.18913920424929817</v>
      </c>
    </row>
    <row r="231" spans="1:9" ht="15.5" x14ac:dyDescent="0.35">
      <c r="A231" s="23"/>
      <c r="B231" s="23"/>
      <c r="C231" s="24"/>
      <c r="D231" s="25"/>
      <c r="F231" s="28">
        <v>3.2589999999999999</v>
      </c>
      <c r="G231" s="28">
        <v>3.17</v>
      </c>
      <c r="H231" s="29">
        <f t="shared" si="10"/>
        <v>4.1897195250270487</v>
      </c>
      <c r="I231" s="30">
        <f t="shared" si="11"/>
        <v>0.98507557931469869</v>
      </c>
    </row>
    <row r="232" spans="1:9" ht="15.5" x14ac:dyDescent="0.35">
      <c r="A232" s="23"/>
      <c r="B232" s="23"/>
      <c r="C232" s="24"/>
      <c r="D232" s="25"/>
      <c r="F232" s="28">
        <v>3.8420000000000001</v>
      </c>
      <c r="G232" s="28">
        <v>-2.8069999999999999</v>
      </c>
      <c r="H232" s="29">
        <f t="shared" si="10"/>
        <v>33.288563356473041</v>
      </c>
      <c r="I232" s="30">
        <f t="shared" si="11"/>
        <v>0.99999999999999645</v>
      </c>
    </row>
    <row r="233" spans="1:9" ht="15.5" x14ac:dyDescent="0.35">
      <c r="A233" s="23"/>
      <c r="B233" s="23"/>
      <c r="C233" s="24"/>
      <c r="D233" s="25"/>
      <c r="F233" s="28">
        <v>-0.88600000000000001</v>
      </c>
      <c r="G233" s="28">
        <v>-0.95099999999999996</v>
      </c>
      <c r="H233" s="29">
        <f t="shared" si="10"/>
        <v>-1.0090515486622094</v>
      </c>
      <c r="I233" s="30">
        <f t="shared" si="11"/>
        <v>0.26716550523225752</v>
      </c>
    </row>
    <row r="234" spans="1:9" ht="15.5" x14ac:dyDescent="0.35">
      <c r="A234" s="23"/>
      <c r="B234" s="23"/>
      <c r="C234" s="24"/>
      <c r="D234" s="25"/>
      <c r="F234" s="28">
        <v>0.39300000000000002</v>
      </c>
      <c r="G234" s="28">
        <v>-0.25800000000000001</v>
      </c>
      <c r="H234" s="29">
        <f t="shared" si="10"/>
        <v>0.32389131100734836</v>
      </c>
      <c r="I234" s="30">
        <f t="shared" si="11"/>
        <v>0.58027230062495427</v>
      </c>
    </row>
    <row r="235" spans="1:9" ht="15.5" x14ac:dyDescent="0.35">
      <c r="A235" s="23"/>
      <c r="B235" s="23"/>
      <c r="C235" s="24"/>
      <c r="D235" s="25"/>
      <c r="F235" s="28">
        <v>1.778</v>
      </c>
      <c r="G235" s="28">
        <v>-0.83</v>
      </c>
      <c r="H235" s="29">
        <f t="shared" si="10"/>
        <v>3.871914512555557</v>
      </c>
      <c r="I235" s="30">
        <f t="shared" si="11"/>
        <v>0.97960609594431891</v>
      </c>
    </row>
    <row r="236" spans="1:9" ht="15.5" x14ac:dyDescent="0.35">
      <c r="A236" s="23"/>
      <c r="B236" s="23"/>
      <c r="C236" s="24"/>
      <c r="D236" s="25"/>
      <c r="F236" s="28">
        <v>0.377</v>
      </c>
      <c r="G236" s="28">
        <v>-1.0820000000000001</v>
      </c>
      <c r="H236" s="29">
        <f t="shared" si="10"/>
        <v>-0.7898528295356072</v>
      </c>
      <c r="I236" s="30">
        <f t="shared" si="11"/>
        <v>0.31220027064318695</v>
      </c>
    </row>
    <row r="237" spans="1:9" ht="15.5" x14ac:dyDescent="0.35">
      <c r="A237" s="23"/>
      <c r="B237" s="23"/>
      <c r="C237" s="24"/>
      <c r="D237" s="25"/>
      <c r="F237" s="28">
        <v>3.4609999999999999</v>
      </c>
      <c r="G237" s="28">
        <v>2.1579999999999999</v>
      </c>
      <c r="H237" s="29">
        <f t="shared" si="10"/>
        <v>2.2848911674346892</v>
      </c>
      <c r="I237" s="30">
        <f t="shared" si="11"/>
        <v>0.90761797792093446</v>
      </c>
    </row>
    <row r="238" spans="1:9" ht="15.5" x14ac:dyDescent="0.35">
      <c r="A238" s="23"/>
      <c r="B238" s="23"/>
      <c r="C238" s="24"/>
      <c r="D238" s="25"/>
      <c r="F238" s="28">
        <v>3.43</v>
      </c>
      <c r="G238" s="28">
        <v>-0.9</v>
      </c>
      <c r="H238" s="29">
        <f t="shared" si="10"/>
        <v>12.928072148354572</v>
      </c>
      <c r="I238" s="30">
        <f t="shared" si="11"/>
        <v>0.99999757110607046</v>
      </c>
    </row>
    <row r="239" spans="1:9" ht="15.5" x14ac:dyDescent="0.35">
      <c r="A239" s="23"/>
      <c r="B239" s="23"/>
      <c r="C239" s="24"/>
      <c r="D239" s="25"/>
      <c r="F239" s="28">
        <v>1.6220000000000001</v>
      </c>
      <c r="G239" s="28">
        <v>3.8839999999999999</v>
      </c>
      <c r="H239" s="29">
        <f t="shared" si="10"/>
        <v>12.692368367251047</v>
      </c>
      <c r="I239" s="30">
        <f t="shared" si="11"/>
        <v>0.99999692550974684</v>
      </c>
    </row>
    <row r="240" spans="1:9" ht="15.5" x14ac:dyDescent="0.35">
      <c r="A240" s="23"/>
      <c r="B240" s="23"/>
      <c r="C240" s="24"/>
      <c r="D240" s="25"/>
      <c r="F240" s="28">
        <v>1.87</v>
      </c>
      <c r="G240" s="28">
        <v>-1.7030000000000001</v>
      </c>
      <c r="H240" s="29">
        <f t="shared" si="10"/>
        <v>6.8700538378813993</v>
      </c>
      <c r="I240" s="30">
        <f t="shared" si="11"/>
        <v>0.99896265604319612</v>
      </c>
    </row>
    <row r="241" spans="1:9" ht="15.5" x14ac:dyDescent="0.35">
      <c r="A241" s="23"/>
      <c r="B241" s="23"/>
      <c r="C241" s="24"/>
      <c r="D241" s="25"/>
      <c r="F241" s="28">
        <v>2.3050000000000002</v>
      </c>
      <c r="G241" s="28">
        <v>0.91200000000000003</v>
      </c>
      <c r="H241" s="29">
        <f t="shared" si="10"/>
        <v>1.6876130976697197</v>
      </c>
      <c r="I241" s="30">
        <f t="shared" si="11"/>
        <v>0.84391000102760672</v>
      </c>
    </row>
    <row r="242" spans="1:9" ht="15.5" x14ac:dyDescent="0.35">
      <c r="A242" s="23"/>
      <c r="B242" s="23"/>
      <c r="C242" s="24"/>
      <c r="D242" s="25"/>
      <c r="F242" s="28">
        <v>3.33</v>
      </c>
      <c r="G242" s="28">
        <v>-2.9249999999999998</v>
      </c>
      <c r="H242" s="29">
        <f t="shared" si="10"/>
        <v>28.211543760370784</v>
      </c>
      <c r="I242" s="30">
        <f t="shared" si="11"/>
        <v>0.99999999999944045</v>
      </c>
    </row>
    <row r="243" spans="1:9" ht="15.5" x14ac:dyDescent="0.35">
      <c r="A243" s="23"/>
      <c r="B243" s="23"/>
      <c r="C243" s="24"/>
      <c r="D243" s="25"/>
      <c r="F243" s="28">
        <v>3.871</v>
      </c>
      <c r="G243" s="28">
        <v>-1.2170000000000001</v>
      </c>
      <c r="H243" s="29">
        <f t="shared" si="10"/>
        <v>18.507244445670612</v>
      </c>
      <c r="I243" s="30">
        <f t="shared" si="11"/>
        <v>0.99999999082922886</v>
      </c>
    </row>
    <row r="244" spans="1:9" ht="15.5" x14ac:dyDescent="0.35">
      <c r="A244" s="23"/>
      <c r="B244" s="23"/>
      <c r="C244" s="24"/>
      <c r="D244" s="25"/>
      <c r="F244" s="28">
        <v>1.4370000000000001</v>
      </c>
      <c r="G244" s="28">
        <v>2.7029999999999998</v>
      </c>
      <c r="H244" s="29">
        <f t="shared" si="10"/>
        <v>6.3641465964498041</v>
      </c>
      <c r="I244" s="30">
        <f t="shared" si="11"/>
        <v>0.99828075033689456</v>
      </c>
    </row>
    <row r="245" spans="1:9" ht="15.5" x14ac:dyDescent="0.35">
      <c r="A245" s="23"/>
      <c r="B245" s="23"/>
      <c r="C245" s="24"/>
      <c r="D245" s="25"/>
      <c r="F245" s="28">
        <v>1.722</v>
      </c>
      <c r="G245" s="28">
        <v>-1.681</v>
      </c>
      <c r="H245" s="29">
        <f t="shared" si="10"/>
        <v>5.8358975141320952</v>
      </c>
      <c r="I245" s="30">
        <f t="shared" si="11"/>
        <v>0.99708770560771309</v>
      </c>
    </row>
    <row r="246" spans="1:9" ht="15.5" x14ac:dyDescent="0.35">
      <c r="A246" s="23"/>
      <c r="B246" s="23"/>
      <c r="C246" s="24"/>
      <c r="D246" s="25"/>
      <c r="F246" s="28">
        <v>1.7729999999999999</v>
      </c>
      <c r="G246" s="28">
        <v>2.1059999999999999</v>
      </c>
      <c r="H246" s="29">
        <f t="shared" si="10"/>
        <v>3.0440179456173784</v>
      </c>
      <c r="I246" s="30">
        <f t="shared" si="11"/>
        <v>0.95452356040496933</v>
      </c>
    </row>
    <row r="247" spans="1:9" ht="15.5" x14ac:dyDescent="0.35">
      <c r="A247" s="23"/>
      <c r="B247" s="23"/>
      <c r="C247" s="24"/>
      <c r="D247" s="25"/>
      <c r="F247" s="28">
        <v>1.42</v>
      </c>
      <c r="G247" s="28">
        <v>-0.51900000000000002</v>
      </c>
      <c r="H247" s="29">
        <f t="shared" si="10"/>
        <v>2.1161691278287309</v>
      </c>
      <c r="I247" s="30">
        <f t="shared" si="11"/>
        <v>0.89246482788538473</v>
      </c>
    </row>
    <row r="248" spans="1:9" ht="15.5" x14ac:dyDescent="0.35">
      <c r="A248" s="23"/>
      <c r="B248" s="23"/>
      <c r="C248" s="24"/>
      <c r="D248" s="25"/>
      <c r="F248" s="28">
        <v>1.944</v>
      </c>
      <c r="G248" s="28">
        <v>0.39500000000000002</v>
      </c>
      <c r="H248" s="29">
        <f t="shared" si="10"/>
        <v>2.1900609970472953</v>
      </c>
      <c r="I248" s="30">
        <f t="shared" si="11"/>
        <v>0.89935342783034022</v>
      </c>
    </row>
    <row r="249" spans="1:9" ht="15.5" x14ac:dyDescent="0.35">
      <c r="A249" s="23"/>
      <c r="B249" s="23"/>
      <c r="C249" s="24"/>
      <c r="D249" s="25"/>
      <c r="F249" s="28">
        <v>0.21</v>
      </c>
      <c r="G249" s="28">
        <v>1.67</v>
      </c>
      <c r="H249" s="29">
        <f t="shared" si="10"/>
        <v>7.9441761942715949</v>
      </c>
      <c r="I249" s="30">
        <f t="shared" si="11"/>
        <v>0.99964540379031375</v>
      </c>
    </row>
    <row r="250" spans="1:9" ht="15.5" x14ac:dyDescent="0.35">
      <c r="A250" s="23"/>
      <c r="B250" s="23"/>
      <c r="C250" s="24"/>
      <c r="D250" s="25"/>
      <c r="F250" s="28">
        <v>3.1230000000000002</v>
      </c>
      <c r="G250" s="28">
        <v>1.68</v>
      </c>
      <c r="H250" s="29">
        <f t="shared" si="10"/>
        <v>1.6018513704581112</v>
      </c>
      <c r="I250" s="30">
        <f t="shared" si="11"/>
        <v>0.83227698065972711</v>
      </c>
    </row>
    <row r="251" spans="1:9" ht="15.5" x14ac:dyDescent="0.35">
      <c r="A251" s="23"/>
      <c r="B251" s="23"/>
      <c r="C251" s="24"/>
      <c r="D251" s="25"/>
      <c r="F251" s="28">
        <v>2.3410000000000002</v>
      </c>
      <c r="G251" s="28">
        <v>3.2589999999999999</v>
      </c>
      <c r="H251" s="29">
        <f t="shared" si="10"/>
        <v>5.8474573621276766</v>
      </c>
      <c r="I251" s="30">
        <f t="shared" si="11"/>
        <v>0.99712108108803921</v>
      </c>
    </row>
    <row r="252" spans="1:9" ht="15.5" x14ac:dyDescent="0.35">
      <c r="A252" s="23"/>
      <c r="B252" s="23"/>
      <c r="C252" s="24"/>
      <c r="D252" s="25"/>
      <c r="F252" s="28">
        <v>1.276</v>
      </c>
      <c r="G252" s="28">
        <v>-2.6960000000000002</v>
      </c>
      <c r="H252" s="29">
        <f t="shared" si="10"/>
        <v>7.1341322371482834</v>
      </c>
      <c r="I252" s="30">
        <f t="shared" si="11"/>
        <v>0.99920321791595657</v>
      </c>
    </row>
    <row r="253" spans="1:9" ht="15.5" x14ac:dyDescent="0.35">
      <c r="A253" s="23"/>
      <c r="B253" s="23"/>
      <c r="C253" s="24"/>
      <c r="D253" s="25"/>
      <c r="F253" s="28">
        <v>3.9140000000000001</v>
      </c>
      <c r="G253" s="28">
        <v>3.7610000000000001</v>
      </c>
      <c r="H253" s="29">
        <f t="shared" si="10"/>
        <v>5.538934500234717</v>
      </c>
      <c r="I253" s="30">
        <f t="shared" si="11"/>
        <v>0.99608467722786886</v>
      </c>
    </row>
    <row r="254" spans="1:9" ht="15.5" x14ac:dyDescent="0.35">
      <c r="A254" s="23"/>
      <c r="B254" s="23"/>
      <c r="C254" s="24"/>
      <c r="D254" s="25"/>
      <c r="F254" s="28">
        <v>1.1339999999999999</v>
      </c>
      <c r="G254" s="28">
        <v>1.4990000000000001</v>
      </c>
      <c r="H254" s="29">
        <f t="shared" si="10"/>
        <v>3.6666735099908108</v>
      </c>
      <c r="I254" s="30">
        <f t="shared" si="11"/>
        <v>0.97507573966701788</v>
      </c>
    </row>
    <row r="255" spans="1:9" ht="15.5" x14ac:dyDescent="0.35">
      <c r="A255" s="23"/>
      <c r="B255" s="23"/>
      <c r="C255" s="24"/>
      <c r="D255" s="25"/>
      <c r="F255" s="28">
        <v>-0.40400000000000003</v>
      </c>
      <c r="G255" s="28">
        <v>1.4770000000000001</v>
      </c>
      <c r="H255" s="29">
        <f t="shared" si="10"/>
        <v>9.7152979274019025</v>
      </c>
      <c r="I255" s="30">
        <f t="shared" si="11"/>
        <v>0.99993965052312839</v>
      </c>
    </row>
    <row r="256" spans="1:9" ht="15.5" x14ac:dyDescent="0.35">
      <c r="A256" s="23"/>
      <c r="B256" s="23"/>
      <c r="C256" s="24"/>
      <c r="D256" s="25"/>
      <c r="F256" s="28">
        <v>-0.93899999999999995</v>
      </c>
      <c r="G256" s="28">
        <v>3.9569999999999999</v>
      </c>
      <c r="H256" s="29">
        <f t="shared" si="10"/>
        <v>36.395094244554123</v>
      </c>
      <c r="I256" s="30">
        <f t="shared" si="11"/>
        <v>0.99999999999999978</v>
      </c>
    </row>
    <row r="257" spans="1:9" ht="15.5" x14ac:dyDescent="0.35">
      <c r="A257" s="23"/>
      <c r="B257" s="23"/>
      <c r="C257" s="24"/>
      <c r="D257" s="25"/>
      <c r="F257" s="28">
        <v>-0.47199999999999998</v>
      </c>
      <c r="G257" s="28">
        <v>-0.70199999999999996</v>
      </c>
      <c r="H257" s="29">
        <f t="shared" si="10"/>
        <v>-0.91640383431679329</v>
      </c>
      <c r="I257" s="30">
        <f t="shared" si="11"/>
        <v>0.28569120414257015</v>
      </c>
    </row>
    <row r="258" spans="1:9" ht="15.5" x14ac:dyDescent="0.35">
      <c r="A258" s="23"/>
      <c r="B258" s="23"/>
      <c r="C258" s="24"/>
      <c r="D258" s="25"/>
      <c r="F258" s="28">
        <v>3.859</v>
      </c>
      <c r="G258" s="28">
        <v>-2.0249999999999999</v>
      </c>
      <c r="H258" s="29">
        <f t="shared" si="10"/>
        <v>25.736017418189547</v>
      </c>
      <c r="I258" s="30">
        <f t="shared" si="11"/>
        <v>0.99999999999334732</v>
      </c>
    </row>
    <row r="259" spans="1:9" ht="15.5" x14ac:dyDescent="0.35">
      <c r="A259" s="23"/>
      <c r="B259" s="23"/>
      <c r="C259" s="24"/>
      <c r="D259" s="25"/>
      <c r="F259" s="28">
        <v>-0.38100000000000001</v>
      </c>
      <c r="G259" s="28">
        <v>0.27800000000000002</v>
      </c>
      <c r="H259" s="29">
        <f t="shared" si="10"/>
        <v>2.5979630245848924</v>
      </c>
      <c r="I259" s="30">
        <f t="shared" si="11"/>
        <v>0.93073036827058697</v>
      </c>
    </row>
    <row r="260" spans="1:9" ht="15.5" x14ac:dyDescent="0.35">
      <c r="A260" s="23"/>
      <c r="B260" s="23"/>
      <c r="C260" s="24"/>
      <c r="D260" s="25"/>
      <c r="F260" s="28">
        <v>2.3730000000000002</v>
      </c>
      <c r="G260" s="28">
        <v>-0.29199999999999998</v>
      </c>
      <c r="H260" s="29">
        <f t="shared" si="10"/>
        <v>4.6853700609199764</v>
      </c>
      <c r="I260" s="30">
        <f t="shared" si="11"/>
        <v>0.99085508278420353</v>
      </c>
    </row>
    <row r="261" spans="1:9" ht="15.5" x14ac:dyDescent="0.35">
      <c r="A261" s="23"/>
      <c r="B261" s="23"/>
      <c r="C261" s="24"/>
      <c r="D261" s="25"/>
      <c r="F261" s="28">
        <v>1.7669999999999999</v>
      </c>
      <c r="G261" s="28">
        <v>0.39200000000000002</v>
      </c>
      <c r="H261" s="29">
        <f t="shared" ref="H261:H324" si="12">(1+((F261-G261)^2)-(1.5*F261)+(2.5*G261)+SIN((F261+G261)))</f>
        <v>2.0520637441406215</v>
      </c>
      <c r="I261" s="30">
        <f t="shared" ref="I261:I324" si="13">(1/(1+EXP(-H261)))</f>
        <v>0.8861559825469858</v>
      </c>
    </row>
    <row r="262" spans="1:9" ht="15.5" x14ac:dyDescent="0.35">
      <c r="A262" s="23"/>
      <c r="B262" s="23"/>
      <c r="C262" s="24"/>
      <c r="D262" s="25"/>
      <c r="F262" s="28">
        <v>1.246</v>
      </c>
      <c r="G262" s="28">
        <v>2.3220000000000001</v>
      </c>
      <c r="H262" s="29">
        <f t="shared" si="12"/>
        <v>5.6801734799155685</v>
      </c>
      <c r="I262" s="30">
        <f t="shared" si="13"/>
        <v>0.99659864240794516</v>
      </c>
    </row>
    <row r="263" spans="1:9" ht="15.5" x14ac:dyDescent="0.35">
      <c r="A263" s="23"/>
      <c r="B263" s="23"/>
      <c r="C263" s="24"/>
      <c r="D263" s="25"/>
      <c r="F263" s="28">
        <v>2.4540000000000002</v>
      </c>
      <c r="G263" s="28">
        <v>-1.042</v>
      </c>
      <c r="H263" s="29">
        <f t="shared" si="12"/>
        <v>7.9234343352239458</v>
      </c>
      <c r="I263" s="30">
        <f t="shared" si="13"/>
        <v>0.99963797468805493</v>
      </c>
    </row>
    <row r="264" spans="1:9" ht="15.5" x14ac:dyDescent="0.35">
      <c r="A264" s="23"/>
      <c r="B264" s="23"/>
      <c r="C264" s="24"/>
      <c r="D264" s="25"/>
      <c r="F264" s="28">
        <v>-0.27300000000000002</v>
      </c>
      <c r="G264" s="28">
        <v>0.221</v>
      </c>
      <c r="H264" s="29">
        <f t="shared" si="12"/>
        <v>2.1540594314985038</v>
      </c>
      <c r="I264" s="30">
        <f t="shared" si="13"/>
        <v>0.89604750657378218</v>
      </c>
    </row>
    <row r="265" spans="1:9" ht="15.5" x14ac:dyDescent="0.35">
      <c r="A265" s="23"/>
      <c r="B265" s="23"/>
      <c r="C265" s="24"/>
      <c r="D265" s="25"/>
      <c r="F265" s="28">
        <v>-1.4910000000000001</v>
      </c>
      <c r="G265" s="28">
        <v>2.298</v>
      </c>
      <c r="H265" s="29">
        <f t="shared" si="12"/>
        <v>24.060236422884191</v>
      </c>
      <c r="I265" s="30">
        <f t="shared" si="13"/>
        <v>0.99999999996445554</v>
      </c>
    </row>
    <row r="266" spans="1:9" ht="15.5" x14ac:dyDescent="0.35">
      <c r="A266" s="23"/>
      <c r="B266" s="23"/>
      <c r="C266" s="24"/>
      <c r="D266" s="25"/>
      <c r="F266" s="28">
        <v>-0.85199999999999998</v>
      </c>
      <c r="G266" s="28">
        <v>1.0999999999999999E-2</v>
      </c>
      <c r="H266" s="29">
        <f t="shared" si="12"/>
        <v>2.3049587896360721</v>
      </c>
      <c r="I266" s="30">
        <f t="shared" si="13"/>
        <v>0.90928689196440682</v>
      </c>
    </row>
    <row r="267" spans="1:9" ht="15.5" x14ac:dyDescent="0.35">
      <c r="A267" s="23"/>
      <c r="B267" s="23"/>
      <c r="C267" s="24"/>
      <c r="D267" s="25"/>
      <c r="F267" s="28">
        <v>3.2149999999999999</v>
      </c>
      <c r="G267" s="28">
        <v>-1.167</v>
      </c>
      <c r="H267" s="29">
        <f t="shared" si="12"/>
        <v>13.350206738677217</v>
      </c>
      <c r="I267" s="30">
        <f t="shared" si="13"/>
        <v>0.99999840750458902</v>
      </c>
    </row>
    <row r="268" spans="1:9" ht="15.5" x14ac:dyDescent="0.35">
      <c r="A268" s="23"/>
      <c r="B268" s="23"/>
      <c r="C268" s="24"/>
      <c r="D268" s="25"/>
      <c r="F268" s="28">
        <v>3.0670000000000002</v>
      </c>
      <c r="G268" s="28">
        <v>-1.1279999999999999</v>
      </c>
      <c r="H268" s="29">
        <f t="shared" si="12"/>
        <v>12.110500420534729</v>
      </c>
      <c r="I268" s="30">
        <f t="shared" si="13"/>
        <v>0.99999449858882838</v>
      </c>
    </row>
    <row r="269" spans="1:9" ht="15.5" x14ac:dyDescent="0.35">
      <c r="A269" s="23"/>
      <c r="B269" s="23"/>
      <c r="C269" s="24"/>
      <c r="D269" s="25"/>
      <c r="F269" s="28">
        <v>0.80400000000000005</v>
      </c>
      <c r="G269" s="28">
        <v>-2.2799999999999998</v>
      </c>
      <c r="H269" s="29">
        <f t="shared" si="12"/>
        <v>2.6095458080291869</v>
      </c>
      <c r="I269" s="30">
        <f t="shared" si="13"/>
        <v>0.93147341056694988</v>
      </c>
    </row>
    <row r="270" spans="1:9" ht="15.5" x14ac:dyDescent="0.35">
      <c r="A270" s="23"/>
      <c r="B270" s="23"/>
      <c r="C270" s="24"/>
      <c r="D270" s="25"/>
      <c r="F270" s="28">
        <v>3.6989999999999998</v>
      </c>
      <c r="G270" s="28">
        <v>3.8929999999999998</v>
      </c>
      <c r="H270" s="29">
        <f t="shared" si="12"/>
        <v>6.1875146414672857</v>
      </c>
      <c r="I270" s="30">
        <f t="shared" si="13"/>
        <v>0.99794928642418324</v>
      </c>
    </row>
    <row r="271" spans="1:9" ht="15.5" x14ac:dyDescent="0.35">
      <c r="A271" s="23"/>
      <c r="B271" s="23"/>
      <c r="C271" s="24"/>
      <c r="D271" s="25"/>
      <c r="F271" s="28">
        <v>3.8780000000000001</v>
      </c>
      <c r="G271" s="28">
        <v>1.1859999999999999</v>
      </c>
      <c r="H271" s="29">
        <f t="shared" si="12"/>
        <v>4.4560449210238104</v>
      </c>
      <c r="I271" s="30">
        <f t="shared" si="13"/>
        <v>0.98852501978086749</v>
      </c>
    </row>
    <row r="272" spans="1:9" ht="15.5" x14ac:dyDescent="0.35">
      <c r="A272" s="23"/>
      <c r="B272" s="23"/>
      <c r="C272" s="24"/>
      <c r="D272" s="25"/>
      <c r="F272" s="28">
        <v>3.9329999999999998</v>
      </c>
      <c r="G272" s="28">
        <v>1.891</v>
      </c>
      <c r="H272" s="29">
        <f t="shared" si="12"/>
        <v>3.5545460478197586</v>
      </c>
      <c r="I272" s="30">
        <f t="shared" si="13"/>
        <v>0.97220055469748834</v>
      </c>
    </row>
    <row r="273" spans="1:9" ht="15.5" x14ac:dyDescent="0.35">
      <c r="A273" s="23"/>
      <c r="B273" s="23"/>
      <c r="C273" s="24"/>
      <c r="D273" s="25"/>
      <c r="F273" s="28">
        <v>-1.3</v>
      </c>
      <c r="G273" s="28">
        <v>3.5379999999999998</v>
      </c>
      <c r="H273" s="29">
        <f t="shared" si="12"/>
        <v>35.98679907884997</v>
      </c>
      <c r="I273" s="30">
        <f t="shared" si="13"/>
        <v>0.99999999999999978</v>
      </c>
    </row>
    <row r="274" spans="1:9" ht="15.5" x14ac:dyDescent="0.35">
      <c r="A274" s="23"/>
      <c r="B274" s="23"/>
      <c r="C274" s="24"/>
      <c r="D274" s="25"/>
      <c r="F274" s="28">
        <v>1.635</v>
      </c>
      <c r="G274" s="28">
        <v>1.7</v>
      </c>
      <c r="H274" s="29">
        <f t="shared" si="12"/>
        <v>2.6095211792184587</v>
      </c>
      <c r="I274" s="30">
        <f t="shared" si="13"/>
        <v>0.93147183847611403</v>
      </c>
    </row>
    <row r="275" spans="1:9" ht="15.5" x14ac:dyDescent="0.35">
      <c r="A275" s="23"/>
      <c r="B275" s="23"/>
      <c r="C275" s="24"/>
      <c r="D275" s="25"/>
      <c r="F275" s="28">
        <v>2.895</v>
      </c>
      <c r="G275" s="28">
        <v>0.20399999999999999</v>
      </c>
      <c r="H275" s="29">
        <f t="shared" si="12"/>
        <v>4.4515607766267111</v>
      </c>
      <c r="I275" s="30">
        <f t="shared" si="13"/>
        <v>0.98847404317831089</v>
      </c>
    </row>
    <row r="276" spans="1:9" ht="15.5" x14ac:dyDescent="0.35">
      <c r="A276" s="23"/>
      <c r="B276" s="23"/>
      <c r="C276" s="24"/>
      <c r="D276" s="25"/>
      <c r="F276" s="28">
        <v>0.89</v>
      </c>
      <c r="G276" s="28">
        <v>2.6379999999999999</v>
      </c>
      <c r="H276" s="29">
        <f t="shared" si="12"/>
        <v>8.9386409091564971</v>
      </c>
      <c r="I276" s="30">
        <f t="shared" si="13"/>
        <v>0.99986879795829575</v>
      </c>
    </row>
    <row r="277" spans="1:9" ht="15.5" x14ac:dyDescent="0.35">
      <c r="A277" s="23"/>
      <c r="B277" s="23"/>
      <c r="C277" s="24"/>
      <c r="D277" s="25"/>
      <c r="F277" s="28">
        <v>-0.51800000000000002</v>
      </c>
      <c r="G277" s="28">
        <v>3.6269999999999998</v>
      </c>
      <c r="H277" s="29">
        <f t="shared" si="12"/>
        <v>28.058111883469795</v>
      </c>
      <c r="I277" s="30">
        <f t="shared" si="13"/>
        <v>0.99999999999934763</v>
      </c>
    </row>
    <row r="278" spans="1:9" ht="15.5" x14ac:dyDescent="0.35">
      <c r="A278" s="23"/>
      <c r="B278" s="23"/>
      <c r="C278" s="24"/>
      <c r="D278" s="25"/>
      <c r="F278" s="28">
        <v>1.0349999999999999</v>
      </c>
      <c r="G278" s="28">
        <v>1.202</v>
      </c>
      <c r="H278" s="29">
        <f t="shared" si="12"/>
        <v>3.2665624777098161</v>
      </c>
      <c r="I278" s="30">
        <f t="shared" si="13"/>
        <v>0.96326372260013149</v>
      </c>
    </row>
    <row r="279" spans="1:9" ht="15.5" x14ac:dyDescent="0.35">
      <c r="A279" s="23"/>
      <c r="B279" s="23"/>
      <c r="C279" s="24"/>
      <c r="D279" s="25"/>
      <c r="F279" s="28">
        <v>3.883</v>
      </c>
      <c r="G279" s="28">
        <v>2.9649999999999999</v>
      </c>
      <c r="H279" s="29">
        <f t="shared" si="12"/>
        <v>3.9659832984878682</v>
      </c>
      <c r="I279" s="30">
        <f t="shared" si="13"/>
        <v>0.98140300721590312</v>
      </c>
    </row>
    <row r="280" spans="1:9" ht="15.5" x14ac:dyDescent="0.35">
      <c r="A280" s="23"/>
      <c r="B280" s="23"/>
      <c r="C280" s="24"/>
      <c r="D280" s="25"/>
      <c r="F280" s="28">
        <v>1.286</v>
      </c>
      <c r="G280" s="28">
        <v>-1.3480000000000001</v>
      </c>
      <c r="H280" s="29">
        <f t="shared" si="12"/>
        <v>2.5769957136995929</v>
      </c>
      <c r="I280" s="30">
        <f t="shared" si="13"/>
        <v>0.92936630823047384</v>
      </c>
    </row>
    <row r="281" spans="1:9" ht="15.5" x14ac:dyDescent="0.35">
      <c r="A281" s="23"/>
      <c r="B281" s="23"/>
      <c r="C281" s="24"/>
      <c r="D281" s="25"/>
      <c r="F281" s="28">
        <v>-1.079</v>
      </c>
      <c r="G281" s="28">
        <v>3.3919999999999999</v>
      </c>
      <c r="H281" s="29">
        <f t="shared" si="12"/>
        <v>31.825321856663081</v>
      </c>
      <c r="I281" s="30">
        <f t="shared" si="13"/>
        <v>0.9999999999999849</v>
      </c>
    </row>
    <row r="282" spans="1:9" ht="15.5" x14ac:dyDescent="0.35">
      <c r="A282" s="23"/>
      <c r="B282" s="23"/>
      <c r="C282" s="24"/>
      <c r="D282" s="25"/>
      <c r="F282" s="28">
        <v>0.22</v>
      </c>
      <c r="G282" s="28">
        <v>2.9039999999999999</v>
      </c>
      <c r="H282" s="29">
        <f t="shared" si="12"/>
        <v>15.151447746111838</v>
      </c>
      <c r="I282" s="30">
        <f t="shared" si="13"/>
        <v>0.99999973708840695</v>
      </c>
    </row>
    <row r="283" spans="1:9" ht="15.5" x14ac:dyDescent="0.35">
      <c r="A283" s="23"/>
      <c r="B283" s="23"/>
      <c r="C283" s="24"/>
      <c r="D283" s="25"/>
      <c r="F283" s="28">
        <v>0.309</v>
      </c>
      <c r="G283" s="28">
        <v>2.972</v>
      </c>
      <c r="H283" s="29">
        <f t="shared" si="12"/>
        <v>14.919112764892676</v>
      </c>
      <c r="I283" s="30">
        <f t="shared" si="13"/>
        <v>0.99999966832593989</v>
      </c>
    </row>
    <row r="284" spans="1:9" ht="15.5" x14ac:dyDescent="0.35">
      <c r="A284" s="23"/>
      <c r="B284" s="23"/>
      <c r="C284" s="24"/>
      <c r="D284" s="25"/>
      <c r="F284" s="28">
        <v>1.401</v>
      </c>
      <c r="G284" s="28">
        <v>0.35299999999999998</v>
      </c>
      <c r="H284" s="29">
        <f t="shared" si="12"/>
        <v>1.8625690926755496</v>
      </c>
      <c r="I284" s="30">
        <f t="shared" si="13"/>
        <v>0.86559611578307427</v>
      </c>
    </row>
    <row r="285" spans="1:9" ht="15.5" x14ac:dyDescent="0.35">
      <c r="A285" s="23"/>
      <c r="B285" s="23"/>
      <c r="C285" s="24"/>
      <c r="D285" s="25"/>
      <c r="F285" s="28">
        <v>-1.1519999999999999</v>
      </c>
      <c r="G285" s="28">
        <v>-0.51600000000000001</v>
      </c>
      <c r="H285" s="29">
        <f t="shared" si="12"/>
        <v>0.84721655841471299</v>
      </c>
      <c r="I285" s="30">
        <f t="shared" si="13"/>
        <v>0.6999829263081615</v>
      </c>
    </row>
    <row r="286" spans="1:9" ht="15.5" x14ac:dyDescent="0.35">
      <c r="A286" s="23"/>
      <c r="B286" s="23"/>
      <c r="C286" s="24"/>
      <c r="D286" s="25"/>
      <c r="F286" s="28">
        <v>3.8149999999999999</v>
      </c>
      <c r="G286" s="28">
        <v>1.494</v>
      </c>
      <c r="H286" s="29">
        <f t="shared" si="12"/>
        <v>3.5722965660493911</v>
      </c>
      <c r="I286" s="30">
        <f t="shared" si="13"/>
        <v>0.97267629147114909</v>
      </c>
    </row>
    <row r="287" spans="1:9" ht="15.5" x14ac:dyDescent="0.35">
      <c r="A287" s="23"/>
      <c r="B287" s="23"/>
      <c r="C287" s="24"/>
      <c r="D287" s="25"/>
      <c r="F287" s="28">
        <v>3.2810000000000001</v>
      </c>
      <c r="G287" s="28">
        <v>0.48599999999999999</v>
      </c>
      <c r="H287" s="29">
        <f t="shared" si="12"/>
        <v>4.5200974326960468</v>
      </c>
      <c r="I287" s="30">
        <f t="shared" si="13"/>
        <v>0.98922930811893883</v>
      </c>
    </row>
    <row r="288" spans="1:9" ht="15.5" x14ac:dyDescent="0.35">
      <c r="A288" s="23"/>
      <c r="B288" s="23"/>
      <c r="C288" s="24"/>
      <c r="D288" s="25"/>
      <c r="F288" s="28">
        <v>-1.137</v>
      </c>
      <c r="G288" s="28">
        <v>-0.114</v>
      </c>
      <c r="H288" s="29">
        <f t="shared" si="12"/>
        <v>2.5177295328268414</v>
      </c>
      <c r="I288" s="30">
        <f t="shared" si="13"/>
        <v>0.92537541735860729</v>
      </c>
    </row>
    <row r="289" spans="1:9" ht="15.5" x14ac:dyDescent="0.35">
      <c r="A289" s="23"/>
      <c r="B289" s="23"/>
      <c r="C289" s="24"/>
      <c r="D289" s="25"/>
      <c r="F289" s="28">
        <v>3.5449999999999999</v>
      </c>
      <c r="G289" s="28">
        <v>2.1349999999999998</v>
      </c>
      <c r="H289" s="29">
        <f t="shared" si="12"/>
        <v>2.4408314480710311</v>
      </c>
      <c r="I289" s="30">
        <f t="shared" si="13"/>
        <v>0.91988838174599263</v>
      </c>
    </row>
    <row r="290" spans="1:9" ht="15.5" x14ac:dyDescent="0.35">
      <c r="A290" s="23"/>
      <c r="B290" s="23"/>
      <c r="C290" s="24"/>
      <c r="D290" s="25"/>
      <c r="F290" s="28">
        <v>1.849</v>
      </c>
      <c r="G290" s="28">
        <v>-1.014</v>
      </c>
      <c r="H290" s="29">
        <f t="shared" si="12"/>
        <v>4.6295655117275025</v>
      </c>
      <c r="I290" s="30">
        <f t="shared" si="13"/>
        <v>0.99033531925183138</v>
      </c>
    </row>
    <row r="291" spans="1:9" ht="15.5" x14ac:dyDescent="0.35">
      <c r="A291" s="23"/>
      <c r="B291" s="23"/>
      <c r="C291" s="24"/>
      <c r="D291" s="25"/>
      <c r="F291" s="28">
        <v>2.165</v>
      </c>
      <c r="G291" s="28">
        <v>-2.464</v>
      </c>
      <c r="H291" s="29">
        <f t="shared" si="12"/>
        <v>12.725576277428649</v>
      </c>
      <c r="I291" s="30">
        <f t="shared" si="13"/>
        <v>0.99999702593023376</v>
      </c>
    </row>
    <row r="292" spans="1:9" ht="15.5" x14ac:dyDescent="0.35">
      <c r="A292" s="23"/>
      <c r="B292" s="23"/>
      <c r="C292" s="24"/>
      <c r="D292" s="25"/>
      <c r="F292" s="28">
        <v>-0.40699999999999997</v>
      </c>
      <c r="G292" s="28">
        <v>0.56799999999999995</v>
      </c>
      <c r="H292" s="29">
        <f t="shared" si="12"/>
        <v>4.1414303540739867</v>
      </c>
      <c r="I292" s="30">
        <f t="shared" si="13"/>
        <v>0.98434876363584167</v>
      </c>
    </row>
    <row r="293" spans="1:9" ht="15.5" x14ac:dyDescent="0.35">
      <c r="A293" s="23"/>
      <c r="B293" s="23"/>
      <c r="C293" s="24"/>
      <c r="D293" s="25"/>
      <c r="F293" s="28">
        <v>3.14</v>
      </c>
      <c r="G293" s="28">
        <v>-0.55700000000000005</v>
      </c>
      <c r="H293" s="29">
        <f t="shared" si="12"/>
        <v>9.095302290835523</v>
      </c>
      <c r="I293" s="30">
        <f t="shared" si="13"/>
        <v>0.99988782096948625</v>
      </c>
    </row>
    <row r="294" spans="1:9" ht="15.5" x14ac:dyDescent="0.35">
      <c r="A294" s="23"/>
      <c r="B294" s="23"/>
      <c r="C294" s="24"/>
      <c r="D294" s="25"/>
      <c r="F294" s="28">
        <v>0.72499999999999998</v>
      </c>
      <c r="G294" s="28">
        <v>1.663</v>
      </c>
      <c r="H294" s="29">
        <f t="shared" si="12"/>
        <v>5.6341070600043821</v>
      </c>
      <c r="I294" s="30">
        <f t="shared" si="13"/>
        <v>0.99643885998331327</v>
      </c>
    </row>
    <row r="295" spans="1:9" ht="15.5" x14ac:dyDescent="0.35">
      <c r="A295" s="23"/>
      <c r="B295" s="23"/>
      <c r="C295" s="24"/>
      <c r="D295" s="25"/>
      <c r="F295" s="28">
        <v>3.3769999999999998</v>
      </c>
      <c r="G295" s="28">
        <v>2.3759999999999999</v>
      </c>
      <c r="H295" s="29">
        <f t="shared" si="12"/>
        <v>2.3708077831309948</v>
      </c>
      <c r="I295" s="30">
        <f t="shared" si="13"/>
        <v>0.91457399251115279</v>
      </c>
    </row>
    <row r="296" spans="1:9" ht="15.5" x14ac:dyDescent="0.35">
      <c r="A296" s="23"/>
      <c r="B296" s="23"/>
      <c r="C296" s="24"/>
      <c r="D296" s="25"/>
      <c r="F296" s="28">
        <v>1.0669999999999999</v>
      </c>
      <c r="G296" s="28">
        <v>0.55100000000000005</v>
      </c>
      <c r="H296" s="29">
        <f t="shared" si="12"/>
        <v>2.0421421134699531</v>
      </c>
      <c r="I296" s="30">
        <f t="shared" si="13"/>
        <v>0.88515121181950518</v>
      </c>
    </row>
    <row r="297" spans="1:9" ht="15.5" x14ac:dyDescent="0.35">
      <c r="A297" s="23"/>
      <c r="B297" s="23"/>
      <c r="C297" s="24"/>
      <c r="D297" s="25"/>
      <c r="F297" s="28">
        <v>-0.93100000000000005</v>
      </c>
      <c r="G297" s="28">
        <v>-0.33500000000000002</v>
      </c>
      <c r="H297" s="29">
        <f t="shared" si="12"/>
        <v>0.96030790554333934</v>
      </c>
      <c r="I297" s="30">
        <f t="shared" si="13"/>
        <v>0.7231834487084684</v>
      </c>
    </row>
    <row r="298" spans="1:9" ht="15.5" x14ac:dyDescent="0.35">
      <c r="A298" s="23"/>
      <c r="B298" s="23"/>
      <c r="C298" s="24"/>
      <c r="D298" s="25"/>
      <c r="F298" s="28">
        <v>3.1629999999999998</v>
      </c>
      <c r="G298" s="28">
        <v>-1.0449999999999999</v>
      </c>
      <c r="H298" s="29">
        <f t="shared" si="12"/>
        <v>12.204246791326783</v>
      </c>
      <c r="I298" s="30">
        <f t="shared" si="13"/>
        <v>0.99999499088748089</v>
      </c>
    </row>
    <row r="299" spans="1:9" ht="15.5" x14ac:dyDescent="0.35">
      <c r="A299" s="23"/>
      <c r="B299" s="23"/>
      <c r="C299" s="24"/>
      <c r="D299" s="25"/>
      <c r="F299" s="28">
        <v>2.1619999999999999</v>
      </c>
      <c r="G299" s="28">
        <v>0.94099999999999995</v>
      </c>
      <c r="H299" s="29">
        <f t="shared" si="12"/>
        <v>1.6389240743657372</v>
      </c>
      <c r="I299" s="30">
        <f t="shared" si="13"/>
        <v>0.83738848286695122</v>
      </c>
    </row>
    <row r="300" spans="1:9" ht="15.5" x14ac:dyDescent="0.35">
      <c r="A300" s="23"/>
      <c r="B300" s="23"/>
      <c r="C300" s="24"/>
      <c r="D300" s="25"/>
      <c r="F300" s="28">
        <v>5.8000000000000003E-2</v>
      </c>
      <c r="G300" s="28">
        <v>-9.5000000000000001E-2</v>
      </c>
      <c r="H300" s="29">
        <f t="shared" si="12"/>
        <v>0.66191744158881916</v>
      </c>
      <c r="I300" s="30">
        <f t="shared" si="13"/>
        <v>0.65969098348304478</v>
      </c>
    </row>
    <row r="301" spans="1:9" ht="15.5" x14ac:dyDescent="0.35">
      <c r="A301" s="23"/>
      <c r="B301" s="23"/>
      <c r="C301" s="24"/>
      <c r="D301" s="25"/>
      <c r="F301" s="28">
        <v>3.528</v>
      </c>
      <c r="G301" s="28">
        <v>1.38</v>
      </c>
      <c r="H301" s="29">
        <f t="shared" si="12"/>
        <v>2.7909749087313096</v>
      </c>
      <c r="I301" s="30">
        <f t="shared" si="13"/>
        <v>0.94218617225504753</v>
      </c>
    </row>
    <row r="302" spans="1:9" ht="15.5" x14ac:dyDescent="0.35">
      <c r="A302" s="23"/>
      <c r="B302" s="23"/>
      <c r="C302" s="24"/>
      <c r="D302" s="25"/>
      <c r="F302" s="28">
        <v>1.2769999999999999</v>
      </c>
      <c r="G302" s="28">
        <v>-2.855</v>
      </c>
      <c r="H302" s="29">
        <f t="shared" si="12"/>
        <v>8.0204499463416141</v>
      </c>
      <c r="I302" s="30">
        <f t="shared" si="13"/>
        <v>0.99967143588513141</v>
      </c>
    </row>
    <row r="303" spans="1:9" ht="15.5" x14ac:dyDescent="0.35">
      <c r="A303" s="23"/>
      <c r="B303" s="23"/>
      <c r="C303" s="24"/>
      <c r="D303" s="25"/>
      <c r="F303" s="28">
        <v>0.156</v>
      </c>
      <c r="G303" s="28">
        <v>-1.44</v>
      </c>
      <c r="H303" s="29">
        <f t="shared" si="12"/>
        <v>-1.2459390539527961</v>
      </c>
      <c r="I303" s="30">
        <f t="shared" si="13"/>
        <v>0.22340389956344756</v>
      </c>
    </row>
    <row r="304" spans="1:9" ht="15.5" x14ac:dyDescent="0.35">
      <c r="F304" s="28">
        <v>0.44700000000000001</v>
      </c>
      <c r="G304" s="28">
        <v>-1.2849999999999999</v>
      </c>
      <c r="H304" s="29">
        <f t="shared" si="12"/>
        <v>-0.62648270592338351</v>
      </c>
      <c r="I304" s="30">
        <f t="shared" si="13"/>
        <v>0.34830850072532205</v>
      </c>
    </row>
    <row r="305" spans="6:9" ht="15.5" x14ac:dyDescent="0.35">
      <c r="F305" s="28">
        <v>-1.3959999999999999</v>
      </c>
      <c r="G305" s="28">
        <v>0.23</v>
      </c>
      <c r="H305" s="29">
        <f t="shared" si="12"/>
        <v>5.393693370834443</v>
      </c>
      <c r="I305" s="30">
        <f t="shared" si="13"/>
        <v>0.99547540961310721</v>
      </c>
    </row>
    <row r="306" spans="6:9" ht="15.5" x14ac:dyDescent="0.35">
      <c r="F306" s="28">
        <v>-0.70799999999999996</v>
      </c>
      <c r="G306" s="28">
        <v>0.51400000000000001</v>
      </c>
      <c r="H306" s="29">
        <f t="shared" si="12"/>
        <v>4.6474986094268793</v>
      </c>
      <c r="I306" s="30">
        <f t="shared" si="13"/>
        <v>0.99050546119883287</v>
      </c>
    </row>
    <row r="307" spans="6:9" ht="15.5" x14ac:dyDescent="0.35">
      <c r="F307" s="28">
        <v>2.3260000000000001</v>
      </c>
      <c r="G307" s="28">
        <v>2.8660000000000001</v>
      </c>
      <c r="H307" s="29">
        <f t="shared" si="12"/>
        <v>4.0804255212876122</v>
      </c>
      <c r="I307" s="30">
        <f t="shared" si="13"/>
        <v>0.98338059970047953</v>
      </c>
    </row>
    <row r="308" spans="6:9" ht="15.5" x14ac:dyDescent="0.35">
      <c r="F308" s="28">
        <v>2.633</v>
      </c>
      <c r="G308" s="28">
        <v>-2.0510000000000002</v>
      </c>
      <c r="H308" s="29">
        <f t="shared" si="12"/>
        <v>14.412551764928914</v>
      </c>
      <c r="I308" s="30">
        <f t="shared" si="13"/>
        <v>0.99999944956244213</v>
      </c>
    </row>
    <row r="309" spans="6:9" ht="15.5" x14ac:dyDescent="0.35">
      <c r="F309" s="28">
        <v>0.73099999999999998</v>
      </c>
      <c r="G309" s="28">
        <v>1.4970000000000001</v>
      </c>
      <c r="H309" s="29">
        <f t="shared" si="12"/>
        <v>5.0244596156967543</v>
      </c>
      <c r="I309" s="30">
        <f t="shared" si="13"/>
        <v>0.99346781140879548</v>
      </c>
    </row>
    <row r="310" spans="6:9" ht="15.5" x14ac:dyDescent="0.35">
      <c r="F310" s="28">
        <v>3.5049999999999999</v>
      </c>
      <c r="G310" s="28">
        <v>0.193</v>
      </c>
      <c r="H310" s="29">
        <f t="shared" si="12"/>
        <v>6.6662051176960553</v>
      </c>
      <c r="I310" s="30">
        <f t="shared" si="13"/>
        <v>0.99872839771140942</v>
      </c>
    </row>
    <row r="311" spans="6:9" ht="15.5" x14ac:dyDescent="0.35">
      <c r="F311" s="28">
        <v>0.73599999999999999</v>
      </c>
      <c r="G311" s="28">
        <v>0.63800000000000001</v>
      </c>
      <c r="H311" s="29">
        <f t="shared" si="12"/>
        <v>2.4813020189011037</v>
      </c>
      <c r="I311" s="30">
        <f t="shared" si="13"/>
        <v>0.92282058230339237</v>
      </c>
    </row>
    <row r="312" spans="6:9" ht="15.5" x14ac:dyDescent="0.35">
      <c r="F312" s="28">
        <v>2.4670000000000001</v>
      </c>
      <c r="G312" s="28">
        <v>2.448</v>
      </c>
      <c r="H312" s="29">
        <f t="shared" si="12"/>
        <v>2.4403164918515534</v>
      </c>
      <c r="I312" s="30">
        <f t="shared" si="13"/>
        <v>0.91985042448626619</v>
      </c>
    </row>
    <row r="313" spans="6:9" ht="15.5" x14ac:dyDescent="0.35">
      <c r="F313" s="28">
        <v>1.0880000000000001</v>
      </c>
      <c r="G313" s="28">
        <v>-2.8820000000000001</v>
      </c>
      <c r="H313" s="29">
        <f t="shared" si="12"/>
        <v>6.9487066939376749</v>
      </c>
      <c r="I313" s="30">
        <f t="shared" si="13"/>
        <v>0.99904104471351707</v>
      </c>
    </row>
    <row r="314" spans="6:9" ht="15.5" x14ac:dyDescent="0.35">
      <c r="F314" s="28">
        <v>3.2839999999999998</v>
      </c>
      <c r="G314" s="28">
        <v>3.802</v>
      </c>
      <c r="H314" s="29">
        <f t="shared" si="12"/>
        <v>6.5666382620595147</v>
      </c>
      <c r="I314" s="30">
        <f t="shared" si="13"/>
        <v>0.99859545769615654</v>
      </c>
    </row>
    <row r="315" spans="6:9" ht="15.5" x14ac:dyDescent="0.35">
      <c r="F315" s="28">
        <v>0.78800000000000003</v>
      </c>
      <c r="G315" s="28">
        <v>3.843</v>
      </c>
      <c r="H315" s="29">
        <f t="shared" si="12"/>
        <v>17.761835255151979</v>
      </c>
      <c r="I315" s="30">
        <f t="shared" si="13"/>
        <v>0.99999998067440143</v>
      </c>
    </row>
    <row r="316" spans="6:9" ht="15.5" x14ac:dyDescent="0.35">
      <c r="F316" s="28">
        <v>2.09</v>
      </c>
      <c r="G316" s="28">
        <v>-2.9420000000000002</v>
      </c>
      <c r="H316" s="29">
        <f t="shared" si="12"/>
        <v>15.078425132008228</v>
      </c>
      <c r="I316" s="30">
        <f t="shared" si="13"/>
        <v>0.99999971717158054</v>
      </c>
    </row>
    <row r="317" spans="6:9" ht="15.5" x14ac:dyDescent="0.35">
      <c r="F317" s="28">
        <v>0.53500000000000003</v>
      </c>
      <c r="G317" s="28">
        <v>0.56599999999999995</v>
      </c>
      <c r="H317" s="29">
        <f t="shared" si="12"/>
        <v>2.5051215105036184</v>
      </c>
      <c r="I317" s="30">
        <f t="shared" si="13"/>
        <v>0.92450007789169719</v>
      </c>
    </row>
    <row r="318" spans="6:9" ht="15.5" x14ac:dyDescent="0.35">
      <c r="F318" s="28">
        <v>2.702</v>
      </c>
      <c r="G318" s="28">
        <v>2.0099999999999998</v>
      </c>
      <c r="H318" s="29">
        <f t="shared" si="12"/>
        <v>1.4508640756528686</v>
      </c>
      <c r="I318" s="30">
        <f t="shared" si="13"/>
        <v>0.8101313804470277</v>
      </c>
    </row>
    <row r="319" spans="6:9" ht="15.5" x14ac:dyDescent="0.35">
      <c r="F319" s="28">
        <v>0.19600000000000001</v>
      </c>
      <c r="G319" s="28">
        <v>1.171</v>
      </c>
      <c r="H319" s="29">
        <f t="shared" si="12"/>
        <v>5.5634303035501755</v>
      </c>
      <c r="I319" s="30">
        <f t="shared" si="13"/>
        <v>0.99617905904328863</v>
      </c>
    </row>
    <row r="320" spans="6:9" ht="15.5" x14ac:dyDescent="0.35">
      <c r="F320" s="28">
        <v>0.40500000000000003</v>
      </c>
      <c r="G320" s="28">
        <v>2.3319999999999999</v>
      </c>
      <c r="H320" s="29">
        <f t="shared" si="12"/>
        <v>10.329473334629053</v>
      </c>
      <c r="I320" s="30">
        <f t="shared" si="13"/>
        <v>0.99996734478499105</v>
      </c>
    </row>
    <row r="321" spans="6:9" ht="15.5" x14ac:dyDescent="0.35">
      <c r="F321" s="28">
        <v>-0.90300000000000002</v>
      </c>
      <c r="G321" s="28">
        <v>-2.69</v>
      </c>
      <c r="H321" s="29">
        <f t="shared" si="12"/>
        <v>-0.74089865606151328</v>
      </c>
      <c r="I321" s="30">
        <f t="shared" si="13"/>
        <v>0.32280766368866293</v>
      </c>
    </row>
    <row r="322" spans="6:9" ht="15.5" x14ac:dyDescent="0.35">
      <c r="F322" s="28">
        <v>3.8109999999999999</v>
      </c>
      <c r="G322" s="28">
        <v>0.70799999999999996</v>
      </c>
      <c r="H322" s="29">
        <f t="shared" si="12"/>
        <v>5.700750441994372</v>
      </c>
      <c r="I322" s="30">
        <f t="shared" si="13"/>
        <v>0.99666768599699562</v>
      </c>
    </row>
    <row r="323" spans="6:9" ht="15.5" x14ac:dyDescent="0.35">
      <c r="F323" s="28">
        <v>-1.262</v>
      </c>
      <c r="G323" s="28">
        <v>-1.244</v>
      </c>
      <c r="H323" s="29">
        <f t="shared" si="12"/>
        <v>-0.81033053878551664</v>
      </c>
      <c r="I323" s="30">
        <f t="shared" si="13"/>
        <v>0.30782006435963244</v>
      </c>
    </row>
    <row r="324" spans="6:9" ht="15.5" x14ac:dyDescent="0.35">
      <c r="F324" s="28">
        <v>2.488</v>
      </c>
      <c r="G324" s="28">
        <v>2.77</v>
      </c>
      <c r="H324" s="29">
        <f t="shared" si="12"/>
        <v>3.4177136324507202</v>
      </c>
      <c r="I324" s="30">
        <f t="shared" si="13"/>
        <v>0.96825356708199206</v>
      </c>
    </row>
    <row r="325" spans="6:9" ht="15.5" x14ac:dyDescent="0.35">
      <c r="F325" s="28">
        <v>2.37</v>
      </c>
      <c r="G325" s="28">
        <v>3.4140000000000001</v>
      </c>
      <c r="H325" s="29">
        <f t="shared" ref="H325:H388" si="14">(1+((F325-G325)^2)-(1.5*F325)+(2.5*G325)+SIN((F325+G325)))</f>
        <v>6.591225580632404</v>
      </c>
      <c r="I325" s="30">
        <f t="shared" ref="I325:I388" si="15">(1/(1+EXP(-H325)))</f>
        <v>0.99862952378425673</v>
      </c>
    </row>
    <row r="326" spans="6:9" ht="15.5" x14ac:dyDescent="0.35">
      <c r="F326" s="28">
        <v>-1.0509999999999999</v>
      </c>
      <c r="G326" s="28">
        <v>-1.8939999999999999</v>
      </c>
      <c r="H326" s="29">
        <f t="shared" si="14"/>
        <v>-1.6431797576457825</v>
      </c>
      <c r="I326" s="30">
        <f t="shared" si="15"/>
        <v>0.16203285667174569</v>
      </c>
    </row>
    <row r="327" spans="6:9" ht="15.5" x14ac:dyDescent="0.35">
      <c r="F327" s="28">
        <v>2.8570000000000002</v>
      </c>
      <c r="G327" s="28">
        <v>3.8239999999999998</v>
      </c>
      <c r="H327" s="29">
        <f t="shared" si="14"/>
        <v>7.5969936128612474</v>
      </c>
      <c r="I327" s="30">
        <f t="shared" si="15"/>
        <v>0.99949829358757913</v>
      </c>
    </row>
    <row r="328" spans="6:9" ht="15.5" x14ac:dyDescent="0.35">
      <c r="F328" s="28">
        <v>0.252</v>
      </c>
      <c r="G328" s="28">
        <v>1.5269999999999999</v>
      </c>
      <c r="H328" s="29">
        <f t="shared" si="14"/>
        <v>7.0435287986767774</v>
      </c>
      <c r="I328" s="30">
        <f t="shared" si="15"/>
        <v>0.99912772119803706</v>
      </c>
    </row>
    <row r="329" spans="6:9" ht="15.5" x14ac:dyDescent="0.35">
      <c r="F329" s="28">
        <v>1.417</v>
      </c>
      <c r="G329" s="28">
        <v>-1.996</v>
      </c>
      <c r="H329" s="29">
        <f t="shared" si="14"/>
        <v>4.9858817997305778</v>
      </c>
      <c r="I329" s="30">
        <f t="shared" si="15"/>
        <v>0.99321263378812197</v>
      </c>
    </row>
    <row r="330" spans="6:9" ht="15.5" x14ac:dyDescent="0.35">
      <c r="F330" s="28">
        <v>-0.161</v>
      </c>
      <c r="G330" s="28">
        <v>0.48099999999999998</v>
      </c>
      <c r="H330" s="29">
        <f t="shared" si="14"/>
        <v>3.1707305606161174</v>
      </c>
      <c r="I330" s="30">
        <f t="shared" si="15"/>
        <v>0.9597178371802948</v>
      </c>
    </row>
    <row r="331" spans="6:9" ht="15.5" x14ac:dyDescent="0.35">
      <c r="F331" s="28">
        <v>-0.79300000000000004</v>
      </c>
      <c r="G331" s="28">
        <v>-1.504</v>
      </c>
      <c r="H331" s="29">
        <f t="shared" si="14"/>
        <v>-1.8126796815713808</v>
      </c>
      <c r="I331" s="30">
        <f t="shared" si="15"/>
        <v>0.14031457374921388</v>
      </c>
    </row>
    <row r="332" spans="6:9" ht="15.5" x14ac:dyDescent="0.35">
      <c r="F332" s="28">
        <v>1.4330000000000001</v>
      </c>
      <c r="G332" s="28">
        <v>-1.536</v>
      </c>
      <c r="H332" s="29">
        <f t="shared" si="14"/>
        <v>3.7226430245848947</v>
      </c>
      <c r="I332" s="30">
        <f t="shared" si="15"/>
        <v>0.9764004009017373</v>
      </c>
    </row>
    <row r="333" spans="6:9" ht="15.5" x14ac:dyDescent="0.35">
      <c r="F333" s="28">
        <v>0.36399999999999999</v>
      </c>
      <c r="G333" s="28">
        <v>2.2090000000000001</v>
      </c>
      <c r="H333" s="29">
        <f t="shared" si="14"/>
        <v>9.9189716684059643</v>
      </c>
      <c r="I333" s="30">
        <f t="shared" si="15"/>
        <v>0.99995077066631155</v>
      </c>
    </row>
    <row r="334" spans="6:9" ht="15.5" x14ac:dyDescent="0.35">
      <c r="F334" s="28">
        <v>0.35399999999999998</v>
      </c>
      <c r="G334" s="28">
        <v>-1.93</v>
      </c>
      <c r="H334" s="29">
        <f t="shared" si="14"/>
        <v>-0.13933046092313883</v>
      </c>
      <c r="I334" s="30">
        <f t="shared" si="15"/>
        <v>0.46522362598830397</v>
      </c>
    </row>
    <row r="335" spans="6:9" ht="15.5" x14ac:dyDescent="0.35">
      <c r="F335" s="28">
        <v>3.927</v>
      </c>
      <c r="G335" s="28">
        <v>-2.7789999999999999</v>
      </c>
      <c r="H335" s="29">
        <f t="shared" si="14"/>
        <v>34.044381140396119</v>
      </c>
      <c r="I335" s="30">
        <f t="shared" si="15"/>
        <v>0.99999999999999845</v>
      </c>
    </row>
    <row r="336" spans="6:9" ht="15.5" x14ac:dyDescent="0.35">
      <c r="F336" s="28">
        <v>-0.85</v>
      </c>
      <c r="G336" s="28">
        <v>3.367</v>
      </c>
      <c r="H336" s="29">
        <f t="shared" si="14"/>
        <v>29.060355881491137</v>
      </c>
      <c r="I336" s="30">
        <f t="shared" si="15"/>
        <v>0.99999999999976064</v>
      </c>
    </row>
    <row r="337" spans="6:9" ht="15.5" x14ac:dyDescent="0.35">
      <c r="F337" s="28">
        <v>1.6990000000000001</v>
      </c>
      <c r="G337" s="28">
        <v>3.758</v>
      </c>
      <c r="H337" s="29">
        <f t="shared" si="14"/>
        <v>11.350629435501178</v>
      </c>
      <c r="I337" s="30">
        <f t="shared" si="15"/>
        <v>0.99998823805452364</v>
      </c>
    </row>
    <row r="338" spans="6:9" ht="15.5" x14ac:dyDescent="0.35">
      <c r="F338" s="28">
        <v>2.7570000000000001</v>
      </c>
      <c r="G338" s="28">
        <v>-0.95099999999999996</v>
      </c>
      <c r="H338" s="29">
        <f t="shared" si="14"/>
        <v>9.2087308972845321</v>
      </c>
      <c r="I338" s="30">
        <f t="shared" si="15"/>
        <v>0.99989984895417761</v>
      </c>
    </row>
    <row r="339" spans="6:9" ht="15.5" x14ac:dyDescent="0.35">
      <c r="F339" s="28">
        <v>3.9140000000000001</v>
      </c>
      <c r="G339" s="28">
        <v>3.0939999999999999</v>
      </c>
      <c r="H339" s="29">
        <f t="shared" si="14"/>
        <v>4.1993967289617151</v>
      </c>
      <c r="I339" s="30">
        <f t="shared" si="15"/>
        <v>0.98521718466756647</v>
      </c>
    </row>
    <row r="340" spans="6:9" ht="15.5" x14ac:dyDescent="0.35">
      <c r="F340" s="28">
        <v>1.1739999999999999</v>
      </c>
      <c r="G340" s="28">
        <v>1.9890000000000001</v>
      </c>
      <c r="H340" s="29">
        <f t="shared" si="14"/>
        <v>4.8543192886257538</v>
      </c>
      <c r="I340" s="30">
        <f t="shared" si="15"/>
        <v>0.99226564901560887</v>
      </c>
    </row>
    <row r="341" spans="6:9" ht="15.5" x14ac:dyDescent="0.35">
      <c r="F341" s="28">
        <v>-1.4019999999999999</v>
      </c>
      <c r="G341" s="28">
        <v>2.6920000000000002</v>
      </c>
      <c r="H341" s="29">
        <f t="shared" si="14"/>
        <v>27.554671064206072</v>
      </c>
      <c r="I341" s="30">
        <f t="shared" si="15"/>
        <v>0.99999999999892064</v>
      </c>
    </row>
    <row r="342" spans="6:9" ht="15.5" x14ac:dyDescent="0.35">
      <c r="F342" s="28">
        <v>1.4470000000000001</v>
      </c>
      <c r="G342" s="28">
        <v>3.887</v>
      </c>
      <c r="H342" s="29">
        <f t="shared" si="14"/>
        <v>13.687658658136785</v>
      </c>
      <c r="I342" s="30">
        <f t="shared" si="15"/>
        <v>0.99999886361659995</v>
      </c>
    </row>
    <row r="343" spans="6:9" ht="15.5" x14ac:dyDescent="0.35">
      <c r="F343" s="28">
        <v>1.339</v>
      </c>
      <c r="G343" s="28">
        <v>1.9019999999999999</v>
      </c>
      <c r="H343" s="29">
        <f t="shared" si="14"/>
        <v>3.9642252936417206</v>
      </c>
      <c r="I343" s="30">
        <f t="shared" si="15"/>
        <v>0.98137089444612235</v>
      </c>
    </row>
    <row r="344" spans="6:9" ht="15.5" x14ac:dyDescent="0.35">
      <c r="F344" s="28">
        <v>2.1320000000000001</v>
      </c>
      <c r="G344" s="28">
        <v>2.5270000000000001</v>
      </c>
      <c r="H344" s="29">
        <f t="shared" si="14"/>
        <v>3.276949853116899</v>
      </c>
      <c r="I344" s="30">
        <f t="shared" si="15"/>
        <v>0.96362953417079766</v>
      </c>
    </row>
    <row r="345" spans="6:9" ht="15.5" x14ac:dyDescent="0.35">
      <c r="F345" s="28">
        <v>3.47</v>
      </c>
      <c r="G345" s="28">
        <v>-2.8159999999999998</v>
      </c>
      <c r="H345" s="29">
        <f t="shared" si="14"/>
        <v>28.877161890953886</v>
      </c>
      <c r="I345" s="30">
        <f t="shared" si="15"/>
        <v>0.99999999999971245</v>
      </c>
    </row>
    <row r="346" spans="6:9" ht="15.5" x14ac:dyDescent="0.35">
      <c r="F346" s="28">
        <v>1.226</v>
      </c>
      <c r="G346" s="28">
        <v>-2.8260000000000001</v>
      </c>
      <c r="H346" s="29">
        <f t="shared" si="14"/>
        <v>7.5151303969584928</v>
      </c>
      <c r="I346" s="30">
        <f t="shared" si="15"/>
        <v>0.99945551764804985</v>
      </c>
    </row>
    <row r="347" spans="6:9" ht="15.5" x14ac:dyDescent="0.35">
      <c r="F347" s="28">
        <v>-0.44800000000000001</v>
      </c>
      <c r="G347" s="28">
        <v>-0.63900000000000001</v>
      </c>
      <c r="H347" s="29">
        <f t="shared" si="14"/>
        <v>-0.7742544706119221</v>
      </c>
      <c r="I347" s="30">
        <f t="shared" si="15"/>
        <v>0.31555949823648716</v>
      </c>
    </row>
    <row r="348" spans="6:9" ht="15.5" x14ac:dyDescent="0.35">
      <c r="F348" s="28">
        <v>-0.72</v>
      </c>
      <c r="G348" s="28">
        <v>-1.0209999999999999</v>
      </c>
      <c r="H348" s="29">
        <f t="shared" si="14"/>
        <v>-1.3674492885561222</v>
      </c>
      <c r="I348" s="30">
        <f t="shared" si="15"/>
        <v>0.20303226484699696</v>
      </c>
    </row>
    <row r="349" spans="6:9" ht="15.5" x14ac:dyDescent="0.35">
      <c r="F349" s="28">
        <v>1.5409999999999999</v>
      </c>
      <c r="G349" s="28">
        <v>0.16500000000000001</v>
      </c>
      <c r="H349" s="29">
        <f t="shared" si="14"/>
        <v>1.985249898212051</v>
      </c>
      <c r="I349" s="30">
        <f t="shared" si="15"/>
        <v>0.87923969262682533</v>
      </c>
    </row>
    <row r="350" spans="6:9" ht="15.5" x14ac:dyDescent="0.35">
      <c r="F350" s="28">
        <v>0.42799999999999999</v>
      </c>
      <c r="G350" s="28">
        <v>-1.069</v>
      </c>
      <c r="H350" s="29">
        <f t="shared" si="14"/>
        <v>-0.67148823838889815</v>
      </c>
      <c r="I350" s="30">
        <f t="shared" si="15"/>
        <v>0.33816367946274034</v>
      </c>
    </row>
    <row r="351" spans="6:9" ht="15.5" x14ac:dyDescent="0.35">
      <c r="F351" s="28">
        <v>-0.89400000000000002</v>
      </c>
      <c r="G351" s="28">
        <v>2.4009999999999998</v>
      </c>
      <c r="H351" s="29">
        <f t="shared" si="14"/>
        <v>20.198490704444545</v>
      </c>
      <c r="I351" s="30">
        <f t="shared" si="15"/>
        <v>0.99999999830992126</v>
      </c>
    </row>
    <row r="352" spans="6:9" ht="15.5" x14ac:dyDescent="0.35">
      <c r="F352" s="28">
        <v>-1.0840000000000001</v>
      </c>
      <c r="G352" s="28">
        <v>0.52700000000000002</v>
      </c>
      <c r="H352" s="29">
        <f t="shared" si="14"/>
        <v>6.0101789539356085</v>
      </c>
      <c r="I352" s="30">
        <f t="shared" si="15"/>
        <v>0.99755235660691977</v>
      </c>
    </row>
    <row r="353" spans="6:9" ht="15.5" x14ac:dyDescent="0.35">
      <c r="F353" s="28">
        <v>1.4730000000000001</v>
      </c>
      <c r="G353" s="28">
        <v>3.5539999999999998</v>
      </c>
      <c r="H353" s="29">
        <f t="shared" si="14"/>
        <v>11.055144180489295</v>
      </c>
      <c r="I353" s="30">
        <f t="shared" si="15"/>
        <v>0.99998419461709875</v>
      </c>
    </row>
    <row r="354" spans="6:9" ht="15.5" x14ac:dyDescent="0.35">
      <c r="F354" s="28">
        <v>1.1619999999999999</v>
      </c>
      <c r="G354" s="28">
        <v>-2.77</v>
      </c>
      <c r="H354" s="29">
        <f t="shared" si="14"/>
        <v>6.7933159768299234</v>
      </c>
      <c r="I354" s="30">
        <f t="shared" si="15"/>
        <v>0.99888001119950875</v>
      </c>
    </row>
    <row r="355" spans="6:9" ht="15.5" x14ac:dyDescent="0.35">
      <c r="F355" s="28">
        <v>-1.4370000000000001</v>
      </c>
      <c r="G355" s="28">
        <v>3.2530000000000001</v>
      </c>
      <c r="H355" s="29">
        <f t="shared" si="14"/>
        <v>34.254187902626896</v>
      </c>
      <c r="I355" s="30">
        <f t="shared" si="15"/>
        <v>0.99999999999999867</v>
      </c>
    </row>
    <row r="356" spans="6:9" ht="15.5" x14ac:dyDescent="0.35">
      <c r="F356" s="28">
        <v>-0.50900000000000001</v>
      </c>
      <c r="G356" s="28">
        <v>1.605</v>
      </c>
      <c r="H356" s="29">
        <f t="shared" si="14"/>
        <v>11.134381850764713</v>
      </c>
      <c r="I356" s="30">
        <f t="shared" si="15"/>
        <v>0.99998539864831293</v>
      </c>
    </row>
    <row r="357" spans="6:9" ht="15.5" x14ac:dyDescent="0.35">
      <c r="F357" s="28">
        <v>2.5070000000000001</v>
      </c>
      <c r="G357" s="28">
        <v>-1.01</v>
      </c>
      <c r="H357" s="29">
        <f t="shared" si="14"/>
        <v>8.0810672865932958</v>
      </c>
      <c r="I357" s="30">
        <f t="shared" si="15"/>
        <v>0.99969075495809423</v>
      </c>
    </row>
    <row r="358" spans="6:9" ht="15.5" x14ac:dyDescent="0.35">
      <c r="F358" s="28">
        <v>1.5089999999999999</v>
      </c>
      <c r="G358" s="28">
        <v>2.032</v>
      </c>
      <c r="H358" s="29">
        <f t="shared" si="14"/>
        <v>3.7011565961532211</v>
      </c>
      <c r="I358" s="30">
        <f t="shared" si="15"/>
        <v>0.97590019554958829</v>
      </c>
    </row>
    <row r="359" spans="6:9" ht="15.5" x14ac:dyDescent="0.35">
      <c r="F359" s="28">
        <v>-1.1559999999999999</v>
      </c>
      <c r="G359" s="28">
        <v>-2.0459999999999998</v>
      </c>
      <c r="H359" s="29">
        <f t="shared" si="14"/>
        <v>-1.5285293851001378</v>
      </c>
      <c r="I359" s="30">
        <f t="shared" si="15"/>
        <v>0.17820895619775717</v>
      </c>
    </row>
    <row r="360" spans="6:9" ht="15.5" x14ac:dyDescent="0.35">
      <c r="F360" s="28">
        <v>-1.113</v>
      </c>
      <c r="G360" s="28">
        <v>-1.4790000000000001</v>
      </c>
      <c r="H360" s="29">
        <f t="shared" si="14"/>
        <v>-1.4163839127715572</v>
      </c>
      <c r="I360" s="30">
        <f t="shared" si="15"/>
        <v>0.19522909797819563</v>
      </c>
    </row>
    <row r="361" spans="6:9" ht="15.5" x14ac:dyDescent="0.35">
      <c r="F361" s="28">
        <v>-0.68400000000000005</v>
      </c>
      <c r="G361" s="28">
        <v>2.67</v>
      </c>
      <c r="H361" s="29">
        <f t="shared" si="14"/>
        <v>20.865350182529031</v>
      </c>
      <c r="I361" s="30">
        <f t="shared" si="15"/>
        <v>0.99999999913245197</v>
      </c>
    </row>
    <row r="362" spans="6:9" ht="15.5" x14ac:dyDescent="0.35">
      <c r="F362" s="28">
        <v>-0.42399999999999999</v>
      </c>
      <c r="G362" s="28">
        <v>3.7</v>
      </c>
      <c r="H362" s="29">
        <f t="shared" si="14"/>
        <v>27.759372973825979</v>
      </c>
      <c r="I362" s="30">
        <f t="shared" si="15"/>
        <v>0.99999999999912048</v>
      </c>
    </row>
    <row r="363" spans="6:9" ht="15.5" x14ac:dyDescent="0.35">
      <c r="F363" s="28">
        <v>0.26</v>
      </c>
      <c r="G363" s="28">
        <v>3.8969999999999998</v>
      </c>
      <c r="H363" s="29">
        <f t="shared" si="14"/>
        <v>22.730573594630023</v>
      </c>
      <c r="I363" s="30">
        <f t="shared" si="15"/>
        <v>0.99999999986565014</v>
      </c>
    </row>
    <row r="364" spans="6:9" ht="15.5" x14ac:dyDescent="0.35">
      <c r="F364" s="28">
        <v>0.50800000000000001</v>
      </c>
      <c r="G364" s="28">
        <v>3.9159999999999999</v>
      </c>
      <c r="H364" s="29">
        <f t="shared" si="14"/>
        <v>20.683760693548123</v>
      </c>
      <c r="I364" s="30">
        <f t="shared" si="15"/>
        <v>0.99999999895970415</v>
      </c>
    </row>
    <row r="365" spans="6:9" ht="15.5" x14ac:dyDescent="0.35">
      <c r="F365" s="28">
        <v>3.1909999999999998</v>
      </c>
      <c r="G365" s="28">
        <v>-2.6659999999999999</v>
      </c>
      <c r="H365" s="29">
        <f t="shared" si="14"/>
        <v>24.354162004673789</v>
      </c>
      <c r="I365" s="30">
        <f t="shared" si="15"/>
        <v>0.99999999997350764</v>
      </c>
    </row>
    <row r="366" spans="6:9" ht="15.5" x14ac:dyDescent="0.35">
      <c r="F366" s="28">
        <v>-0.68799999999999994</v>
      </c>
      <c r="G366" s="28">
        <v>-1.736</v>
      </c>
      <c r="H366" s="29">
        <f t="shared" si="14"/>
        <v>-1.8672689062257772</v>
      </c>
      <c r="I366" s="30">
        <f t="shared" si="15"/>
        <v>0.13385804922852765</v>
      </c>
    </row>
    <row r="367" spans="6:9" ht="15.5" x14ac:dyDescent="0.35">
      <c r="F367" s="28">
        <v>-0.64600000000000002</v>
      </c>
      <c r="G367" s="28">
        <v>-2.952</v>
      </c>
      <c r="H367" s="29">
        <f t="shared" si="14"/>
        <v>0.34736204261727072</v>
      </c>
      <c r="I367" s="30">
        <f t="shared" si="15"/>
        <v>0.58597773529478703</v>
      </c>
    </row>
    <row r="368" spans="6:9" ht="15.5" x14ac:dyDescent="0.35">
      <c r="F368" s="28">
        <v>3.8730000000000002</v>
      </c>
      <c r="G368" s="28">
        <v>2.7109999999999999</v>
      </c>
      <c r="H368" s="29">
        <f t="shared" si="14"/>
        <v>3.6145424142820337</v>
      </c>
      <c r="I368" s="30">
        <f t="shared" si="15"/>
        <v>0.97377692282928385</v>
      </c>
    </row>
    <row r="369" spans="6:9" ht="15.5" x14ac:dyDescent="0.35">
      <c r="F369" s="28">
        <v>3.2109999999999999</v>
      </c>
      <c r="G369" s="28">
        <v>3.2730000000000001</v>
      </c>
      <c r="H369" s="29">
        <f t="shared" si="14"/>
        <v>4.569311717980395</v>
      </c>
      <c r="I369" s="30">
        <f t="shared" si="15"/>
        <v>0.98974124159909904</v>
      </c>
    </row>
    <row r="370" spans="6:9" ht="15.5" x14ac:dyDescent="0.35">
      <c r="F370" s="28">
        <v>-0.42499999999999999</v>
      </c>
      <c r="G370" s="28">
        <v>0.223</v>
      </c>
      <c r="H370" s="29">
        <f t="shared" si="14"/>
        <v>2.4142749346945407</v>
      </c>
      <c r="I370" s="30">
        <f t="shared" si="15"/>
        <v>0.91790938170003611</v>
      </c>
    </row>
    <row r="371" spans="6:9" ht="15.5" x14ac:dyDescent="0.35">
      <c r="F371" s="28">
        <v>1.4830000000000001</v>
      </c>
      <c r="G371" s="28">
        <v>0.60699999999999998</v>
      </c>
      <c r="H371" s="29">
        <f t="shared" si="14"/>
        <v>1.928590583445613</v>
      </c>
      <c r="I371" s="30">
        <f t="shared" si="15"/>
        <v>0.87309333670508382</v>
      </c>
    </row>
    <row r="372" spans="6:9" ht="15.5" x14ac:dyDescent="0.35">
      <c r="F372" s="28">
        <v>1.605</v>
      </c>
      <c r="G372" s="28">
        <v>-2.9359999999999999</v>
      </c>
      <c r="H372" s="29">
        <f t="shared" si="14"/>
        <v>10.901794631639422</v>
      </c>
      <c r="I372" s="30">
        <f t="shared" si="15"/>
        <v>0.99998157520150788</v>
      </c>
    </row>
    <row r="373" spans="6:9" ht="15.5" x14ac:dyDescent="0.35">
      <c r="F373" s="28">
        <v>1.77</v>
      </c>
      <c r="G373" s="28">
        <v>-0.72</v>
      </c>
      <c r="H373" s="29">
        <f t="shared" si="14"/>
        <v>3.6125232255940176</v>
      </c>
      <c r="I373" s="30">
        <f t="shared" si="15"/>
        <v>0.97372531262803952</v>
      </c>
    </row>
    <row r="374" spans="6:9" ht="15.5" x14ac:dyDescent="0.35">
      <c r="F374" s="28">
        <v>-1.1100000000000001</v>
      </c>
      <c r="G374" s="28">
        <v>1.0720000000000001</v>
      </c>
      <c r="H374" s="29">
        <f t="shared" si="14"/>
        <v>10.068133144673064</v>
      </c>
      <c r="I374" s="30">
        <f t="shared" si="15"/>
        <v>0.9999575920856304</v>
      </c>
    </row>
    <row r="375" spans="6:9" ht="15.5" x14ac:dyDescent="0.35">
      <c r="F375" s="28">
        <v>2.3159999999999998</v>
      </c>
      <c r="G375" s="28">
        <v>1.732</v>
      </c>
      <c r="H375" s="29">
        <f t="shared" si="14"/>
        <v>1.409762326556836</v>
      </c>
      <c r="I375" s="30">
        <f t="shared" si="15"/>
        <v>0.80372845358645628</v>
      </c>
    </row>
    <row r="376" spans="6:9" ht="15.5" x14ac:dyDescent="0.35">
      <c r="F376" s="28">
        <v>0.66600000000000004</v>
      </c>
      <c r="G376" s="28">
        <v>3.742</v>
      </c>
      <c r="H376" s="29">
        <f t="shared" si="14"/>
        <v>17.863745740480272</v>
      </c>
      <c r="I376" s="30">
        <f t="shared" si="15"/>
        <v>0.99999998254685118</v>
      </c>
    </row>
    <row r="377" spans="6:9" ht="15.5" x14ac:dyDescent="0.35">
      <c r="F377" s="28">
        <v>0.10299999999999999</v>
      </c>
      <c r="G377" s="28">
        <v>-2.93</v>
      </c>
      <c r="H377" s="29">
        <f t="shared" si="14"/>
        <v>2.4101598579575696</v>
      </c>
      <c r="I377" s="30">
        <f t="shared" si="15"/>
        <v>0.91759876974179855</v>
      </c>
    </row>
    <row r="378" spans="6:9" ht="15.5" x14ac:dyDescent="0.35">
      <c r="F378" s="28">
        <v>-1.484</v>
      </c>
      <c r="G378" s="28">
        <v>-0.75900000000000001</v>
      </c>
      <c r="H378" s="29">
        <f t="shared" si="14"/>
        <v>1.0716736863790075</v>
      </c>
      <c r="I378" s="30">
        <f t="shared" si="15"/>
        <v>0.74491507437572513</v>
      </c>
    </row>
    <row r="379" spans="6:9" ht="15.5" x14ac:dyDescent="0.35">
      <c r="F379" s="28">
        <v>3.9609999999999999</v>
      </c>
      <c r="G379" s="28">
        <v>2.6190000000000002</v>
      </c>
      <c r="H379" s="29">
        <f t="shared" si="14"/>
        <v>3.6994396724298695</v>
      </c>
      <c r="I379" s="30">
        <f t="shared" si="15"/>
        <v>0.9758597822026992</v>
      </c>
    </row>
    <row r="380" spans="6:9" ht="15.5" x14ac:dyDescent="0.35">
      <c r="F380" s="28">
        <v>-0.59799999999999998</v>
      </c>
      <c r="G380" s="28">
        <v>3.4449999999999998</v>
      </c>
      <c r="H380" s="29">
        <f t="shared" si="14"/>
        <v>27.145699076095074</v>
      </c>
      <c r="I380" s="30">
        <f t="shared" si="15"/>
        <v>0.9999999999983753</v>
      </c>
    </row>
    <row r="381" spans="6:9" ht="15.5" x14ac:dyDescent="0.35">
      <c r="F381" s="28">
        <v>2.65</v>
      </c>
      <c r="G381" s="28">
        <v>1.1890000000000001</v>
      </c>
      <c r="H381" s="29">
        <f t="shared" si="14"/>
        <v>1.4897884465502256</v>
      </c>
      <c r="I381" s="30">
        <f t="shared" si="15"/>
        <v>0.81604651744254564</v>
      </c>
    </row>
    <row r="382" spans="6:9" ht="15.5" x14ac:dyDescent="0.35">
      <c r="F382" s="28">
        <v>-0.66900000000000004</v>
      </c>
      <c r="G382" s="28">
        <v>3.988</v>
      </c>
      <c r="H382" s="29">
        <f t="shared" si="14"/>
        <v>33.484670791303301</v>
      </c>
      <c r="I382" s="30">
        <f t="shared" si="15"/>
        <v>0.99999999999999711</v>
      </c>
    </row>
    <row r="383" spans="6:9" ht="15.5" x14ac:dyDescent="0.35">
      <c r="F383" s="28">
        <v>-0.10199999999999999</v>
      </c>
      <c r="G383" s="28">
        <v>1.5329999999999999</v>
      </c>
      <c r="H383" s="29">
        <f t="shared" si="14"/>
        <v>8.6489693968673969</v>
      </c>
      <c r="I383" s="30">
        <f t="shared" si="15"/>
        <v>0.99982472329983452</v>
      </c>
    </row>
    <row r="384" spans="6:9" ht="15.5" x14ac:dyDescent="0.35">
      <c r="F384" s="28">
        <v>1.1879999999999999</v>
      </c>
      <c r="G384" s="28">
        <v>-2.4969999999999999</v>
      </c>
      <c r="H384" s="29">
        <f t="shared" si="14"/>
        <v>5.5887983814692568</v>
      </c>
      <c r="I384" s="30">
        <f t="shared" si="15"/>
        <v>0.99627441326011945</v>
      </c>
    </row>
    <row r="385" spans="6:9" ht="15.5" x14ac:dyDescent="0.35">
      <c r="F385" s="28">
        <v>3.9020000000000001</v>
      </c>
      <c r="G385" s="28">
        <v>-1.1579999999999999</v>
      </c>
      <c r="H385" s="29">
        <f t="shared" si="14"/>
        <v>18.24279990317206</v>
      </c>
      <c r="I385" s="30">
        <f t="shared" si="15"/>
        <v>0.99999998805317059</v>
      </c>
    </row>
    <row r="386" spans="6:9" ht="15.5" x14ac:dyDescent="0.35">
      <c r="F386" s="28">
        <v>2.0249999999999999</v>
      </c>
      <c r="G386" s="28">
        <v>3.669</v>
      </c>
      <c r="H386" s="29">
        <f t="shared" si="14"/>
        <v>9.2820521230529636</v>
      </c>
      <c r="I386" s="30">
        <f t="shared" si="15"/>
        <v>0.99990692874716414</v>
      </c>
    </row>
    <row r="387" spans="6:9" ht="15.5" x14ac:dyDescent="0.35">
      <c r="F387" s="28">
        <v>-4.8000000000000001E-2</v>
      </c>
      <c r="G387" s="28">
        <v>0.80300000000000005</v>
      </c>
      <c r="H387" s="29">
        <f t="shared" si="14"/>
        <v>4.4889896686574557</v>
      </c>
      <c r="I387" s="30">
        <f t="shared" si="15"/>
        <v>0.98889277014492616</v>
      </c>
    </row>
    <row r="388" spans="6:9" ht="15.5" x14ac:dyDescent="0.35">
      <c r="F388" s="28">
        <v>0.97799999999999998</v>
      </c>
      <c r="G388" s="28">
        <v>3.6280000000000001</v>
      </c>
      <c r="H388" s="29">
        <f t="shared" si="14"/>
        <v>14.631153971626816</v>
      </c>
      <c r="I388" s="30">
        <f t="shared" si="15"/>
        <v>0.99999955764557702</v>
      </c>
    </row>
    <row r="389" spans="6:9" ht="15.5" x14ac:dyDescent="0.35">
      <c r="F389" s="28">
        <v>-1.4379999999999999</v>
      </c>
      <c r="G389" s="28">
        <v>3.097</v>
      </c>
      <c r="H389" s="29">
        <f t="shared" ref="H389:H452" si="16">(1+((F389-G389)^2)-(1.5*F389)+(2.5*G389)+SIN((F389+G389)))</f>
        <v>32.461837577306675</v>
      </c>
      <c r="I389" s="30">
        <f t="shared" ref="I389:I452" si="17">(1/(1+EXP(-H389)))</f>
        <v>0.99999999999999201</v>
      </c>
    </row>
    <row r="390" spans="6:9" ht="15.5" x14ac:dyDescent="0.35">
      <c r="F390" s="28">
        <v>0.89500000000000002</v>
      </c>
      <c r="G390" s="28">
        <v>2.0030000000000001</v>
      </c>
      <c r="H390" s="29">
        <f t="shared" si="16"/>
        <v>6.1338547657511722</v>
      </c>
      <c r="I390" s="30">
        <f t="shared" si="17"/>
        <v>0.99783648404885539</v>
      </c>
    </row>
    <row r="391" spans="6:9" ht="15.5" x14ac:dyDescent="0.35">
      <c r="F391" s="28">
        <v>0.96099999999999997</v>
      </c>
      <c r="G391" s="28">
        <v>3.3540000000000001</v>
      </c>
      <c r="H391" s="29">
        <f t="shared" si="16"/>
        <v>12.747874367851706</v>
      </c>
      <c r="I391" s="30">
        <f t="shared" si="17"/>
        <v>0.99999709151222371</v>
      </c>
    </row>
    <row r="392" spans="6:9" ht="15.5" x14ac:dyDescent="0.35">
      <c r="F392" s="28">
        <v>0.19700000000000001</v>
      </c>
      <c r="G392" s="28">
        <v>-1.7130000000000001</v>
      </c>
      <c r="H392" s="29">
        <f t="shared" si="16"/>
        <v>-0.9283990569069438</v>
      </c>
      <c r="I392" s="30">
        <f t="shared" si="17"/>
        <v>0.28324962399768089</v>
      </c>
    </row>
    <row r="393" spans="6:9" ht="15.5" x14ac:dyDescent="0.35">
      <c r="F393" s="28">
        <v>2.0880000000000001</v>
      </c>
      <c r="G393" s="28">
        <v>-2.9870000000000001</v>
      </c>
      <c r="H393" s="29">
        <f t="shared" si="16"/>
        <v>15.373420091900607</v>
      </c>
      <c r="I393" s="30">
        <f t="shared" si="17"/>
        <v>0.99999978942423129</v>
      </c>
    </row>
    <row r="394" spans="6:9" ht="15.5" x14ac:dyDescent="0.35">
      <c r="F394" s="28">
        <v>1.0580000000000001</v>
      </c>
      <c r="G394" s="28">
        <v>3.8420000000000001</v>
      </c>
      <c r="H394" s="29">
        <f t="shared" si="16"/>
        <v>15.786203387375668</v>
      </c>
      <c r="I394" s="30">
        <f t="shared" si="17"/>
        <v>0.99999986063974966</v>
      </c>
    </row>
    <row r="395" spans="6:9" ht="15.5" x14ac:dyDescent="0.35">
      <c r="F395" s="28">
        <v>3.1469999999999998</v>
      </c>
      <c r="G395" s="28">
        <v>1.532</v>
      </c>
      <c r="H395" s="29">
        <f t="shared" si="16"/>
        <v>1.7182823602227981</v>
      </c>
      <c r="I395" s="30">
        <f t="shared" si="17"/>
        <v>0.84790746117699745</v>
      </c>
    </row>
    <row r="396" spans="6:9" ht="15.5" x14ac:dyDescent="0.35">
      <c r="F396" s="28">
        <v>-1.3340000000000001</v>
      </c>
      <c r="G396" s="28">
        <v>-0.127</v>
      </c>
      <c r="H396" s="29">
        <f t="shared" si="16"/>
        <v>3.1463705637611041</v>
      </c>
      <c r="I396" s="30">
        <f t="shared" si="17"/>
        <v>0.95876547346924046</v>
      </c>
    </row>
    <row r="397" spans="6:9" ht="15.5" x14ac:dyDescent="0.35">
      <c r="F397" s="28">
        <v>0.51900000000000002</v>
      </c>
      <c r="G397" s="28">
        <v>0.78</v>
      </c>
      <c r="H397" s="29">
        <f t="shared" si="16"/>
        <v>3.2029112048540993</v>
      </c>
      <c r="I397" s="30">
        <f t="shared" si="17"/>
        <v>0.96094368413593567</v>
      </c>
    </row>
    <row r="398" spans="6:9" ht="15.5" x14ac:dyDescent="0.35">
      <c r="F398" s="28">
        <v>-1.292</v>
      </c>
      <c r="G398" s="28">
        <v>-1.6870000000000001</v>
      </c>
      <c r="H398" s="29">
        <f t="shared" si="16"/>
        <v>-1.2853522066505056</v>
      </c>
      <c r="I398" s="30">
        <f t="shared" si="17"/>
        <v>0.21664053696556254</v>
      </c>
    </row>
    <row r="399" spans="6:9" ht="15.5" x14ac:dyDescent="0.35">
      <c r="F399" s="28">
        <v>3.0539999999999998</v>
      </c>
      <c r="G399" s="28">
        <v>-2.4460000000000002</v>
      </c>
      <c r="H399" s="29">
        <f t="shared" si="16"/>
        <v>21.125227019423118</v>
      </c>
      <c r="I399" s="30">
        <f t="shared" si="17"/>
        <v>0.99999999933099337</v>
      </c>
    </row>
    <row r="400" spans="6:9" ht="15.5" x14ac:dyDescent="0.35">
      <c r="F400" s="28">
        <v>2.5819999999999999</v>
      </c>
      <c r="G400" s="28">
        <v>1.0449999999999999</v>
      </c>
      <c r="H400" s="29">
        <f t="shared" si="16"/>
        <v>1.6353003100758059</v>
      </c>
      <c r="I400" s="30">
        <f t="shared" si="17"/>
        <v>0.83689443497483129</v>
      </c>
    </row>
    <row r="401" spans="6:9" ht="15.5" x14ac:dyDescent="0.35">
      <c r="F401" s="28">
        <v>2.78</v>
      </c>
      <c r="G401" s="28">
        <v>1.879</v>
      </c>
      <c r="H401" s="29">
        <f t="shared" si="16"/>
        <v>1.3407258531168984</v>
      </c>
      <c r="I401" s="30">
        <f t="shared" si="17"/>
        <v>0.79260928237800365</v>
      </c>
    </row>
    <row r="402" spans="6:9" ht="15.5" x14ac:dyDescent="0.35">
      <c r="F402" s="28">
        <v>2.1379999999999999</v>
      </c>
      <c r="G402" s="28">
        <v>2.8820000000000001</v>
      </c>
      <c r="H402" s="29">
        <f t="shared" si="16"/>
        <v>4.5984763692996324</v>
      </c>
      <c r="I402" s="30">
        <f t="shared" si="17"/>
        <v>0.99003317494594001</v>
      </c>
    </row>
    <row r="403" spans="6:9" ht="15.5" x14ac:dyDescent="0.35">
      <c r="F403" s="28">
        <v>0.89200000000000002</v>
      </c>
      <c r="G403" s="28">
        <v>0.76800000000000002</v>
      </c>
      <c r="H403" s="29">
        <f t="shared" si="16"/>
        <v>2.5933999899165365</v>
      </c>
      <c r="I403" s="30">
        <f t="shared" si="17"/>
        <v>0.93043560443763351</v>
      </c>
    </row>
    <row r="404" spans="6:9" ht="15.5" x14ac:dyDescent="0.35">
      <c r="F404" s="28">
        <v>3.1070000000000002</v>
      </c>
      <c r="G404" s="28">
        <v>2.0419999999999998</v>
      </c>
      <c r="H404" s="29">
        <f t="shared" si="16"/>
        <v>1.6725350346675278</v>
      </c>
      <c r="I404" s="30">
        <f t="shared" si="17"/>
        <v>0.84191351448995921</v>
      </c>
    </row>
    <row r="405" spans="6:9" ht="15.5" x14ac:dyDescent="0.35">
      <c r="F405" s="28">
        <v>1.1990000000000001</v>
      </c>
      <c r="G405" s="28">
        <v>-1.444</v>
      </c>
      <c r="H405" s="29">
        <f t="shared" si="16"/>
        <v>2.3343926752114266</v>
      </c>
      <c r="I405" s="30">
        <f t="shared" si="17"/>
        <v>0.91168565282875857</v>
      </c>
    </row>
    <row r="406" spans="6:9" ht="15.5" x14ac:dyDescent="0.35">
      <c r="F406" s="28">
        <v>0.752</v>
      </c>
      <c r="G406" s="28">
        <v>0.40799999999999997</v>
      </c>
      <c r="H406" s="29">
        <f t="shared" si="16"/>
        <v>1.9271391087717666</v>
      </c>
      <c r="I406" s="30">
        <f t="shared" si="17"/>
        <v>0.87293242422258321</v>
      </c>
    </row>
    <row r="407" spans="6:9" ht="15.5" x14ac:dyDescent="0.35">
      <c r="F407" s="28">
        <v>2.4769999999999999</v>
      </c>
      <c r="G407" s="28">
        <v>2.581</v>
      </c>
      <c r="H407" s="29">
        <f t="shared" si="16"/>
        <v>2.8069473678571479</v>
      </c>
      <c r="I407" s="30">
        <f t="shared" si="17"/>
        <v>0.94305009421507058</v>
      </c>
    </row>
    <row r="408" spans="6:9" ht="15.5" x14ac:dyDescent="0.35">
      <c r="F408" s="28">
        <v>-0.36799999999999999</v>
      </c>
      <c r="G408" s="28">
        <v>2.83</v>
      </c>
      <c r="H408" s="29">
        <f t="shared" si="16"/>
        <v>19.48268023040341</v>
      </c>
      <c r="I408" s="30">
        <f t="shared" si="17"/>
        <v>0.99999999654236227</v>
      </c>
    </row>
    <row r="409" spans="6:9" ht="15.5" x14ac:dyDescent="0.35">
      <c r="F409" s="28">
        <v>0.40500000000000003</v>
      </c>
      <c r="G409" s="28">
        <v>0.73899999999999999</v>
      </c>
      <c r="H409" s="29">
        <f t="shared" si="16"/>
        <v>3.2618526006191022</v>
      </c>
      <c r="I409" s="30">
        <f t="shared" si="17"/>
        <v>0.96309669134337184</v>
      </c>
    </row>
    <row r="410" spans="6:9" ht="15.5" x14ac:dyDescent="0.35">
      <c r="F410" s="28">
        <v>1.385</v>
      </c>
      <c r="G410" s="28">
        <v>-2.1890000000000001</v>
      </c>
      <c r="H410" s="29">
        <f t="shared" si="16"/>
        <v>5.5033388285356946</v>
      </c>
      <c r="I410" s="30">
        <f t="shared" si="17"/>
        <v>0.99594337407923283</v>
      </c>
    </row>
    <row r="411" spans="6:9" ht="15.5" x14ac:dyDescent="0.35">
      <c r="F411" s="28">
        <v>3.9420000000000002</v>
      </c>
      <c r="G411" s="28">
        <v>1.681</v>
      </c>
      <c r="H411" s="29">
        <f t="shared" si="16"/>
        <v>3.7883577673219238</v>
      </c>
      <c r="I411" s="30">
        <f t="shared" si="17"/>
        <v>0.97786816449631897</v>
      </c>
    </row>
    <row r="412" spans="6:9" ht="15.5" x14ac:dyDescent="0.35">
      <c r="F412" s="28">
        <v>-0.90800000000000003</v>
      </c>
      <c r="G412" s="28">
        <v>3.5640000000000001</v>
      </c>
      <c r="H412" s="29">
        <f t="shared" si="16"/>
        <v>31.737516583327263</v>
      </c>
      <c r="I412" s="30">
        <f t="shared" si="17"/>
        <v>0.99999999999998357</v>
      </c>
    </row>
    <row r="413" spans="6:9" ht="15.5" x14ac:dyDescent="0.35">
      <c r="F413" s="28">
        <v>-0.44900000000000001</v>
      </c>
      <c r="G413" s="28">
        <v>-1.3819999999999999</v>
      </c>
      <c r="H413" s="29">
        <f t="shared" si="16"/>
        <v>-1.8773485976706328</v>
      </c>
      <c r="I413" s="30">
        <f t="shared" si="17"/>
        <v>0.13269371602152735</v>
      </c>
    </row>
    <row r="414" spans="6:9" ht="15.5" x14ac:dyDescent="0.35">
      <c r="F414" s="28">
        <v>7.6999999999999999E-2</v>
      </c>
      <c r="G414" s="28">
        <v>0.77100000000000002</v>
      </c>
      <c r="H414" s="29">
        <f t="shared" si="16"/>
        <v>4.0435949371681907</v>
      </c>
      <c r="I414" s="30">
        <f t="shared" si="17"/>
        <v>0.98276783026752168</v>
      </c>
    </row>
    <row r="415" spans="6:9" ht="15.5" x14ac:dyDescent="0.35">
      <c r="F415" s="28">
        <v>2.988</v>
      </c>
      <c r="G415" s="28">
        <v>2.2120000000000002</v>
      </c>
      <c r="H415" s="29">
        <f t="shared" si="16"/>
        <v>1.7667213442798464</v>
      </c>
      <c r="I415" s="30">
        <f t="shared" si="17"/>
        <v>0.85404946419667727</v>
      </c>
    </row>
    <row r="416" spans="6:9" ht="15.5" x14ac:dyDescent="0.35">
      <c r="F416" s="28">
        <v>0.90500000000000003</v>
      </c>
      <c r="G416" s="28">
        <v>1.0640000000000001</v>
      </c>
      <c r="H416" s="29">
        <f t="shared" si="16"/>
        <v>3.2495400301946149</v>
      </c>
      <c r="I416" s="30">
        <f t="shared" si="17"/>
        <v>0.96265658077113925</v>
      </c>
    </row>
    <row r="417" spans="6:9" ht="15.5" x14ac:dyDescent="0.35">
      <c r="F417" s="28">
        <v>-0.95099999999999996</v>
      </c>
      <c r="G417" s="28">
        <v>3.4609999999999999</v>
      </c>
      <c r="H417" s="29">
        <f t="shared" si="16"/>
        <v>31.135174918113915</v>
      </c>
      <c r="I417" s="30">
        <f t="shared" si="17"/>
        <v>0.99999999999997002</v>
      </c>
    </row>
    <row r="418" spans="6:9" ht="15.5" x14ac:dyDescent="0.35">
      <c r="F418" s="28">
        <v>2.4940000000000002</v>
      </c>
      <c r="G418" s="28">
        <v>0.35699999999999998</v>
      </c>
      <c r="H418" s="29">
        <f t="shared" si="16"/>
        <v>3.0047890815256295</v>
      </c>
      <c r="I418" s="30">
        <f t="shared" si="17"/>
        <v>0.95279001320107837</v>
      </c>
    </row>
    <row r="419" spans="6:9" ht="15.5" x14ac:dyDescent="0.35">
      <c r="F419" s="28">
        <v>1.488</v>
      </c>
      <c r="G419" s="28">
        <v>3.4460000000000002</v>
      </c>
      <c r="H419" s="29">
        <f t="shared" si="16"/>
        <v>10.24121938913488</v>
      </c>
      <c r="I419" s="30">
        <f t="shared" si="17"/>
        <v>0.99996433194393464</v>
      </c>
    </row>
    <row r="420" spans="6:9" ht="15.5" x14ac:dyDescent="0.35">
      <c r="F420" s="28">
        <v>0.93700000000000006</v>
      </c>
      <c r="G420" s="28">
        <v>2.1960000000000002</v>
      </c>
      <c r="H420" s="29">
        <f t="shared" si="16"/>
        <v>6.678173547852289</v>
      </c>
      <c r="I420" s="30">
        <f t="shared" si="17"/>
        <v>0.99874350707388271</v>
      </c>
    </row>
    <row r="421" spans="6:9" ht="15.5" x14ac:dyDescent="0.35">
      <c r="F421" s="28">
        <v>3.4430000000000001</v>
      </c>
      <c r="G421" s="28">
        <v>-2.359</v>
      </c>
      <c r="H421" s="29">
        <f t="shared" si="16"/>
        <v>24.485040059661088</v>
      </c>
      <c r="I421" s="30">
        <f t="shared" si="17"/>
        <v>0.99999999997675748</v>
      </c>
    </row>
    <row r="422" spans="6:9" ht="15.5" x14ac:dyDescent="0.35">
      <c r="F422" s="28">
        <v>0.38500000000000001</v>
      </c>
      <c r="G422" s="28">
        <v>2.6840000000000002</v>
      </c>
      <c r="H422" s="29">
        <f t="shared" si="16"/>
        <v>12.490429913549262</v>
      </c>
      <c r="I422" s="30">
        <f t="shared" si="17"/>
        <v>0.99999623752538969</v>
      </c>
    </row>
    <row r="423" spans="6:9" ht="15.5" x14ac:dyDescent="0.35">
      <c r="F423" s="28">
        <v>2.5880000000000001</v>
      </c>
      <c r="G423" s="28">
        <v>3.105</v>
      </c>
      <c r="H423" s="29">
        <f t="shared" si="16"/>
        <v>4.5912740073668203</v>
      </c>
      <c r="I423" s="30">
        <f t="shared" si="17"/>
        <v>0.98996185431949335</v>
      </c>
    </row>
    <row r="424" spans="6:9" ht="15.5" x14ac:dyDescent="0.35">
      <c r="F424" s="28">
        <v>0.376</v>
      </c>
      <c r="G424" s="28">
        <v>1.1439999999999999</v>
      </c>
      <c r="H424" s="29">
        <f t="shared" si="16"/>
        <v>4.8845341439755821</v>
      </c>
      <c r="I424" s="30">
        <f t="shared" si="17"/>
        <v>0.99249411828094225</v>
      </c>
    </row>
    <row r="425" spans="6:9" ht="15.5" x14ac:dyDescent="0.35">
      <c r="F425" s="28">
        <v>1.268</v>
      </c>
      <c r="G425" s="28">
        <v>3.476</v>
      </c>
      <c r="H425" s="29">
        <f t="shared" si="16"/>
        <v>11.663763586677209</v>
      </c>
      <c r="I425" s="30">
        <f t="shared" si="17"/>
        <v>0.99999140020495103</v>
      </c>
    </row>
    <row r="426" spans="6:9" ht="15.5" x14ac:dyDescent="0.35">
      <c r="F426" s="28">
        <v>1.3560000000000001</v>
      </c>
      <c r="G426" s="28">
        <v>0.251</v>
      </c>
      <c r="H426" s="29">
        <f t="shared" si="16"/>
        <v>1.8138697186013555</v>
      </c>
      <c r="I426" s="30">
        <f t="shared" si="17"/>
        <v>0.8598289146910294</v>
      </c>
    </row>
    <row r="427" spans="6:9" ht="15.5" x14ac:dyDescent="0.35">
      <c r="F427" s="28">
        <v>2.9289999999999998</v>
      </c>
      <c r="G427" s="28">
        <v>3.395</v>
      </c>
      <c r="H427" s="29">
        <f t="shared" si="16"/>
        <v>5.3519593619786914</v>
      </c>
      <c r="I427" s="30">
        <f t="shared" si="17"/>
        <v>0.99528349408470995</v>
      </c>
    </row>
    <row r="428" spans="6:9" ht="15.5" x14ac:dyDescent="0.35">
      <c r="F428" s="28">
        <v>1.966</v>
      </c>
      <c r="G428" s="28">
        <v>0.66</v>
      </c>
      <c r="H428" s="29">
        <f t="shared" si="16"/>
        <v>1.8996865446134128</v>
      </c>
      <c r="I428" s="30">
        <f t="shared" si="17"/>
        <v>0.86985604456153642</v>
      </c>
    </row>
    <row r="429" spans="6:9" ht="15.5" x14ac:dyDescent="0.35">
      <c r="F429" s="28">
        <v>2.8370000000000002</v>
      </c>
      <c r="G429" s="28">
        <v>3.2639999999999998</v>
      </c>
      <c r="H429" s="29">
        <f t="shared" si="16"/>
        <v>4.9056498550837135</v>
      </c>
      <c r="I429" s="30">
        <f t="shared" si="17"/>
        <v>0.99264979595544067</v>
      </c>
    </row>
    <row r="430" spans="6:9" ht="15.5" x14ac:dyDescent="0.35">
      <c r="F430" s="28">
        <v>2.5419999999999998</v>
      </c>
      <c r="G430" s="28">
        <v>-2.8969999999999998</v>
      </c>
      <c r="H430" s="29">
        <f t="shared" si="16"/>
        <v>19.179630634764216</v>
      </c>
      <c r="I430" s="30">
        <f t="shared" si="17"/>
        <v>0.99999999531842221</v>
      </c>
    </row>
    <row r="431" spans="6:9" ht="15.5" x14ac:dyDescent="0.35">
      <c r="F431" s="28">
        <v>1.738</v>
      </c>
      <c r="G431" s="28">
        <v>2.903</v>
      </c>
      <c r="H431" s="29">
        <f t="shared" si="16"/>
        <v>6.0102721112291979</v>
      </c>
      <c r="I431" s="30">
        <f t="shared" si="17"/>
        <v>0.99755258405410996</v>
      </c>
    </row>
    <row r="432" spans="6:9" ht="15.5" x14ac:dyDescent="0.35">
      <c r="F432" s="28">
        <v>-0.128</v>
      </c>
      <c r="G432" s="28">
        <v>1.925</v>
      </c>
      <c r="H432" s="29">
        <f t="shared" si="16"/>
        <v>11.193833853828812</v>
      </c>
      <c r="I432" s="30">
        <f t="shared" si="17"/>
        <v>0.99998624141565307</v>
      </c>
    </row>
    <row r="433" spans="6:9" ht="15.5" x14ac:dyDescent="0.35">
      <c r="F433" s="28">
        <v>0.31900000000000001</v>
      </c>
      <c r="G433" s="28">
        <v>-2.88</v>
      </c>
      <c r="H433" s="29">
        <f t="shared" si="16"/>
        <v>3.0065814268884341</v>
      </c>
      <c r="I433" s="30">
        <f t="shared" si="17"/>
        <v>0.95287056965573713</v>
      </c>
    </row>
    <row r="434" spans="6:9" ht="15.5" x14ac:dyDescent="0.35">
      <c r="F434" s="28">
        <v>-0.22</v>
      </c>
      <c r="G434" s="28">
        <v>-2.806</v>
      </c>
      <c r="H434" s="29">
        <f t="shared" si="16"/>
        <v>0.88706059280750849</v>
      </c>
      <c r="I434" s="30">
        <f t="shared" si="17"/>
        <v>0.70828320986097215</v>
      </c>
    </row>
    <row r="435" spans="6:9" ht="15.5" x14ac:dyDescent="0.35">
      <c r="F435" s="28">
        <v>2.536</v>
      </c>
      <c r="G435" s="28">
        <v>1.6240000000000001</v>
      </c>
      <c r="H435" s="29">
        <f t="shared" si="16"/>
        <v>1.2364705990644254</v>
      </c>
      <c r="I435" s="30">
        <f t="shared" si="17"/>
        <v>0.77494907351333686</v>
      </c>
    </row>
    <row r="436" spans="6:9" ht="15.5" x14ac:dyDescent="0.35">
      <c r="F436" s="28">
        <v>2.7149999999999999</v>
      </c>
      <c r="G436" s="28">
        <v>-0.874</v>
      </c>
      <c r="H436" s="29">
        <f t="shared" si="16"/>
        <v>8.5871375503297074</v>
      </c>
      <c r="I436" s="30">
        <f t="shared" si="17"/>
        <v>0.99981354563156399</v>
      </c>
    </row>
    <row r="437" spans="6:9" ht="15.5" x14ac:dyDescent="0.35">
      <c r="F437" s="28">
        <v>3.1680000000000001</v>
      </c>
      <c r="G437" s="28">
        <v>3.5999999999999997E-2</v>
      </c>
      <c r="H437" s="29">
        <f t="shared" si="16"/>
        <v>6.0850571551102339</v>
      </c>
      <c r="I437" s="30">
        <f t="shared" si="17"/>
        <v>0.99772853709088349</v>
      </c>
    </row>
    <row r="438" spans="6:9" ht="15.5" x14ac:dyDescent="0.35">
      <c r="F438" s="28">
        <v>-0.70599999999999996</v>
      </c>
      <c r="G438" s="28">
        <v>2.242</v>
      </c>
      <c r="H438" s="29">
        <f t="shared" si="16"/>
        <v>17.354098668901607</v>
      </c>
      <c r="I438" s="30">
        <f t="shared" si="17"/>
        <v>0.99999997094568127</v>
      </c>
    </row>
    <row r="439" spans="6:9" ht="15.5" x14ac:dyDescent="0.35">
      <c r="F439" s="28">
        <v>-1.1160000000000001</v>
      </c>
      <c r="G439" s="28">
        <v>1.006</v>
      </c>
      <c r="H439" s="29">
        <f t="shared" si="16"/>
        <v>9.5821056991628257</v>
      </c>
      <c r="I439" s="30">
        <f t="shared" si="17"/>
        <v>0.99993105315057518</v>
      </c>
    </row>
    <row r="440" spans="6:9" ht="15.5" x14ac:dyDescent="0.35">
      <c r="F440" s="28">
        <v>1.1719999999999999</v>
      </c>
      <c r="G440" s="28">
        <v>0.97199999999999998</v>
      </c>
      <c r="H440" s="29">
        <f t="shared" si="16"/>
        <v>2.5521678529534966</v>
      </c>
      <c r="I440" s="30">
        <f t="shared" si="17"/>
        <v>0.92771901800192313</v>
      </c>
    </row>
    <row r="441" spans="6:9" ht="15.5" x14ac:dyDescent="0.35">
      <c r="F441" s="28">
        <v>2.1840000000000002</v>
      </c>
      <c r="G441" s="28">
        <v>-2.867</v>
      </c>
      <c r="H441" s="29">
        <f t="shared" si="16"/>
        <v>15.437978090890841</v>
      </c>
      <c r="I441" s="30">
        <f t="shared" si="17"/>
        <v>0.99999980258905941</v>
      </c>
    </row>
    <row r="442" spans="6:9" ht="15.5" x14ac:dyDescent="0.35">
      <c r="F442" s="28">
        <v>-0.54300000000000004</v>
      </c>
      <c r="G442" s="28">
        <v>-0.71799999999999997</v>
      </c>
      <c r="H442" s="29">
        <f t="shared" si="16"/>
        <v>-0.90227068240279351</v>
      </c>
      <c r="I442" s="30">
        <f t="shared" si="17"/>
        <v>0.28858409505014082</v>
      </c>
    </row>
    <row r="443" spans="6:9" ht="15.5" x14ac:dyDescent="0.35">
      <c r="F443" s="28">
        <v>3.2679999999999998</v>
      </c>
      <c r="G443" s="28">
        <v>1.181</v>
      </c>
      <c r="H443" s="29">
        <f t="shared" si="16"/>
        <v>2.4405558107254093</v>
      </c>
      <c r="I443" s="30">
        <f t="shared" si="17"/>
        <v>0.91986806664613674</v>
      </c>
    </row>
    <row r="444" spans="6:9" ht="15.5" x14ac:dyDescent="0.35">
      <c r="F444" s="28">
        <v>-0.26100000000000001</v>
      </c>
      <c r="G444" s="28">
        <v>-2.9910000000000001</v>
      </c>
      <c r="H444" s="29">
        <f t="shared" si="16"/>
        <v>1.477083176166567</v>
      </c>
      <c r="I444" s="30">
        <f t="shared" si="17"/>
        <v>0.81413160739747636</v>
      </c>
    </row>
    <row r="445" spans="6:9" ht="15.5" x14ac:dyDescent="0.35">
      <c r="F445" s="28">
        <v>-1.3740000000000001</v>
      </c>
      <c r="G445" s="28">
        <v>-4.5999999999999999E-2</v>
      </c>
      <c r="H445" s="29">
        <f t="shared" si="16"/>
        <v>3.7209322371482796</v>
      </c>
      <c r="I445" s="30">
        <f t="shared" si="17"/>
        <v>0.97636094766634318</v>
      </c>
    </row>
    <row r="446" spans="6:9" ht="15.5" x14ac:dyDescent="0.35">
      <c r="F446" s="28">
        <v>1.696</v>
      </c>
      <c r="G446" s="28">
        <v>-0.2</v>
      </c>
      <c r="H446" s="29">
        <f t="shared" si="16"/>
        <v>2.5480200586026598</v>
      </c>
      <c r="I446" s="30">
        <f t="shared" si="17"/>
        <v>0.92744038775629178</v>
      </c>
    </row>
    <row r="447" spans="6:9" ht="15.5" x14ac:dyDescent="0.35">
      <c r="F447" s="28">
        <v>2.7719999999999998</v>
      </c>
      <c r="G447" s="28">
        <v>-1.7050000000000001</v>
      </c>
      <c r="H447" s="29">
        <f t="shared" si="16"/>
        <v>13.498785186348851</v>
      </c>
      <c r="I447" s="30">
        <f t="shared" si="17"/>
        <v>0.99999862737632572</v>
      </c>
    </row>
    <row r="448" spans="6:9" ht="15.5" x14ac:dyDescent="0.35">
      <c r="F448" s="28">
        <v>1.123</v>
      </c>
      <c r="G448" s="28">
        <v>1.2270000000000001</v>
      </c>
      <c r="H448" s="29">
        <f t="shared" si="16"/>
        <v>3.1052893527908445</v>
      </c>
      <c r="I448" s="30">
        <f t="shared" si="17"/>
        <v>0.95711039917045471</v>
      </c>
    </row>
    <row r="449" spans="6:9" ht="15.5" x14ac:dyDescent="0.35">
      <c r="F449" s="28">
        <v>-1.371</v>
      </c>
      <c r="G449" s="28">
        <v>2.48</v>
      </c>
      <c r="H449" s="29">
        <f t="shared" si="16"/>
        <v>24.981954576388112</v>
      </c>
      <c r="I449" s="30">
        <f t="shared" si="17"/>
        <v>0.99999999998585909</v>
      </c>
    </row>
    <row r="450" spans="6:9" ht="15.5" x14ac:dyDescent="0.35">
      <c r="F450" s="28">
        <v>-0.85299999999999998</v>
      </c>
      <c r="G450" s="28">
        <v>-2.8889999999999998</v>
      </c>
      <c r="H450" s="29">
        <f t="shared" si="16"/>
        <v>-0.2327253759601855</v>
      </c>
      <c r="I450" s="30">
        <f t="shared" si="17"/>
        <v>0.44207983864270711</v>
      </c>
    </row>
    <row r="451" spans="6:9" ht="15.5" x14ac:dyDescent="0.35">
      <c r="F451" s="28">
        <v>3.9119999999999999</v>
      </c>
      <c r="G451" s="28">
        <v>3.1120000000000001</v>
      </c>
      <c r="H451" s="29">
        <f t="shared" si="16"/>
        <v>4.2268893128238361</v>
      </c>
      <c r="I451" s="30">
        <f t="shared" si="17"/>
        <v>0.98561229879920342</v>
      </c>
    </row>
    <row r="452" spans="6:9" ht="15.5" x14ac:dyDescent="0.35">
      <c r="F452" s="28">
        <v>3.677</v>
      </c>
      <c r="G452" s="28">
        <v>-0.91600000000000004</v>
      </c>
      <c r="H452" s="29">
        <f t="shared" si="16"/>
        <v>14.661619780670021</v>
      </c>
      <c r="I452" s="30">
        <f t="shared" si="17"/>
        <v>0.99999957091903657</v>
      </c>
    </row>
    <row r="453" spans="6:9" ht="15.5" x14ac:dyDescent="0.35">
      <c r="F453" s="28">
        <v>3.0169999999999999</v>
      </c>
      <c r="G453" s="28">
        <v>1.802</v>
      </c>
      <c r="H453" s="29">
        <f t="shared" ref="H453:H516" si="18">(1+((F453-G453)^2)-(1.5*F453)+(2.5*G453)+SIN((F453+G453)))</f>
        <v>1.4614025741281369</v>
      </c>
      <c r="I453" s="30">
        <f t="shared" ref="I453:I516" si="19">(1/(1+EXP(-H453)))</f>
        <v>0.81174710111368797</v>
      </c>
    </row>
    <row r="454" spans="6:9" ht="15.5" x14ac:dyDescent="0.35">
      <c r="F454" s="28">
        <v>1.665</v>
      </c>
      <c r="G454" s="28">
        <v>-0.83</v>
      </c>
      <c r="H454" s="29">
        <f t="shared" si="18"/>
        <v>3.3938215117275035</v>
      </c>
      <c r="I454" s="30">
        <f t="shared" si="19"/>
        <v>0.9675108833151721</v>
      </c>
    </row>
    <row r="455" spans="6:9" ht="15.5" x14ac:dyDescent="0.35">
      <c r="F455" s="28">
        <v>1E-3</v>
      </c>
      <c r="G455" s="28">
        <v>-1.6839999999999999</v>
      </c>
      <c r="H455" s="29">
        <f t="shared" si="18"/>
        <v>-1.3659867692407421</v>
      </c>
      <c r="I455" s="30">
        <f t="shared" si="19"/>
        <v>0.2032690181224088</v>
      </c>
    </row>
    <row r="456" spans="6:9" ht="15.5" x14ac:dyDescent="0.35">
      <c r="F456" s="28">
        <v>3.2480000000000002</v>
      </c>
      <c r="G456" s="28">
        <v>-1.9810000000000001</v>
      </c>
      <c r="H456" s="29">
        <f t="shared" si="18"/>
        <v>19.472148716348553</v>
      </c>
      <c r="I456" s="30">
        <f t="shared" si="19"/>
        <v>0.99999999650575577</v>
      </c>
    </row>
    <row r="457" spans="6:9" ht="15.5" x14ac:dyDescent="0.35">
      <c r="F457" s="28">
        <v>-0.60899999999999999</v>
      </c>
      <c r="G457" s="28">
        <v>-0.37</v>
      </c>
      <c r="H457" s="29">
        <f t="shared" si="18"/>
        <v>0.2156810672106092</v>
      </c>
      <c r="I457" s="30">
        <f t="shared" si="19"/>
        <v>0.55371221122423187</v>
      </c>
    </row>
    <row r="458" spans="6:9" ht="15.5" x14ac:dyDescent="0.35">
      <c r="F458" s="28">
        <v>0.55000000000000004</v>
      </c>
      <c r="G458" s="28">
        <v>-2.044</v>
      </c>
      <c r="H458" s="29">
        <f t="shared" si="18"/>
        <v>0.79678338891531197</v>
      </c>
      <c r="I458" s="30">
        <f t="shared" si="19"/>
        <v>0.68928599670533997</v>
      </c>
    </row>
    <row r="459" spans="6:9" ht="15.5" x14ac:dyDescent="0.35">
      <c r="F459" s="28">
        <v>2.2149999999999999</v>
      </c>
      <c r="G459" s="28">
        <v>-1.448</v>
      </c>
      <c r="H459" s="29">
        <f t="shared" si="18"/>
        <v>8.1690473772428938</v>
      </c>
      <c r="I459" s="30">
        <f t="shared" si="19"/>
        <v>0.99971679247491763</v>
      </c>
    </row>
    <row r="460" spans="6:9" ht="15.5" x14ac:dyDescent="0.35">
      <c r="F460" s="28">
        <v>-0.52100000000000002</v>
      </c>
      <c r="G460" s="28">
        <v>-1.0680000000000001</v>
      </c>
      <c r="H460" s="29">
        <f t="shared" si="18"/>
        <v>-1.5891253177162259</v>
      </c>
      <c r="I460" s="30">
        <f t="shared" si="19"/>
        <v>0.1695069941918316</v>
      </c>
    </row>
    <row r="461" spans="6:9" ht="15.5" x14ac:dyDescent="0.35">
      <c r="F461" s="28">
        <v>1.2190000000000001</v>
      </c>
      <c r="G461" s="28">
        <v>2.0590000000000002</v>
      </c>
      <c r="H461" s="29">
        <f t="shared" si="18"/>
        <v>4.888615281308029</v>
      </c>
      <c r="I461" s="30">
        <f t="shared" si="19"/>
        <v>0.99252445986410354</v>
      </c>
    </row>
    <row r="462" spans="6:9" ht="15.5" x14ac:dyDescent="0.35">
      <c r="F462" s="28">
        <v>4.4999999999999998E-2</v>
      </c>
      <c r="G462" s="28">
        <v>2.5619999999999998</v>
      </c>
      <c r="H462" s="29">
        <f t="shared" si="18"/>
        <v>14.182279569801196</v>
      </c>
      <c r="I462" s="30">
        <f t="shared" si="19"/>
        <v>0.99999930703078588</v>
      </c>
    </row>
    <row r="463" spans="6:9" ht="15.5" x14ac:dyDescent="0.35">
      <c r="F463" s="28">
        <v>1.6479999999999999</v>
      </c>
      <c r="G463" s="28">
        <v>2.9660000000000002</v>
      </c>
      <c r="H463" s="29">
        <f t="shared" si="18"/>
        <v>6.6849602924078306</v>
      </c>
      <c r="I463" s="30">
        <f t="shared" si="19"/>
        <v>0.99875199509246393</v>
      </c>
    </row>
    <row r="464" spans="6:9" ht="15.5" x14ac:dyDescent="0.35">
      <c r="F464" s="28">
        <v>1.895</v>
      </c>
      <c r="G464" s="28">
        <v>2.7040000000000002</v>
      </c>
      <c r="H464" s="29">
        <f t="shared" si="18"/>
        <v>4.5784026457202396</v>
      </c>
      <c r="I464" s="30">
        <f t="shared" si="19"/>
        <v>0.98983313671335682</v>
      </c>
    </row>
    <row r="465" spans="6:9" ht="15.5" x14ac:dyDescent="0.35">
      <c r="F465" s="28">
        <v>2.5409999999999999</v>
      </c>
      <c r="G465" s="28">
        <v>1.5</v>
      </c>
      <c r="H465" s="29">
        <f t="shared" si="18"/>
        <v>1.2392226272972908</v>
      </c>
      <c r="I465" s="30">
        <f t="shared" si="19"/>
        <v>0.77542867231285439</v>
      </c>
    </row>
    <row r="466" spans="6:9" ht="15.5" x14ac:dyDescent="0.35">
      <c r="F466" s="28">
        <v>0.27100000000000002</v>
      </c>
      <c r="G466" s="28">
        <v>-0.995</v>
      </c>
      <c r="H466" s="29">
        <f t="shared" si="18"/>
        <v>-0.95363061179843911</v>
      </c>
      <c r="I466" s="30">
        <f t="shared" si="19"/>
        <v>0.27815526309533573</v>
      </c>
    </row>
    <row r="467" spans="6:9" ht="15.5" x14ac:dyDescent="0.35">
      <c r="F467" s="28">
        <v>-0.443</v>
      </c>
      <c r="G467" s="28">
        <v>1.6040000000000001</v>
      </c>
      <c r="H467" s="29">
        <f t="shared" si="18"/>
        <v>10.781910989833102</v>
      </c>
      <c r="I467" s="30">
        <f t="shared" si="19"/>
        <v>0.9999792285635265</v>
      </c>
    </row>
    <row r="468" spans="6:9" ht="15.5" x14ac:dyDescent="0.35">
      <c r="F468" s="28">
        <v>3.5990000000000002</v>
      </c>
      <c r="G468" s="28">
        <v>-2.5089999999999999</v>
      </c>
      <c r="H468" s="29">
        <f t="shared" si="18"/>
        <v>27.523290914449497</v>
      </c>
      <c r="I468" s="30">
        <f t="shared" si="19"/>
        <v>0.99999999999888622</v>
      </c>
    </row>
    <row r="469" spans="6:9" ht="15.5" x14ac:dyDescent="0.35">
      <c r="F469" s="28">
        <v>0.58799999999999997</v>
      </c>
      <c r="G469" s="28">
        <v>-0.60499999999999998</v>
      </c>
      <c r="H469" s="29">
        <f t="shared" si="18"/>
        <v>1.1749818821501615E-2</v>
      </c>
      <c r="I469" s="30">
        <f t="shared" si="19"/>
        <v>0.50293742091085591</v>
      </c>
    </row>
    <row r="470" spans="6:9" ht="15.5" x14ac:dyDescent="0.35">
      <c r="F470" s="28">
        <v>3.0329999999999999</v>
      </c>
      <c r="G470" s="28">
        <v>1.498</v>
      </c>
      <c r="H470" s="29">
        <f t="shared" si="18"/>
        <v>1.568130924745879</v>
      </c>
      <c r="I470" s="30">
        <f t="shared" si="19"/>
        <v>0.82751699354696862</v>
      </c>
    </row>
    <row r="471" spans="6:9" ht="15.5" x14ac:dyDescent="0.35">
      <c r="F471" s="28">
        <v>0.76</v>
      </c>
      <c r="G471" s="28">
        <v>-2.8340000000000001</v>
      </c>
      <c r="H471" s="29">
        <f t="shared" si="18"/>
        <v>4.815793861774285</v>
      </c>
      <c r="I471" s="30">
        <f t="shared" si="19"/>
        <v>0.99196430683356573</v>
      </c>
    </row>
    <row r="472" spans="6:9" ht="15.5" x14ac:dyDescent="0.35">
      <c r="F472" s="28">
        <v>-1E-3</v>
      </c>
      <c r="G472" s="28">
        <v>-1.7090000000000001</v>
      </c>
      <c r="H472" s="29">
        <f t="shared" si="18"/>
        <v>-1.3440628041561573</v>
      </c>
      <c r="I472" s="30">
        <f t="shared" si="19"/>
        <v>0.206842725831511</v>
      </c>
    </row>
    <row r="473" spans="6:9" ht="15.5" x14ac:dyDescent="0.35">
      <c r="F473" s="28">
        <v>3.036</v>
      </c>
      <c r="G473" s="28">
        <v>1.841</v>
      </c>
      <c r="H473" s="29">
        <f t="shared" si="18"/>
        <v>1.4900428283457468</v>
      </c>
      <c r="I473" s="30">
        <f t="shared" si="19"/>
        <v>0.81608470079371254</v>
      </c>
    </row>
    <row r="474" spans="6:9" ht="15.5" x14ac:dyDescent="0.35">
      <c r="F474" s="28">
        <v>-5.3999999999999999E-2</v>
      </c>
      <c r="G474" s="28">
        <v>1.7649999999999999</v>
      </c>
      <c r="H474" s="29">
        <f t="shared" si="18"/>
        <v>9.7924485544809698</v>
      </c>
      <c r="I474" s="30">
        <f t="shared" si="19"/>
        <v>0.99994413119730097</v>
      </c>
    </row>
    <row r="475" spans="6:9" ht="15.5" x14ac:dyDescent="0.35">
      <c r="F475" s="28">
        <v>2.4969999999999999</v>
      </c>
      <c r="G475" s="28">
        <v>0.13200000000000001</v>
      </c>
      <c r="H475" s="29">
        <f t="shared" si="18"/>
        <v>3.6681633278018393</v>
      </c>
      <c r="I475" s="30">
        <f t="shared" si="19"/>
        <v>0.9751119211561331</v>
      </c>
    </row>
    <row r="476" spans="6:9" ht="15.5" x14ac:dyDescent="0.35">
      <c r="F476" s="28">
        <v>0.52100000000000002</v>
      </c>
      <c r="G476" s="28">
        <v>3.9089999999999998</v>
      </c>
      <c r="H476" s="29">
        <f t="shared" si="18"/>
        <v>20.509151511764454</v>
      </c>
      <c r="I476" s="30">
        <f t="shared" si="19"/>
        <v>0.9999999987612358</v>
      </c>
    </row>
    <row r="477" spans="6:9" ht="15.5" x14ac:dyDescent="0.35">
      <c r="F477" s="28">
        <v>2.0750000000000002</v>
      </c>
      <c r="G477" s="28">
        <v>-1.488</v>
      </c>
      <c r="H477" s="29">
        <f t="shared" si="18"/>
        <v>7.4163347009919889</v>
      </c>
      <c r="I477" s="30">
        <f t="shared" si="19"/>
        <v>0.99939901216775928</v>
      </c>
    </row>
    <row r="478" spans="6:9" ht="15.5" x14ac:dyDescent="0.35">
      <c r="F478" s="28">
        <v>3.93</v>
      </c>
      <c r="G478" s="28">
        <v>3.3079999999999998</v>
      </c>
      <c r="H478" s="29">
        <f t="shared" si="18"/>
        <v>4.5780906913808739</v>
      </c>
      <c r="I478" s="30">
        <f t="shared" si="19"/>
        <v>0.98982999688167284</v>
      </c>
    </row>
    <row r="479" spans="6:9" ht="15.5" x14ac:dyDescent="0.35">
      <c r="F479" s="28">
        <v>2.9489999999999998</v>
      </c>
      <c r="G479" s="28">
        <v>1.4610000000000001</v>
      </c>
      <c r="H479" s="29">
        <f t="shared" si="18"/>
        <v>1.4885162283397833</v>
      </c>
      <c r="I479" s="30">
        <f t="shared" si="19"/>
        <v>0.81585546212250359</v>
      </c>
    </row>
    <row r="480" spans="6:9" ht="15.5" x14ac:dyDescent="0.35">
      <c r="F480" s="28">
        <v>2.8239999999999998</v>
      </c>
      <c r="G480" s="28">
        <v>-1.9259999999999999</v>
      </c>
      <c r="H480" s="29">
        <f t="shared" si="18"/>
        <v>15.293582123866457</v>
      </c>
      <c r="I480" s="30">
        <f t="shared" si="19"/>
        <v>0.99999977192295575</v>
      </c>
    </row>
    <row r="481" spans="6:9" ht="15.5" x14ac:dyDescent="0.35">
      <c r="F481" s="28">
        <v>-0.43</v>
      </c>
      <c r="G481" s="28">
        <v>-0.13300000000000001</v>
      </c>
      <c r="H481" s="29">
        <f t="shared" si="18"/>
        <v>0.86698343089482055</v>
      </c>
      <c r="I481" s="30">
        <f t="shared" si="19"/>
        <v>0.70411762527450128</v>
      </c>
    </row>
    <row r="482" spans="6:9" ht="15.5" x14ac:dyDescent="0.35">
      <c r="F482" s="28">
        <v>-0.50900000000000001</v>
      </c>
      <c r="G482" s="28">
        <v>-2.911</v>
      </c>
      <c r="H482" s="29">
        <f t="shared" si="18"/>
        <v>0.53042867032312579</v>
      </c>
      <c r="I482" s="30">
        <f t="shared" si="19"/>
        <v>0.629583086963872</v>
      </c>
    </row>
    <row r="483" spans="6:9" ht="15.5" x14ac:dyDescent="0.35">
      <c r="F483" s="28">
        <v>1.9330000000000001</v>
      </c>
      <c r="G483" s="28">
        <v>-2.0169999999999999</v>
      </c>
      <c r="H483" s="29">
        <f t="shared" si="18"/>
        <v>8.5765987491548579</v>
      </c>
      <c r="I483" s="30">
        <f t="shared" si="19"/>
        <v>0.999811570607398</v>
      </c>
    </row>
    <row r="484" spans="6:9" ht="15.5" x14ac:dyDescent="0.35">
      <c r="F484" s="28">
        <v>0.36699999999999999</v>
      </c>
      <c r="G484" s="28">
        <v>-1.4490000000000001</v>
      </c>
      <c r="H484" s="29">
        <f t="shared" si="18"/>
        <v>-0.75804269906983124</v>
      </c>
      <c r="I484" s="30">
        <f t="shared" si="19"/>
        <v>0.31907136818736503</v>
      </c>
    </row>
    <row r="485" spans="6:9" ht="15.5" x14ac:dyDescent="0.35">
      <c r="F485" s="28">
        <v>3.6360000000000001</v>
      </c>
      <c r="G485" s="28">
        <v>0.35899999999999999</v>
      </c>
      <c r="H485" s="29">
        <f t="shared" si="18"/>
        <v>6.4287041691903148</v>
      </c>
      <c r="I485" s="30">
        <f t="shared" si="19"/>
        <v>0.9983880608904957</v>
      </c>
    </row>
    <row r="486" spans="6:9" ht="15.5" x14ac:dyDescent="0.35">
      <c r="F486" s="28">
        <v>3.1230000000000002</v>
      </c>
      <c r="G486" s="28">
        <v>-2.7839999999999998</v>
      </c>
      <c r="H486" s="29">
        <f t="shared" si="18"/>
        <v>24.580693170888878</v>
      </c>
      <c r="I486" s="30">
        <f t="shared" si="19"/>
        <v>0.99999999997887778</v>
      </c>
    </row>
    <row r="487" spans="6:9" ht="15.5" x14ac:dyDescent="0.35">
      <c r="F487" s="28">
        <v>3.4710000000000001</v>
      </c>
      <c r="G487" s="28">
        <v>0.34499999999999997</v>
      </c>
      <c r="H487" s="29">
        <f t="shared" si="18"/>
        <v>5.8034414817663071</v>
      </c>
      <c r="I487" s="30">
        <f t="shared" si="19"/>
        <v>0.99699192245209356</v>
      </c>
    </row>
    <row r="488" spans="6:9" ht="15.5" x14ac:dyDescent="0.35">
      <c r="F488" s="28">
        <v>-1.1859999999999999</v>
      </c>
      <c r="G488" s="28">
        <v>-0.36</v>
      </c>
      <c r="H488" s="29">
        <f t="shared" si="18"/>
        <v>1.561583413159493</v>
      </c>
      <c r="I488" s="30">
        <f t="shared" si="19"/>
        <v>0.8265804450619979</v>
      </c>
    </row>
    <row r="489" spans="6:9" ht="15.5" x14ac:dyDescent="0.35">
      <c r="F489" s="28">
        <v>0.14000000000000001</v>
      </c>
      <c r="G489" s="28">
        <v>1.9890000000000001</v>
      </c>
      <c r="H489" s="29">
        <f t="shared" si="18"/>
        <v>10.02950892754389</v>
      </c>
      <c r="I489" s="30">
        <f t="shared" si="19"/>
        <v>0.99995592214282003</v>
      </c>
    </row>
    <row r="490" spans="6:9" ht="15.5" x14ac:dyDescent="0.35">
      <c r="F490" s="28">
        <v>1.048</v>
      </c>
      <c r="G490" s="28">
        <v>2.8450000000000002</v>
      </c>
      <c r="H490" s="29">
        <f t="shared" si="18"/>
        <v>9.0870411756484959</v>
      </c>
      <c r="I490" s="30">
        <f t="shared" si="19"/>
        <v>0.99988689051239976</v>
      </c>
    </row>
    <row r="491" spans="6:9" ht="15.5" x14ac:dyDescent="0.35">
      <c r="F491" s="28">
        <v>2.37</v>
      </c>
      <c r="G491" s="28">
        <v>1.355</v>
      </c>
      <c r="H491" s="29">
        <f t="shared" si="18"/>
        <v>1.3118541319941404</v>
      </c>
      <c r="I491" s="30">
        <f t="shared" si="19"/>
        <v>0.78782325385406893</v>
      </c>
    </row>
    <row r="492" spans="6:9" ht="15.5" x14ac:dyDescent="0.35">
      <c r="F492" s="28">
        <v>0.39700000000000002</v>
      </c>
      <c r="G492" s="28">
        <v>2.4609999999999999</v>
      </c>
      <c r="H492" s="29">
        <f t="shared" si="18"/>
        <v>11.096902596925704</v>
      </c>
      <c r="I492" s="30">
        <f t="shared" si="19"/>
        <v>0.99998484102445195</v>
      </c>
    </row>
    <row r="493" spans="6:9" ht="15.5" x14ac:dyDescent="0.35">
      <c r="F493" s="28">
        <v>3.351</v>
      </c>
      <c r="G493" s="28">
        <v>-0.84</v>
      </c>
      <c r="H493" s="29">
        <f t="shared" si="18"/>
        <v>12.027604534852594</v>
      </c>
      <c r="I493" s="30">
        <f t="shared" si="19"/>
        <v>0.99999402311191021</v>
      </c>
    </row>
    <row r="494" spans="6:9" ht="15.5" x14ac:dyDescent="0.35">
      <c r="F494" s="28">
        <v>1.087</v>
      </c>
      <c r="G494" s="28">
        <v>2.8050000000000002</v>
      </c>
      <c r="H494" s="29">
        <f t="shared" si="18"/>
        <v>8.6515872457033183</v>
      </c>
      <c r="I494" s="30">
        <f t="shared" si="19"/>
        <v>0.99982518146755639</v>
      </c>
    </row>
    <row r="495" spans="6:9" ht="15.5" x14ac:dyDescent="0.35">
      <c r="F495" s="28">
        <v>-1.1599999999999999</v>
      </c>
      <c r="G495" s="28">
        <v>1.5860000000000001</v>
      </c>
      <c r="H495" s="29">
        <f t="shared" si="18"/>
        <v>14.658747614164167</v>
      </c>
      <c r="I495" s="30">
        <f t="shared" si="19"/>
        <v>0.99999956968487358</v>
      </c>
    </row>
    <row r="496" spans="6:9" ht="15.5" x14ac:dyDescent="0.35">
      <c r="F496" s="28">
        <v>1.1120000000000001</v>
      </c>
      <c r="G496" s="28">
        <v>1.115</v>
      </c>
      <c r="H496" s="29">
        <f t="shared" si="18"/>
        <v>2.911823125124454</v>
      </c>
      <c r="I496" s="30">
        <f t="shared" si="19"/>
        <v>0.94842781107628005</v>
      </c>
    </row>
    <row r="497" spans="6:9" ht="15.5" x14ac:dyDescent="0.35">
      <c r="F497" s="28">
        <v>3.2149999999999999</v>
      </c>
      <c r="G497" s="28">
        <v>1.587</v>
      </c>
      <c r="H497" s="29">
        <f t="shared" si="18"/>
        <v>1.7993963813429263</v>
      </c>
      <c r="I497" s="30">
        <f t="shared" si="19"/>
        <v>0.85807544111250766</v>
      </c>
    </row>
    <row r="498" spans="6:9" ht="15.5" x14ac:dyDescent="0.35">
      <c r="F498" s="28">
        <v>-1.39</v>
      </c>
      <c r="G498" s="28">
        <v>-2.48</v>
      </c>
      <c r="H498" s="29">
        <f t="shared" si="18"/>
        <v>-1.2612180149538808</v>
      </c>
      <c r="I498" s="30">
        <f t="shared" si="19"/>
        <v>0.22076428899002856</v>
      </c>
    </row>
    <row r="499" spans="6:9" ht="15.5" x14ac:dyDescent="0.35">
      <c r="F499" s="28">
        <v>0.51500000000000001</v>
      </c>
      <c r="G499" s="28">
        <v>-0.33800000000000002</v>
      </c>
      <c r="H499" s="29">
        <f t="shared" si="18"/>
        <v>0.28618624114227814</v>
      </c>
      <c r="I499" s="30">
        <f t="shared" si="19"/>
        <v>0.57106220631758875</v>
      </c>
    </row>
    <row r="500" spans="6:9" ht="15.5" x14ac:dyDescent="0.35">
      <c r="F500" s="28">
        <v>0.9</v>
      </c>
      <c r="G500" s="28">
        <v>-0.88400000000000001</v>
      </c>
      <c r="H500" s="29">
        <f t="shared" si="18"/>
        <v>0.63865531734207104</v>
      </c>
      <c r="I500" s="30">
        <f t="shared" si="19"/>
        <v>0.65444943003286293</v>
      </c>
    </row>
    <row r="501" spans="6:9" ht="15.5" x14ac:dyDescent="0.35">
      <c r="F501" s="28">
        <v>0.16500000000000001</v>
      </c>
      <c r="G501" s="28">
        <v>-2.9729999999999999</v>
      </c>
      <c r="H501" s="29">
        <f t="shared" si="18"/>
        <v>2.839604267730361</v>
      </c>
      <c r="I501" s="30">
        <f t="shared" si="19"/>
        <v>0.94477881978527134</v>
      </c>
    </row>
    <row r="502" spans="6:9" ht="15.5" x14ac:dyDescent="0.35">
      <c r="F502" s="28">
        <v>-1.345</v>
      </c>
      <c r="G502" s="28">
        <v>3.3580000000000001</v>
      </c>
      <c r="H502" s="29">
        <f t="shared" si="18"/>
        <v>34.434519835777913</v>
      </c>
      <c r="I502" s="30">
        <f t="shared" si="19"/>
        <v>0.99999999999999889</v>
      </c>
    </row>
    <row r="503" spans="6:9" ht="15.5" x14ac:dyDescent="0.35">
      <c r="F503" s="28">
        <v>0.94899999999999995</v>
      </c>
      <c r="G503" s="28">
        <v>1.272</v>
      </c>
      <c r="H503" s="29">
        <f t="shared" si="18"/>
        <v>3.6567895217830846</v>
      </c>
      <c r="I503" s="30">
        <f t="shared" si="19"/>
        <v>0.9748343973982827</v>
      </c>
    </row>
    <row r="504" spans="6:9" ht="15.5" x14ac:dyDescent="0.35">
      <c r="F504" s="28">
        <v>-0.112</v>
      </c>
      <c r="G504" s="28">
        <v>-0.995</v>
      </c>
      <c r="H504" s="29">
        <f t="shared" si="18"/>
        <v>-1.434171672489736</v>
      </c>
      <c r="I504" s="30">
        <f t="shared" si="19"/>
        <v>0.19244952140069285</v>
      </c>
    </row>
    <row r="505" spans="6:9" ht="15.5" x14ac:dyDescent="0.35">
      <c r="F505" s="28">
        <v>2.8079999999999998</v>
      </c>
      <c r="G505" s="28">
        <v>3.661</v>
      </c>
      <c r="H505" s="29">
        <f t="shared" si="18"/>
        <v>6.8528562635008727</v>
      </c>
      <c r="I505" s="30">
        <f t="shared" si="19"/>
        <v>0.99894468094903099</v>
      </c>
    </row>
    <row r="506" spans="6:9" ht="15.5" x14ac:dyDescent="0.35">
      <c r="F506" s="28">
        <v>-0.41599999999999998</v>
      </c>
      <c r="G506" s="28">
        <v>-0.61099999999999999</v>
      </c>
      <c r="H506" s="29">
        <f t="shared" si="18"/>
        <v>-0.72122567712781926</v>
      </c>
      <c r="I506" s="30">
        <f t="shared" si="19"/>
        <v>0.3271231375948343</v>
      </c>
    </row>
    <row r="507" spans="6:9" ht="15.5" x14ac:dyDescent="0.35">
      <c r="F507" s="28">
        <v>0.30199999999999999</v>
      </c>
      <c r="G507" s="28">
        <v>2.5459999999999998</v>
      </c>
      <c r="H507" s="29">
        <f t="shared" si="18"/>
        <v>12.236929010584767</v>
      </c>
      <c r="I507" s="30">
        <f t="shared" si="19"/>
        <v>0.99999515194933541</v>
      </c>
    </row>
    <row r="508" spans="6:9" ht="15.5" x14ac:dyDescent="0.35">
      <c r="F508" s="28">
        <v>2.887</v>
      </c>
      <c r="G508" s="28">
        <v>1.9610000000000001</v>
      </c>
      <c r="H508" s="29">
        <f t="shared" si="18"/>
        <v>1.4386570910843997</v>
      </c>
      <c r="I508" s="30">
        <f t="shared" si="19"/>
        <v>0.8082466081549855</v>
      </c>
    </row>
    <row r="509" spans="6:9" ht="15.5" x14ac:dyDescent="0.35">
      <c r="F509" s="28">
        <v>2.5219999999999998</v>
      </c>
      <c r="G509" s="28">
        <v>0.26900000000000002</v>
      </c>
      <c r="H509" s="29">
        <f t="shared" si="18"/>
        <v>3.3089634698138672</v>
      </c>
      <c r="I509" s="30">
        <f t="shared" si="19"/>
        <v>0.96473503362149737</v>
      </c>
    </row>
    <row r="510" spans="6:9" ht="15.5" x14ac:dyDescent="0.35">
      <c r="F510" s="28">
        <v>2.0339999999999998</v>
      </c>
      <c r="G510" s="28">
        <v>3.8039999999999998</v>
      </c>
      <c r="H510" s="29">
        <f t="shared" si="18"/>
        <v>10.161274866854072</v>
      </c>
      <c r="I510" s="30">
        <f t="shared" si="19"/>
        <v>0.99996136351435949</v>
      </c>
    </row>
    <row r="511" spans="6:9" ht="15.5" x14ac:dyDescent="0.35">
      <c r="F511" s="28">
        <v>-0.59799999999999998</v>
      </c>
      <c r="G511" s="28">
        <v>1.329</v>
      </c>
      <c r="H511" s="29">
        <f t="shared" si="18"/>
        <v>9.600443475847058</v>
      </c>
      <c r="I511" s="30">
        <f t="shared" si="19"/>
        <v>0.99993230587571358</v>
      </c>
    </row>
    <row r="512" spans="6:9" ht="15.5" x14ac:dyDescent="0.35">
      <c r="F512" s="28">
        <v>-0.20300000000000001</v>
      </c>
      <c r="G512" s="28">
        <v>2.8690000000000002</v>
      </c>
      <c r="H512" s="29">
        <f t="shared" si="18"/>
        <v>18.372049409354567</v>
      </c>
      <c r="I512" s="30">
        <f t="shared" si="19"/>
        <v>0.99999998950166769</v>
      </c>
    </row>
    <row r="513" spans="6:9" ht="15.5" x14ac:dyDescent="0.35">
      <c r="F513" s="28">
        <v>-0.78500000000000003</v>
      </c>
      <c r="G513" s="28">
        <v>-5.1999999999999998E-2</v>
      </c>
      <c r="H513" s="29">
        <f t="shared" si="18"/>
        <v>1.8421516163946097</v>
      </c>
      <c r="I513" s="30">
        <f t="shared" si="19"/>
        <v>0.86320297663597256</v>
      </c>
    </row>
    <row r="514" spans="6:9" ht="15.5" x14ac:dyDescent="0.35">
      <c r="F514" s="28">
        <v>6.4000000000000001E-2</v>
      </c>
      <c r="G514" s="28">
        <v>3.45</v>
      </c>
      <c r="H514" s="29">
        <f t="shared" si="18"/>
        <v>20.630137183151803</v>
      </c>
      <c r="I514" s="30">
        <f t="shared" si="19"/>
        <v>0.9999999989023971</v>
      </c>
    </row>
    <row r="515" spans="6:9" ht="15.5" x14ac:dyDescent="0.35">
      <c r="F515" s="28">
        <v>2.222</v>
      </c>
      <c r="G515" s="28">
        <v>1.4750000000000001</v>
      </c>
      <c r="H515" s="29">
        <f t="shared" si="18"/>
        <v>1.3852195396310349</v>
      </c>
      <c r="I515" s="30">
        <f t="shared" si="19"/>
        <v>0.79982797310888432</v>
      </c>
    </row>
    <row r="516" spans="6:9" ht="15.5" x14ac:dyDescent="0.35">
      <c r="F516" s="28">
        <v>3.2559999999999998</v>
      </c>
      <c r="G516" s="28">
        <v>3.41</v>
      </c>
      <c r="H516" s="29">
        <f t="shared" si="18"/>
        <v>5.0382489023369352</v>
      </c>
      <c r="I516" s="30">
        <f t="shared" si="19"/>
        <v>0.99355669105187039</v>
      </c>
    </row>
    <row r="517" spans="6:9" ht="15.5" x14ac:dyDescent="0.35">
      <c r="F517" s="28">
        <v>-0.33200000000000002</v>
      </c>
      <c r="G517" s="28">
        <v>-0.47499999999999998</v>
      </c>
      <c r="H517" s="29">
        <f t="shared" ref="H517:H580" si="20">(1+((F517-G517)^2)-(1.5*F517)+(2.5*G517)+SIN((F517+G517)))</f>
        <v>-0.39126642288418867</v>
      </c>
      <c r="I517" s="30">
        <f t="shared" ref="I517:I580" si="21">(1/(1+EXP(-H517)))</f>
        <v>0.40341247238577782</v>
      </c>
    </row>
    <row r="518" spans="6:9" ht="15.5" x14ac:dyDescent="0.35">
      <c r="F518" s="28">
        <v>-0.47299999999999998</v>
      </c>
      <c r="G518" s="28">
        <v>-1.0249999999999999</v>
      </c>
      <c r="H518" s="29">
        <f t="shared" si="20"/>
        <v>-1.5456475173057271</v>
      </c>
      <c r="I518" s="30">
        <f t="shared" si="21"/>
        <v>0.17571579114896341</v>
      </c>
    </row>
    <row r="519" spans="6:9" ht="15.5" x14ac:dyDescent="0.35">
      <c r="F519" s="28">
        <v>-0.27</v>
      </c>
      <c r="G519" s="28">
        <v>-0.66200000000000003</v>
      </c>
      <c r="H519" s="29">
        <f t="shared" si="20"/>
        <v>-0.89915000481189256</v>
      </c>
      <c r="I519" s="30">
        <f t="shared" si="21"/>
        <v>0.28922520296264392</v>
      </c>
    </row>
    <row r="520" spans="6:9" ht="15.5" x14ac:dyDescent="0.35">
      <c r="F520" s="28">
        <v>0.60299999999999998</v>
      </c>
      <c r="G520" s="28">
        <v>2.87</v>
      </c>
      <c r="H520" s="29">
        <f t="shared" si="20"/>
        <v>12.084414883652205</v>
      </c>
      <c r="I520" s="30">
        <f t="shared" si="21"/>
        <v>0.99999435319427155</v>
      </c>
    </row>
    <row r="521" spans="6:9" ht="15.5" x14ac:dyDescent="0.35">
      <c r="F521" s="28">
        <v>-1.4339999999999999</v>
      </c>
      <c r="G521" s="28">
        <v>0.8</v>
      </c>
      <c r="H521" s="29">
        <f t="shared" si="20"/>
        <v>9.5493838537952147</v>
      </c>
      <c r="I521" s="30">
        <f t="shared" si="21"/>
        <v>0.99992875992853647</v>
      </c>
    </row>
    <row r="522" spans="6:9" ht="15.5" x14ac:dyDescent="0.35">
      <c r="F522" s="28">
        <v>2.323</v>
      </c>
      <c r="G522" s="28">
        <v>1.1779999999999999</v>
      </c>
      <c r="H522" s="29">
        <f t="shared" si="20"/>
        <v>1.4198054911707647</v>
      </c>
      <c r="I522" s="30">
        <f t="shared" si="21"/>
        <v>0.80530792174945387</v>
      </c>
    </row>
    <row r="523" spans="6:9" ht="15.5" x14ac:dyDescent="0.35">
      <c r="F523" s="28">
        <v>1.6619999999999999</v>
      </c>
      <c r="G523" s="28">
        <v>-0.33200000000000002</v>
      </c>
      <c r="H523" s="29">
        <f t="shared" si="20"/>
        <v>2.6241843779210452</v>
      </c>
      <c r="I523" s="30">
        <f t="shared" si="21"/>
        <v>0.9324019194855736</v>
      </c>
    </row>
    <row r="524" spans="6:9" ht="15.5" x14ac:dyDescent="0.35">
      <c r="F524" s="28">
        <v>2.6859999999999999</v>
      </c>
      <c r="G524" s="28">
        <v>-2.2759999999999998</v>
      </c>
      <c r="H524" s="29">
        <f t="shared" si="20"/>
        <v>16.30105332798442</v>
      </c>
      <c r="I524" s="30">
        <f t="shared" si="21"/>
        <v>0.9999999167196667</v>
      </c>
    </row>
    <row r="525" spans="6:9" ht="15.5" x14ac:dyDescent="0.35">
      <c r="F525" s="28">
        <v>-0.29699999999999999</v>
      </c>
      <c r="G525" s="28">
        <v>3.0179999999999998</v>
      </c>
      <c r="H525" s="29">
        <f t="shared" si="20"/>
        <v>20.388026526855633</v>
      </c>
      <c r="I525" s="30">
        <f t="shared" si="21"/>
        <v>0.99999999860172495</v>
      </c>
    </row>
    <row r="526" spans="6:9" ht="15.5" x14ac:dyDescent="0.35">
      <c r="F526" s="28">
        <v>-1.093</v>
      </c>
      <c r="G526" s="28">
        <v>-0.215</v>
      </c>
      <c r="H526" s="29">
        <f t="shared" si="20"/>
        <v>1.9072166804777906</v>
      </c>
      <c r="I526" s="30">
        <f t="shared" si="21"/>
        <v>0.870706133364195</v>
      </c>
    </row>
    <row r="527" spans="6:9" ht="15.5" x14ac:dyDescent="0.35">
      <c r="F527" s="28">
        <v>2.145</v>
      </c>
      <c r="G527" s="28">
        <v>-2.9359999999999999</v>
      </c>
      <c r="H527" s="29">
        <f t="shared" si="20"/>
        <v>15.548004237560649</v>
      </c>
      <c r="I527" s="30">
        <f t="shared" si="21"/>
        <v>0.99999982315716118</v>
      </c>
    </row>
    <row r="528" spans="6:9" ht="15.5" x14ac:dyDescent="0.35">
      <c r="F528" s="28">
        <v>0.82599999999999996</v>
      </c>
      <c r="G528" s="28">
        <v>2.9750000000000001</v>
      </c>
      <c r="H528" s="29">
        <f t="shared" si="20"/>
        <v>11.204052447406115</v>
      </c>
      <c r="I528" s="30">
        <f t="shared" si="21"/>
        <v>0.99998638129123696</v>
      </c>
    </row>
    <row r="529" spans="6:9" ht="15.5" x14ac:dyDescent="0.35">
      <c r="F529" s="28">
        <v>-0.115</v>
      </c>
      <c r="G529" s="28">
        <v>3.762</v>
      </c>
      <c r="H529" s="29">
        <f t="shared" si="20"/>
        <v>25.124465100644787</v>
      </c>
      <c r="I529" s="30">
        <f t="shared" si="21"/>
        <v>0.99999999998773736</v>
      </c>
    </row>
    <row r="530" spans="6:9" ht="15.5" x14ac:dyDescent="0.35">
      <c r="F530" s="28">
        <v>-1.6E-2</v>
      </c>
      <c r="G530" s="28">
        <v>3.08</v>
      </c>
      <c r="H530" s="29">
        <f t="shared" si="20"/>
        <v>18.38673081771223</v>
      </c>
      <c r="I530" s="30">
        <f t="shared" si="21"/>
        <v>0.99999998965467218</v>
      </c>
    </row>
    <row r="531" spans="6:9" ht="15.5" x14ac:dyDescent="0.35">
      <c r="F531" s="28">
        <v>3.5790000000000002</v>
      </c>
      <c r="G531" s="28">
        <v>2.476</v>
      </c>
      <c r="H531" s="29">
        <f t="shared" si="20"/>
        <v>2.8118987562889686</v>
      </c>
      <c r="I531" s="30">
        <f t="shared" si="21"/>
        <v>0.94331543390117911</v>
      </c>
    </row>
    <row r="532" spans="6:9" ht="15.5" x14ac:dyDescent="0.35">
      <c r="F532" s="28">
        <v>-0.93700000000000006</v>
      </c>
      <c r="G532" s="28">
        <v>-0.94299999999999995</v>
      </c>
      <c r="H532" s="29">
        <f t="shared" si="20"/>
        <v>-0.9045401942715956</v>
      </c>
      <c r="I532" s="30">
        <f t="shared" si="21"/>
        <v>0.28811838039460563</v>
      </c>
    </row>
    <row r="533" spans="6:9" ht="15.5" x14ac:dyDescent="0.35">
      <c r="F533" s="28">
        <v>3.8029999999999999</v>
      </c>
      <c r="G533" s="28">
        <v>3.472</v>
      </c>
      <c r="H533" s="29">
        <f t="shared" si="20"/>
        <v>4.9220813050422674</v>
      </c>
      <c r="I533" s="30">
        <f t="shared" si="21"/>
        <v>0.99276871740916783</v>
      </c>
    </row>
    <row r="534" spans="6:9" ht="15.5" x14ac:dyDescent="0.35">
      <c r="F534" s="28">
        <v>1.1839999999999999</v>
      </c>
      <c r="G534" s="28">
        <v>1.238</v>
      </c>
      <c r="H534" s="29">
        <f t="shared" si="20"/>
        <v>2.9809943719087935</v>
      </c>
      <c r="I534" s="30">
        <f t="shared" si="21"/>
        <v>0.95170809294576575</v>
      </c>
    </row>
    <row r="535" spans="6:9" ht="15.5" x14ac:dyDescent="0.35">
      <c r="F535" s="28">
        <v>0.48099999999999998</v>
      </c>
      <c r="G535" s="28">
        <v>2.3849999999999998</v>
      </c>
      <c r="H535" s="29">
        <f t="shared" si="20"/>
        <v>10.138333273982166</v>
      </c>
      <c r="I535" s="30">
        <f t="shared" si="21"/>
        <v>0.99996046692156793</v>
      </c>
    </row>
    <row r="536" spans="6:9" ht="15.5" x14ac:dyDescent="0.35">
      <c r="F536" s="28">
        <v>-1.179</v>
      </c>
      <c r="G536" s="28">
        <v>-0.40899999999999997</v>
      </c>
      <c r="H536" s="29">
        <f t="shared" si="20"/>
        <v>1.3390479795360726</v>
      </c>
      <c r="I536" s="30">
        <f t="shared" si="21"/>
        <v>0.79233333842807774</v>
      </c>
    </row>
    <row r="537" spans="6:9" ht="15.5" x14ac:dyDescent="0.35">
      <c r="F537" s="28">
        <v>2.581</v>
      </c>
      <c r="G537" s="28">
        <v>-1.643</v>
      </c>
      <c r="H537" s="29">
        <f t="shared" si="20"/>
        <v>11.669552910025775</v>
      </c>
      <c r="I537" s="30">
        <f t="shared" si="21"/>
        <v>0.99999144984768207</v>
      </c>
    </row>
    <row r="538" spans="6:9" ht="15.5" x14ac:dyDescent="0.35">
      <c r="F538" s="28">
        <v>-0.53400000000000003</v>
      </c>
      <c r="G538" s="28">
        <v>-0.40400000000000003</v>
      </c>
      <c r="H538" s="29">
        <f t="shared" si="20"/>
        <v>1.5230899742262327E-3</v>
      </c>
      <c r="I538" s="30">
        <f t="shared" si="21"/>
        <v>0.50038077241994683</v>
      </c>
    </row>
    <row r="539" spans="6:9" ht="15.5" x14ac:dyDescent="0.35">
      <c r="F539" s="28">
        <v>1.056</v>
      </c>
      <c r="G539" s="28">
        <v>1.391</v>
      </c>
      <c r="H539" s="29">
        <f t="shared" si="20"/>
        <v>3.6457975224915993</v>
      </c>
      <c r="I539" s="30">
        <f t="shared" si="21"/>
        <v>0.97456332633511078</v>
      </c>
    </row>
    <row r="540" spans="6:9" ht="15.5" x14ac:dyDescent="0.35">
      <c r="F540" s="28">
        <v>3.4249999999999998</v>
      </c>
      <c r="G540" s="28">
        <v>0.40300000000000002</v>
      </c>
      <c r="H540" s="29">
        <f t="shared" si="20"/>
        <v>5.3687217395210105</v>
      </c>
      <c r="I540" s="30">
        <f t="shared" si="21"/>
        <v>0.99536153134863714</v>
      </c>
    </row>
    <row r="541" spans="6:9" ht="15.5" x14ac:dyDescent="0.35">
      <c r="F541" s="28">
        <v>1.6970000000000001</v>
      </c>
      <c r="G541" s="28">
        <v>2.758</v>
      </c>
      <c r="H541" s="29">
        <f t="shared" si="20"/>
        <v>5.5081630744074399</v>
      </c>
      <c r="I541" s="30">
        <f t="shared" si="21"/>
        <v>0.99596281829224564</v>
      </c>
    </row>
    <row r="542" spans="6:9" ht="15.5" x14ac:dyDescent="0.35">
      <c r="F542" s="28">
        <v>2.3159999999999998</v>
      </c>
      <c r="G542" s="28">
        <v>-0.77600000000000002</v>
      </c>
      <c r="H542" s="29">
        <f t="shared" si="20"/>
        <v>6.145989830605477</v>
      </c>
      <c r="I542" s="30">
        <f t="shared" si="21"/>
        <v>0.99786252401915609</v>
      </c>
    </row>
    <row r="543" spans="6:9" ht="15.5" x14ac:dyDescent="0.35">
      <c r="F543" s="28">
        <v>0.04</v>
      </c>
      <c r="G543" s="28">
        <v>2.1949999999999998</v>
      </c>
      <c r="H543" s="29">
        <f t="shared" si="20"/>
        <v>11.858932916291661</v>
      </c>
      <c r="I543" s="30">
        <f t="shared" si="21"/>
        <v>0.99999292497790415</v>
      </c>
    </row>
    <row r="544" spans="6:9" ht="15.5" x14ac:dyDescent="0.35">
      <c r="F544" s="28">
        <v>1.8380000000000001</v>
      </c>
      <c r="G544" s="28">
        <v>0.72099999999999997</v>
      </c>
      <c r="H544" s="29">
        <f t="shared" si="20"/>
        <v>1.843379750387298</v>
      </c>
      <c r="I544" s="30">
        <f t="shared" si="21"/>
        <v>0.86334793443798796</v>
      </c>
    </row>
    <row r="545" spans="6:9" ht="15.5" x14ac:dyDescent="0.35">
      <c r="F545" s="28">
        <v>1.671</v>
      </c>
      <c r="G545" s="28">
        <v>-0.95199999999999996</v>
      </c>
      <c r="H545" s="29">
        <f t="shared" si="20"/>
        <v>3.6522615366753257</v>
      </c>
      <c r="I545" s="30">
        <f t="shared" si="21"/>
        <v>0.97472307637685518</v>
      </c>
    </row>
    <row r="546" spans="6:9" ht="15.5" x14ac:dyDescent="0.35">
      <c r="F546" s="28">
        <v>1.07</v>
      </c>
      <c r="G546" s="28">
        <v>-1.77</v>
      </c>
      <c r="H546" s="29">
        <f t="shared" si="20"/>
        <v>2.3913823127623086</v>
      </c>
      <c r="I546" s="30">
        <f t="shared" si="21"/>
        <v>0.91616779684992333</v>
      </c>
    </row>
    <row r="547" spans="6:9" ht="15.5" x14ac:dyDescent="0.35">
      <c r="F547" s="28">
        <v>2.5259999999999998</v>
      </c>
      <c r="G547" s="28">
        <v>2.72</v>
      </c>
      <c r="H547" s="29">
        <f t="shared" si="20"/>
        <v>3.1876600415934679</v>
      </c>
      <c r="I547" s="30">
        <f t="shared" si="21"/>
        <v>0.96036725284978997</v>
      </c>
    </row>
    <row r="548" spans="6:9" ht="15.5" x14ac:dyDescent="0.35">
      <c r="F548" s="28">
        <v>3.512</v>
      </c>
      <c r="G548" s="28">
        <v>3.605</v>
      </c>
      <c r="H548" s="29">
        <f t="shared" si="20"/>
        <v>5.4936494394443942</v>
      </c>
      <c r="I548" s="30">
        <f t="shared" si="21"/>
        <v>0.99590403858838761</v>
      </c>
    </row>
    <row r="549" spans="6:9" ht="15.5" x14ac:dyDescent="0.35">
      <c r="F549" s="28">
        <v>1.7509999999999999</v>
      </c>
      <c r="G549" s="28">
        <v>-0.112</v>
      </c>
      <c r="H549" s="29">
        <f t="shared" si="20"/>
        <v>2.5619440309531534</v>
      </c>
      <c r="I549" s="30">
        <f t="shared" si="21"/>
        <v>0.92837183876991425</v>
      </c>
    </row>
    <row r="550" spans="6:9" ht="15.5" x14ac:dyDescent="0.35">
      <c r="F550" s="28">
        <v>0.80500000000000005</v>
      </c>
      <c r="G550" s="28">
        <v>3.6240000000000001</v>
      </c>
      <c r="H550" s="29">
        <f t="shared" si="20"/>
        <v>15.839147642714579</v>
      </c>
      <c r="I550" s="30">
        <f t="shared" si="21"/>
        <v>0.99999986782615513</v>
      </c>
    </row>
    <row r="551" spans="6:9" ht="15.5" x14ac:dyDescent="0.35">
      <c r="F551" s="28">
        <v>1.0229999999999999</v>
      </c>
      <c r="G551" s="28">
        <v>-0.88700000000000001</v>
      </c>
      <c r="H551" s="29">
        <f t="shared" si="20"/>
        <v>1.0316811448782519</v>
      </c>
      <c r="I551" s="30">
        <f t="shared" si="21"/>
        <v>0.73724169099622705</v>
      </c>
    </row>
    <row r="552" spans="6:9" ht="15.5" x14ac:dyDescent="0.35">
      <c r="F552" s="28">
        <v>0.437</v>
      </c>
      <c r="G552" s="28">
        <v>-0.82399999999999995</v>
      </c>
      <c r="H552" s="29">
        <f t="shared" si="20"/>
        <v>-0.50279098125909361</v>
      </c>
      <c r="I552" s="30">
        <f t="shared" si="21"/>
        <v>0.37688500236197509</v>
      </c>
    </row>
    <row r="553" spans="6:9" ht="15.5" x14ac:dyDescent="0.35">
      <c r="F553" s="28">
        <v>0.75800000000000001</v>
      </c>
      <c r="G553" s="28">
        <v>-2.0230000000000001</v>
      </c>
      <c r="H553" s="29">
        <f t="shared" si="20"/>
        <v>1.5858534813432463</v>
      </c>
      <c r="I553" s="30">
        <f t="shared" si="21"/>
        <v>0.83003191692097222</v>
      </c>
    </row>
    <row r="554" spans="6:9" ht="15.5" x14ac:dyDescent="0.35">
      <c r="F554" s="28">
        <v>-0.746</v>
      </c>
      <c r="G554" s="28">
        <v>-1.861</v>
      </c>
      <c r="H554" s="29">
        <f t="shared" si="20"/>
        <v>-1.7997655698011972</v>
      </c>
      <c r="I554" s="30">
        <f t="shared" si="21"/>
        <v>0.14187960432999766</v>
      </c>
    </row>
    <row r="555" spans="6:9" ht="15.5" x14ac:dyDescent="0.35">
      <c r="F555" s="28">
        <v>3.51</v>
      </c>
      <c r="G555" s="28">
        <v>2.6429999999999998</v>
      </c>
      <c r="H555" s="29">
        <f t="shared" si="20"/>
        <v>2.9643711160691839</v>
      </c>
      <c r="I555" s="30">
        <f t="shared" si="21"/>
        <v>0.95093832913024023</v>
      </c>
    </row>
    <row r="556" spans="6:9" ht="15.5" x14ac:dyDescent="0.35">
      <c r="F556" s="28">
        <v>3.4630000000000001</v>
      </c>
      <c r="G556" s="28">
        <v>0.39500000000000002</v>
      </c>
      <c r="H556" s="29">
        <f t="shared" si="20"/>
        <v>5.5489445551569254</v>
      </c>
      <c r="I556" s="30">
        <f t="shared" si="21"/>
        <v>0.99612352314541408</v>
      </c>
    </row>
    <row r="557" spans="6:9" ht="15.5" x14ac:dyDescent="0.35">
      <c r="F557" s="28">
        <v>3.77</v>
      </c>
      <c r="G557" s="28">
        <v>-1.504</v>
      </c>
      <c r="H557" s="29">
        <f t="shared" si="20"/>
        <v>20.1679992565075</v>
      </c>
      <c r="I557" s="30">
        <f t="shared" si="21"/>
        <v>0.99999999825759467</v>
      </c>
    </row>
    <row r="558" spans="6:9" ht="15.5" x14ac:dyDescent="0.35">
      <c r="F558" s="28">
        <v>1.254</v>
      </c>
      <c r="G558" s="28">
        <v>-2.5609999999999999</v>
      </c>
      <c r="H558" s="29">
        <f t="shared" si="20"/>
        <v>6.3053179451535595</v>
      </c>
      <c r="I558" s="30">
        <f t="shared" si="21"/>
        <v>0.99817676492914842</v>
      </c>
    </row>
    <row r="559" spans="6:9" ht="15.5" x14ac:dyDescent="0.35">
      <c r="F559" s="28">
        <v>3.004</v>
      </c>
      <c r="G559" s="28">
        <v>1.33</v>
      </c>
      <c r="H559" s="29">
        <f t="shared" si="20"/>
        <v>1.6920150096505293</v>
      </c>
      <c r="I559" s="30">
        <f t="shared" si="21"/>
        <v>0.84448896948130736</v>
      </c>
    </row>
    <row r="560" spans="6:9" ht="15.5" x14ac:dyDescent="0.35">
      <c r="F560" s="28">
        <v>2.1989999999999998</v>
      </c>
      <c r="G560" s="28">
        <v>-2.2709999999999999</v>
      </c>
      <c r="H560" s="29">
        <f t="shared" si="20"/>
        <v>11.932962191877674</v>
      </c>
      <c r="I560" s="30">
        <f t="shared" si="21"/>
        <v>0.99999342981627792</v>
      </c>
    </row>
    <row r="561" spans="6:9" ht="15.5" x14ac:dyDescent="0.35">
      <c r="F561" s="28">
        <v>2.8130000000000002</v>
      </c>
      <c r="G561" s="28">
        <v>0.40100000000000002</v>
      </c>
      <c r="H561" s="29">
        <f t="shared" si="20"/>
        <v>3.5283999068329148</v>
      </c>
      <c r="I561" s="30">
        <f t="shared" si="21"/>
        <v>0.97148512030310719</v>
      </c>
    </row>
    <row r="562" spans="6:9" ht="15.5" x14ac:dyDescent="0.35">
      <c r="F562" s="28">
        <v>2.6640000000000001</v>
      </c>
      <c r="G562" s="28">
        <v>2.7549999999999999</v>
      </c>
      <c r="H562" s="29">
        <f t="shared" si="20"/>
        <v>3.1392144313341901</v>
      </c>
      <c r="I562" s="30">
        <f t="shared" si="21"/>
        <v>0.95848163056877944</v>
      </c>
    </row>
    <row r="563" spans="6:9" ht="15.5" x14ac:dyDescent="0.35">
      <c r="F563" s="28">
        <v>-0.48</v>
      </c>
      <c r="G563" s="28">
        <v>1.5109999999999999</v>
      </c>
      <c r="H563" s="29">
        <f t="shared" si="20"/>
        <v>10.319394379298311</v>
      </c>
      <c r="I563" s="30">
        <f t="shared" si="21"/>
        <v>0.99996701400121735</v>
      </c>
    </row>
    <row r="564" spans="6:9" ht="15.5" x14ac:dyDescent="0.35">
      <c r="F564" s="28">
        <v>-1.1200000000000001</v>
      </c>
      <c r="G564" s="28">
        <v>-2.3650000000000002</v>
      </c>
      <c r="H564" s="29">
        <f t="shared" si="20"/>
        <v>-1.3457775582419687</v>
      </c>
      <c r="I564" s="30">
        <f t="shared" si="21"/>
        <v>0.20656154672785013</v>
      </c>
    </row>
    <row r="565" spans="6:9" ht="15.5" x14ac:dyDescent="0.35">
      <c r="F565" s="28">
        <v>-0.44</v>
      </c>
      <c r="G565" s="28">
        <v>2.7269999999999999</v>
      </c>
      <c r="H565" s="29">
        <f t="shared" si="20"/>
        <v>19.261692545284337</v>
      </c>
      <c r="I565" s="30">
        <f t="shared" si="21"/>
        <v>0.9999999956872605</v>
      </c>
    </row>
    <row r="566" spans="6:9" ht="15.5" x14ac:dyDescent="0.35">
      <c r="F566" s="28">
        <v>3.532</v>
      </c>
      <c r="G566" s="28">
        <v>-0.71799999999999997</v>
      </c>
      <c r="H566" s="29">
        <f t="shared" si="20"/>
        <v>12.291264639989491</v>
      </c>
      <c r="I566" s="30">
        <f t="shared" si="21"/>
        <v>0.99999540834132328</v>
      </c>
    </row>
    <row r="567" spans="6:9" ht="15.5" x14ac:dyDescent="0.35">
      <c r="F567" s="28">
        <v>3.3570000000000002</v>
      </c>
      <c r="G567" s="28">
        <v>3.855</v>
      </c>
      <c r="H567" s="29">
        <f t="shared" si="20"/>
        <v>6.6509147610191501</v>
      </c>
      <c r="I567" s="30">
        <f t="shared" si="21"/>
        <v>0.99870883034865332</v>
      </c>
    </row>
    <row r="568" spans="6:9" ht="15.5" x14ac:dyDescent="0.35">
      <c r="F568" s="28">
        <v>-0.73099999999999998</v>
      </c>
      <c r="G568" s="28">
        <v>0.28000000000000003</v>
      </c>
      <c r="H568" s="29">
        <f t="shared" si="20"/>
        <v>3.382755236419241</v>
      </c>
      <c r="I568" s="30">
        <f t="shared" si="21"/>
        <v>0.96716122530777393</v>
      </c>
    </row>
    <row r="569" spans="6:9" ht="15.5" x14ac:dyDescent="0.35">
      <c r="F569" s="28">
        <v>1.0609999999999999</v>
      </c>
      <c r="G569" s="28">
        <v>1.2749999999999999</v>
      </c>
      <c r="H569" s="29">
        <f t="shared" si="20"/>
        <v>3.3630372912449609</v>
      </c>
      <c r="I569" s="30">
        <f t="shared" si="21"/>
        <v>0.96652917405122263</v>
      </c>
    </row>
    <row r="570" spans="6:9" ht="15.5" x14ac:dyDescent="0.35">
      <c r="F570" s="28">
        <v>3.2690000000000001</v>
      </c>
      <c r="G570" s="28">
        <v>-1</v>
      </c>
      <c r="H570" s="29">
        <f t="shared" si="20"/>
        <v>12.586859178163255</v>
      </c>
      <c r="I570" s="30">
        <f t="shared" si="21"/>
        <v>0.99999658339296638</v>
      </c>
    </row>
    <row r="571" spans="6:9" ht="15.5" x14ac:dyDescent="0.35">
      <c r="F571" s="28">
        <v>-0.84699999999999998</v>
      </c>
      <c r="G571" s="28">
        <v>0.91600000000000004</v>
      </c>
      <c r="H571" s="29">
        <f t="shared" si="20"/>
        <v>7.7376142615321175</v>
      </c>
      <c r="I571" s="30">
        <f t="shared" si="21"/>
        <v>0.99956407932848879</v>
      </c>
    </row>
    <row r="572" spans="6:9" ht="15.5" x14ac:dyDescent="0.35">
      <c r="F572" s="28">
        <v>0.124</v>
      </c>
      <c r="G572" s="28">
        <v>3.129</v>
      </c>
      <c r="H572" s="29">
        <f t="shared" si="20"/>
        <v>17.555347967792972</v>
      </c>
      <c r="I572" s="30">
        <f t="shared" si="21"/>
        <v>0.99999997624203496</v>
      </c>
    </row>
    <row r="573" spans="6:9" ht="15.5" x14ac:dyDescent="0.35">
      <c r="F573" s="28">
        <v>3.6760000000000002</v>
      </c>
      <c r="G573" s="28">
        <v>-1.4159999999999999</v>
      </c>
      <c r="H573" s="29">
        <f t="shared" si="20"/>
        <v>18.646216662020134</v>
      </c>
      <c r="I573" s="30">
        <f t="shared" si="21"/>
        <v>0.99999999201911616</v>
      </c>
    </row>
    <row r="574" spans="6:9" ht="15.5" x14ac:dyDescent="0.35">
      <c r="F574" s="28">
        <v>3.88</v>
      </c>
      <c r="G574" s="28">
        <v>2.2610000000000001</v>
      </c>
      <c r="H574" s="29">
        <f t="shared" si="20"/>
        <v>3.3119542941508735</v>
      </c>
      <c r="I574" s="30">
        <f t="shared" si="21"/>
        <v>0.96483664419022075</v>
      </c>
    </row>
    <row r="575" spans="6:9" ht="15.5" x14ac:dyDescent="0.35">
      <c r="F575" s="28">
        <v>1.7749999999999999</v>
      </c>
      <c r="G575" s="28">
        <v>-1.8260000000000001</v>
      </c>
      <c r="H575" s="29">
        <f t="shared" si="20"/>
        <v>6.688723105624967</v>
      </c>
      <c r="I575" s="30">
        <f t="shared" si="21"/>
        <v>0.99875667645010524</v>
      </c>
    </row>
    <row r="576" spans="6:9" ht="15.5" x14ac:dyDescent="0.35">
      <c r="F576" s="28">
        <v>-0.96</v>
      </c>
      <c r="G576" s="28">
        <v>6.8000000000000005E-2</v>
      </c>
      <c r="H576" s="29">
        <f t="shared" si="20"/>
        <v>2.8884549834022213</v>
      </c>
      <c r="I576" s="30">
        <f t="shared" si="21"/>
        <v>0.9472727658136666</v>
      </c>
    </row>
    <row r="577" spans="6:9" ht="15.5" x14ac:dyDescent="0.35">
      <c r="F577" s="28">
        <v>-0.90100000000000002</v>
      </c>
      <c r="G577" s="28">
        <v>-1.7929999999999999</v>
      </c>
      <c r="H577" s="29">
        <f t="shared" si="20"/>
        <v>-1.7681325877246279</v>
      </c>
      <c r="I577" s="30">
        <f t="shared" si="21"/>
        <v>0.1457747136304979</v>
      </c>
    </row>
    <row r="578" spans="6:9" ht="15.5" x14ac:dyDescent="0.35">
      <c r="F578" s="28">
        <v>-2.1999999999999999E-2</v>
      </c>
      <c r="G578" s="28">
        <v>0.85199999999999998</v>
      </c>
      <c r="H578" s="29">
        <f t="shared" si="20"/>
        <v>4.6648073711099629</v>
      </c>
      <c r="I578" s="30">
        <f t="shared" si="21"/>
        <v>0.9906668652313344</v>
      </c>
    </row>
    <row r="579" spans="6:9" ht="15.5" x14ac:dyDescent="0.35">
      <c r="F579" s="28">
        <v>-0.50700000000000001</v>
      </c>
      <c r="G579" s="28">
        <v>-1.7030000000000001</v>
      </c>
      <c r="H579" s="29">
        <f t="shared" si="20"/>
        <v>-1.8691550662467473</v>
      </c>
      <c r="I579" s="30">
        <f t="shared" si="21"/>
        <v>0.13363951868259599</v>
      </c>
    </row>
    <row r="580" spans="6:9" ht="15.5" x14ac:dyDescent="0.35">
      <c r="F580" s="28">
        <v>2.9929999999999999</v>
      </c>
      <c r="G580" s="28">
        <v>-1.22</v>
      </c>
      <c r="H580" s="29">
        <f t="shared" si="20"/>
        <v>12.189495396227899</v>
      </c>
      <c r="I580" s="30">
        <f t="shared" si="21"/>
        <v>0.99999491644877114</v>
      </c>
    </row>
    <row r="581" spans="6:9" ht="15.5" x14ac:dyDescent="0.35">
      <c r="F581" s="28">
        <v>1.66</v>
      </c>
      <c r="G581" s="28">
        <v>-1.6970000000000001</v>
      </c>
      <c r="H581" s="29">
        <f t="shared" ref="H581:H644" si="22">(1+((F581-G581)^2)-(1.5*F581)+(2.5*G581)+SIN((F581+G581)))</f>
        <v>5.4999574415888208</v>
      </c>
      <c r="I581" s="30">
        <f t="shared" ref="I581:I644" si="23">(1/(1+EXP(-H581)))</f>
        <v>0.99592968976689178</v>
      </c>
    </row>
    <row r="582" spans="6:9" ht="15.5" x14ac:dyDescent="0.35">
      <c r="F582" s="28">
        <v>1.579</v>
      </c>
      <c r="G582" s="28">
        <v>-2.9350000000000001</v>
      </c>
      <c r="H582" s="29">
        <f t="shared" si="22"/>
        <v>10.693176172902763</v>
      </c>
      <c r="I582" s="30">
        <f t="shared" si="23"/>
        <v>0.99997730120848127</v>
      </c>
    </row>
    <row r="583" spans="6:9" ht="15.5" x14ac:dyDescent="0.35">
      <c r="F583" s="28">
        <v>-0.65800000000000003</v>
      </c>
      <c r="G583" s="28">
        <v>2.8439999999999999</v>
      </c>
      <c r="H583" s="29">
        <f t="shared" si="22"/>
        <v>22.177659918969173</v>
      </c>
      <c r="I583" s="30">
        <f t="shared" si="23"/>
        <v>0.99999999976645815</v>
      </c>
    </row>
    <row r="584" spans="6:9" ht="15.5" x14ac:dyDescent="0.35">
      <c r="F584" s="28">
        <v>2.0529999999999999</v>
      </c>
      <c r="G584" s="28">
        <v>3.165</v>
      </c>
      <c r="H584" s="29">
        <f t="shared" si="22"/>
        <v>6.1946653047624647</v>
      </c>
      <c r="I584" s="30">
        <f t="shared" si="23"/>
        <v>0.99796386833143269</v>
      </c>
    </row>
    <row r="585" spans="6:9" ht="15.5" x14ac:dyDescent="0.35">
      <c r="F585" s="28">
        <v>0.26400000000000001</v>
      </c>
      <c r="G585" s="28">
        <v>2.5339999999999998</v>
      </c>
      <c r="H585" s="29">
        <f t="shared" si="22"/>
        <v>12.428771923604867</v>
      </c>
      <c r="I585" s="30">
        <f t="shared" si="23"/>
        <v>0.99999599823852636</v>
      </c>
    </row>
    <row r="586" spans="6:9" ht="15.5" x14ac:dyDescent="0.35">
      <c r="F586" s="28">
        <v>2.6240000000000001</v>
      </c>
      <c r="G586" s="28">
        <v>0.33</v>
      </c>
      <c r="H586" s="29">
        <f t="shared" si="22"/>
        <v>3.3379303256413677</v>
      </c>
      <c r="I586" s="30">
        <f t="shared" si="23"/>
        <v>0.96570736765559095</v>
      </c>
    </row>
    <row r="587" spans="6:9" ht="15.5" x14ac:dyDescent="0.35">
      <c r="F587" s="28">
        <v>-0.40300000000000002</v>
      </c>
      <c r="G587" s="28">
        <v>-0.67300000000000004</v>
      </c>
      <c r="H587" s="29">
        <f t="shared" si="22"/>
        <v>-0.88516544280270359</v>
      </c>
      <c r="I587" s="30">
        <f t="shared" si="23"/>
        <v>0.29210851694901258</v>
      </c>
    </row>
    <row r="588" spans="6:9" ht="15.5" x14ac:dyDescent="0.35">
      <c r="F588" s="28">
        <v>3.1389999999999998</v>
      </c>
      <c r="G588" s="28">
        <v>-0.85399999999999998</v>
      </c>
      <c r="H588" s="29">
        <f t="shared" si="22"/>
        <v>10.856164087456461</v>
      </c>
      <c r="I588" s="30">
        <f t="shared" si="23"/>
        <v>0.99998071500783614</v>
      </c>
    </row>
    <row r="589" spans="6:9" ht="15.5" x14ac:dyDescent="0.35">
      <c r="F589" s="28">
        <v>2.6480000000000001</v>
      </c>
      <c r="G589" s="28">
        <v>1.038</v>
      </c>
      <c r="H589" s="29">
        <f t="shared" si="22"/>
        <v>1.6971887947685627</v>
      </c>
      <c r="I589" s="30">
        <f t="shared" si="23"/>
        <v>0.84516721860540278</v>
      </c>
    </row>
    <row r="590" spans="6:9" ht="15.5" x14ac:dyDescent="0.35">
      <c r="F590" s="28">
        <v>2.7170000000000001</v>
      </c>
      <c r="G590" s="28">
        <v>-2.9620000000000002</v>
      </c>
      <c r="H590" s="29">
        <f t="shared" si="22"/>
        <v>21.527984675211428</v>
      </c>
      <c r="I590" s="30">
        <f t="shared" si="23"/>
        <v>0.9999999995527864</v>
      </c>
    </row>
    <row r="591" spans="6:9" ht="15.5" x14ac:dyDescent="0.35">
      <c r="F591" s="28">
        <v>-1.2949999999999999</v>
      </c>
      <c r="G591" s="28">
        <v>0.59099999999999997</v>
      </c>
      <c r="H591" s="29">
        <f t="shared" si="22"/>
        <v>7.3297241059061076</v>
      </c>
      <c r="I591" s="30">
        <f t="shared" si="23"/>
        <v>0.99934467525118142</v>
      </c>
    </row>
    <row r="592" spans="6:9" ht="15.5" x14ac:dyDescent="0.35">
      <c r="F592" s="28">
        <v>-3.1E-2</v>
      </c>
      <c r="G592" s="28">
        <v>3.2679999999999998</v>
      </c>
      <c r="H592" s="29">
        <f t="shared" si="22"/>
        <v>20.004638329604976</v>
      </c>
      <c r="I592" s="30">
        <f t="shared" si="23"/>
        <v>0.99999999794838446</v>
      </c>
    </row>
    <row r="593" spans="6:9" ht="15.5" x14ac:dyDescent="0.35">
      <c r="F593" s="28">
        <v>1.1679999999999999</v>
      </c>
      <c r="G593" s="28">
        <v>-1.0189999999999999</v>
      </c>
      <c r="H593" s="29">
        <f t="shared" si="22"/>
        <v>1.6319182868413984</v>
      </c>
      <c r="I593" s="30">
        <f t="shared" si="23"/>
        <v>0.83643225540703681</v>
      </c>
    </row>
    <row r="594" spans="6:9" ht="15.5" x14ac:dyDescent="0.35">
      <c r="F594" s="28">
        <v>2.6720000000000002</v>
      </c>
      <c r="G594" s="28">
        <v>0.63500000000000001</v>
      </c>
      <c r="H594" s="29">
        <f t="shared" si="22"/>
        <v>2.5642148686719031</v>
      </c>
      <c r="I594" s="30">
        <f t="shared" si="23"/>
        <v>0.92852269714070534</v>
      </c>
    </row>
    <row r="595" spans="6:9" ht="15.5" x14ac:dyDescent="0.35">
      <c r="F595" s="28">
        <v>2.52</v>
      </c>
      <c r="G595" s="28">
        <v>-0.52500000000000002</v>
      </c>
      <c r="H595" s="29">
        <f t="shared" si="22"/>
        <v>6.090891786144546</v>
      </c>
      <c r="I595" s="30">
        <f t="shared" si="23"/>
        <v>0.9977417218081871</v>
      </c>
    </row>
    <row r="596" spans="6:9" ht="15.5" x14ac:dyDescent="0.35">
      <c r="F596" s="28">
        <v>1.264</v>
      </c>
      <c r="G596" s="28">
        <v>1.0309999999999999</v>
      </c>
      <c r="H596" s="29">
        <f t="shared" si="22"/>
        <v>2.4848162571066532</v>
      </c>
      <c r="I596" s="30">
        <f t="shared" si="23"/>
        <v>0.92307050441621463</v>
      </c>
    </row>
    <row r="597" spans="6:9" ht="15.5" x14ac:dyDescent="0.35">
      <c r="F597" s="28">
        <v>3.9159999999999999</v>
      </c>
      <c r="G597" s="28">
        <v>2.1659999999999999</v>
      </c>
      <c r="H597" s="29">
        <f t="shared" si="22"/>
        <v>3.4036691290862993</v>
      </c>
      <c r="I597" s="30">
        <f t="shared" si="23"/>
        <v>0.9678190080681417</v>
      </c>
    </row>
    <row r="598" spans="6:9" ht="15.5" x14ac:dyDescent="0.35">
      <c r="F598" s="28">
        <v>3.9980000000000002</v>
      </c>
      <c r="G598" s="28">
        <v>-0.56000000000000005</v>
      </c>
      <c r="H598" s="29">
        <f t="shared" si="22"/>
        <v>14.086277886183687</v>
      </c>
      <c r="I598" s="30">
        <f t="shared" si="23"/>
        <v>0.99999923720662542</v>
      </c>
    </row>
    <row r="599" spans="6:9" ht="15.5" x14ac:dyDescent="0.35">
      <c r="F599" s="28">
        <v>-0.62</v>
      </c>
      <c r="G599" s="28">
        <v>3.1019999999999999</v>
      </c>
      <c r="H599" s="29">
        <f t="shared" si="22"/>
        <v>24.151079000615166</v>
      </c>
      <c r="I599" s="30">
        <f t="shared" si="23"/>
        <v>0.99999999996754219</v>
      </c>
    </row>
    <row r="600" spans="6:9" ht="15.5" x14ac:dyDescent="0.35">
      <c r="F600" s="28">
        <v>1.512</v>
      </c>
      <c r="G600" s="28">
        <v>-0.17399999999999999</v>
      </c>
      <c r="H600" s="29">
        <f t="shared" si="22"/>
        <v>2.1126210894162716</v>
      </c>
      <c r="I600" s="30">
        <f t="shared" si="23"/>
        <v>0.89212384336108941</v>
      </c>
    </row>
    <row r="601" spans="6:9" ht="15.5" x14ac:dyDescent="0.35">
      <c r="F601" s="28">
        <v>0.52900000000000003</v>
      </c>
      <c r="G601" s="28">
        <v>1.6080000000000001</v>
      </c>
      <c r="H601" s="29">
        <f t="shared" si="22"/>
        <v>6.2346845230754209</v>
      </c>
      <c r="I601" s="30">
        <f t="shared" si="23"/>
        <v>0.99804358752307387</v>
      </c>
    </row>
    <row r="602" spans="6:9" ht="15.5" x14ac:dyDescent="0.35">
      <c r="F602" s="28">
        <v>0.74199999999999999</v>
      </c>
      <c r="G602" s="28">
        <v>1.6919999999999999</v>
      </c>
      <c r="H602" s="29">
        <f t="shared" si="22"/>
        <v>5.6695062442544222</v>
      </c>
      <c r="I602" s="30">
        <f t="shared" si="23"/>
        <v>0.99656229051323353</v>
      </c>
    </row>
    <row r="603" spans="6:9" ht="15.5" x14ac:dyDescent="0.35">
      <c r="F603" s="28">
        <v>3.8380000000000001</v>
      </c>
      <c r="G603" s="28">
        <v>-0.82599999999999996</v>
      </c>
      <c r="H603" s="29">
        <f t="shared" si="22"/>
        <v>15.060126222697789</v>
      </c>
      <c r="I603" s="30">
        <f t="shared" si="23"/>
        <v>0.99999971194848769</v>
      </c>
    </row>
    <row r="604" spans="6:9" ht="15.5" x14ac:dyDescent="0.35">
      <c r="F604" s="28">
        <v>0.65500000000000003</v>
      </c>
      <c r="G604" s="28">
        <v>3.08</v>
      </c>
      <c r="H604" s="29">
        <f t="shared" si="22"/>
        <v>13.038935909501033</v>
      </c>
      <c r="I604" s="30">
        <f t="shared" si="23"/>
        <v>0.99999782599198717</v>
      </c>
    </row>
    <row r="605" spans="6:9" ht="15.5" x14ac:dyDescent="0.35">
      <c r="F605" s="28">
        <v>-0.78</v>
      </c>
      <c r="G605" s="28">
        <v>-0.78200000000000003</v>
      </c>
      <c r="H605" s="29">
        <f t="shared" si="22"/>
        <v>-0.7849573125669147</v>
      </c>
      <c r="I605" s="30">
        <f t="shared" si="23"/>
        <v>0.31325245643208671</v>
      </c>
    </row>
    <row r="606" spans="6:9" ht="15.5" x14ac:dyDescent="0.35">
      <c r="F606" s="28">
        <v>3.3820000000000001</v>
      </c>
      <c r="G606" s="28">
        <v>2.2690000000000001</v>
      </c>
      <c r="H606" s="29">
        <f t="shared" si="22"/>
        <v>2.2473598618976629</v>
      </c>
      <c r="I606" s="30">
        <f t="shared" si="23"/>
        <v>0.90442255879288047</v>
      </c>
    </row>
    <row r="607" spans="6:9" ht="15.5" x14ac:dyDescent="0.35">
      <c r="F607" s="28">
        <v>3.2389999999999999</v>
      </c>
      <c r="G607" s="28">
        <v>1.127</v>
      </c>
      <c r="H607" s="29">
        <f t="shared" si="22"/>
        <v>2.4789392035858384</v>
      </c>
      <c r="I607" s="30">
        <f t="shared" si="23"/>
        <v>0.9226521278711417</v>
      </c>
    </row>
    <row r="608" spans="6:9" ht="15.5" x14ac:dyDescent="0.35">
      <c r="F608" s="28">
        <v>3.0539999999999998</v>
      </c>
      <c r="G608" s="28">
        <v>3.1080000000000001</v>
      </c>
      <c r="H608" s="29">
        <f t="shared" si="22"/>
        <v>4.0710270938776114</v>
      </c>
      <c r="I608" s="30">
        <f t="shared" si="23"/>
        <v>0.98322629950810481</v>
      </c>
    </row>
    <row r="609" spans="6:9" ht="15.5" x14ac:dyDescent="0.35">
      <c r="F609" s="28">
        <v>-0.17</v>
      </c>
      <c r="G609" s="28">
        <v>1.9179999999999999</v>
      </c>
      <c r="H609" s="29">
        <f t="shared" si="22"/>
        <v>11.394084470776336</v>
      </c>
      <c r="I609" s="30">
        <f t="shared" si="23"/>
        <v>0.99998873821849743</v>
      </c>
    </row>
    <row r="610" spans="6:9" ht="15.5" x14ac:dyDescent="0.35">
      <c r="F610" s="28">
        <v>2.0049999999999999</v>
      </c>
      <c r="G610" s="28">
        <v>3.2530000000000001</v>
      </c>
      <c r="H610" s="29">
        <f t="shared" si="22"/>
        <v>6.827693632450722</v>
      </c>
      <c r="I610" s="30">
        <f t="shared" si="23"/>
        <v>0.99891781853483375</v>
      </c>
    </row>
    <row r="611" spans="6:9" ht="15.5" x14ac:dyDescent="0.35">
      <c r="F611" s="28">
        <v>-0.318</v>
      </c>
      <c r="G611" s="28">
        <v>-1.4179999999999999</v>
      </c>
      <c r="H611" s="29">
        <f t="shared" si="22"/>
        <v>-1.8443848810881955</v>
      </c>
      <c r="I611" s="30">
        <f t="shared" si="23"/>
        <v>0.13653352527454762</v>
      </c>
    </row>
    <row r="612" spans="6:9" ht="15.5" x14ac:dyDescent="0.35">
      <c r="F612" s="28">
        <v>3.7389999999999999</v>
      </c>
      <c r="G612" s="28">
        <v>0.32200000000000001</v>
      </c>
      <c r="H612" s="29">
        <f t="shared" si="22"/>
        <v>7.0771465611560851</v>
      </c>
      <c r="I612" s="30">
        <f t="shared" si="23"/>
        <v>0.99915653350955336</v>
      </c>
    </row>
    <row r="613" spans="6:9" ht="15.5" x14ac:dyDescent="0.35">
      <c r="F613" s="28">
        <v>2.4620000000000002</v>
      </c>
      <c r="G613" s="28">
        <v>-2.4590000000000001</v>
      </c>
      <c r="H613" s="29">
        <f t="shared" si="22"/>
        <v>15.378740995500003</v>
      </c>
      <c r="I613" s="30">
        <f t="shared" si="23"/>
        <v>0.99999979054170873</v>
      </c>
    </row>
    <row r="614" spans="6:9" ht="15.5" x14ac:dyDescent="0.35">
      <c r="F614" s="28">
        <v>-5.8999999999999997E-2</v>
      </c>
      <c r="G614" s="28">
        <v>-2.2669999999999999</v>
      </c>
      <c r="H614" s="29">
        <f t="shared" si="22"/>
        <v>-0.43186795313872484</v>
      </c>
      <c r="I614" s="30">
        <f t="shared" si="23"/>
        <v>0.39368036993295974</v>
      </c>
    </row>
    <row r="615" spans="6:9" ht="15.5" x14ac:dyDescent="0.35">
      <c r="F615" s="28">
        <v>0.95899999999999996</v>
      </c>
      <c r="G615" s="28">
        <v>-0.45900000000000002</v>
      </c>
      <c r="H615" s="29">
        <f t="shared" si="22"/>
        <v>0.90414953860420288</v>
      </c>
      <c r="I615" s="30">
        <f t="shared" si="23"/>
        <v>0.71180148708227342</v>
      </c>
    </row>
    <row r="616" spans="6:9" ht="15.5" x14ac:dyDescent="0.35">
      <c r="F616" s="28">
        <v>3.246</v>
      </c>
      <c r="G616" s="28">
        <v>-1.948</v>
      </c>
      <c r="H616" s="29">
        <f t="shared" si="22"/>
        <v>19.201657261000879</v>
      </c>
      <c r="I616" s="30">
        <f t="shared" si="23"/>
        <v>0.99999999542041418</v>
      </c>
    </row>
    <row r="617" spans="6:9" ht="15.5" x14ac:dyDescent="0.35">
      <c r="F617" s="28">
        <v>3.915</v>
      </c>
      <c r="G617" s="28">
        <v>1.2629999999999999</v>
      </c>
      <c r="H617" s="29">
        <f t="shared" si="22"/>
        <v>4.4245565963557549</v>
      </c>
      <c r="I617" s="30">
        <f t="shared" si="23"/>
        <v>0.98816228824010888</v>
      </c>
    </row>
    <row r="618" spans="6:9" ht="15.5" x14ac:dyDescent="0.35">
      <c r="F618" s="28">
        <v>-0.99299999999999999</v>
      </c>
      <c r="G618" s="28">
        <v>1.1539999999999999</v>
      </c>
      <c r="H618" s="29">
        <f t="shared" si="22"/>
        <v>10.144414354073986</v>
      </c>
      <c r="I618" s="30">
        <f t="shared" si="23"/>
        <v>0.9999607065864885</v>
      </c>
    </row>
    <row r="619" spans="6:9" ht="15.5" x14ac:dyDescent="0.35">
      <c r="F619" s="28">
        <v>-1.0740000000000001</v>
      </c>
      <c r="G619" s="28">
        <v>1.36</v>
      </c>
      <c r="H619" s="29">
        <f t="shared" si="22"/>
        <v>12.217472972209295</v>
      </c>
      <c r="I619" s="30">
        <f t="shared" si="23"/>
        <v>0.99999505670238242</v>
      </c>
    </row>
    <row r="620" spans="6:9" ht="15.5" x14ac:dyDescent="0.35">
      <c r="F620" s="28">
        <v>1.23</v>
      </c>
      <c r="G620" s="28">
        <v>7.0999999999999994E-2</v>
      </c>
      <c r="H620" s="29">
        <f t="shared" si="22"/>
        <v>1.639606202422182</v>
      </c>
      <c r="I620" s="30">
        <f t="shared" si="23"/>
        <v>0.83748134619483483</v>
      </c>
    </row>
    <row r="621" spans="6:9" ht="15.5" x14ac:dyDescent="0.35">
      <c r="F621" s="28">
        <v>1.4370000000000001</v>
      </c>
      <c r="G621" s="28">
        <v>-1.43</v>
      </c>
      <c r="H621" s="29">
        <f t="shared" si="22"/>
        <v>3.4961889428334745</v>
      </c>
      <c r="I621" s="30">
        <f t="shared" si="23"/>
        <v>0.97057913841561505</v>
      </c>
    </row>
    <row r="622" spans="6:9" ht="15.5" x14ac:dyDescent="0.35">
      <c r="F622" s="28">
        <v>-0.58299999999999996</v>
      </c>
      <c r="G622" s="28">
        <v>1.4350000000000001</v>
      </c>
      <c r="H622" s="29">
        <f t="shared" si="22"/>
        <v>10.286922867991775</v>
      </c>
      <c r="I622" s="30">
        <f t="shared" si="23"/>
        <v>0.9999659253531118</v>
      </c>
    </row>
    <row r="623" spans="6:9" ht="15.5" x14ac:dyDescent="0.35">
      <c r="F623" s="28">
        <v>2.9769999999999999</v>
      </c>
      <c r="G623" s="28">
        <v>0.53200000000000003</v>
      </c>
      <c r="H623" s="29">
        <f t="shared" si="22"/>
        <v>3.4833279825286154</v>
      </c>
      <c r="I623" s="30">
        <f t="shared" si="23"/>
        <v>0.97020965913126866</v>
      </c>
    </row>
    <row r="624" spans="6:9" ht="15.5" x14ac:dyDescent="0.35">
      <c r="F624" s="28">
        <v>3.6890000000000001</v>
      </c>
      <c r="G624" s="28">
        <v>2.2440000000000002</v>
      </c>
      <c r="H624" s="29">
        <f t="shared" si="22"/>
        <v>2.8214531259248874</v>
      </c>
      <c r="I624" s="30">
        <f t="shared" si="23"/>
        <v>0.94382416103638844</v>
      </c>
    </row>
    <row r="625" spans="6:9" ht="15.5" x14ac:dyDescent="0.35">
      <c r="F625" s="28">
        <v>2.4990000000000001</v>
      </c>
      <c r="G625" s="28">
        <v>0.14899999999999999</v>
      </c>
      <c r="H625" s="29">
        <f t="shared" si="22"/>
        <v>3.6202927604454294</v>
      </c>
      <c r="I625" s="30">
        <f t="shared" si="23"/>
        <v>0.97392336101924815</v>
      </c>
    </row>
    <row r="626" spans="6:9" ht="15.5" x14ac:dyDescent="0.35">
      <c r="F626" s="28">
        <v>-0.14499999999999999</v>
      </c>
      <c r="G626" s="28">
        <v>2.9910000000000001</v>
      </c>
      <c r="H626" s="29">
        <f t="shared" si="22"/>
        <v>18.820802851255337</v>
      </c>
      <c r="I626" s="30">
        <f t="shared" si="23"/>
        <v>0.99999999329761802</v>
      </c>
    </row>
    <row r="627" spans="6:9" ht="15.5" x14ac:dyDescent="0.35">
      <c r="F627" s="28">
        <v>2.9670000000000001</v>
      </c>
      <c r="G627" s="28">
        <v>2.9249999999999998</v>
      </c>
      <c r="H627" s="29">
        <f t="shared" si="22"/>
        <v>3.4824795508578505</v>
      </c>
      <c r="I627" s="30">
        <f t="shared" si="23"/>
        <v>0.97018512723020034</v>
      </c>
    </row>
    <row r="628" spans="6:9" ht="15.5" x14ac:dyDescent="0.35">
      <c r="F628" s="28">
        <v>3.8679999999999999</v>
      </c>
      <c r="G628" s="28">
        <v>-1.5429999999999999</v>
      </c>
      <c r="H628" s="29">
        <f t="shared" si="22"/>
        <v>21.348238025942376</v>
      </c>
      <c r="I628" s="30">
        <f t="shared" si="23"/>
        <v>0.99999999946472373</v>
      </c>
    </row>
    <row r="629" spans="6:9" ht="15.5" x14ac:dyDescent="0.35">
      <c r="F629" s="28">
        <v>3.8839999999999999</v>
      </c>
      <c r="G629" s="28">
        <v>-1.9570000000000001</v>
      </c>
      <c r="H629" s="29">
        <f t="shared" si="22"/>
        <v>25.33600842446668</v>
      </c>
      <c r="I629" s="30">
        <f t="shared" si="23"/>
        <v>0.99999999999007549</v>
      </c>
    </row>
    <row r="630" spans="6:9" ht="15.5" x14ac:dyDescent="0.35">
      <c r="F630" s="28">
        <v>0.154</v>
      </c>
      <c r="G630" s="28">
        <v>-1.6120000000000001</v>
      </c>
      <c r="H630" s="29">
        <f t="shared" si="22"/>
        <v>-1.1358892362633677</v>
      </c>
      <c r="I630" s="30">
        <f t="shared" si="23"/>
        <v>0.24307590141611463</v>
      </c>
    </row>
    <row r="631" spans="6:9" ht="15.5" x14ac:dyDescent="0.35">
      <c r="F631" s="28">
        <v>1.6759999999999999</v>
      </c>
      <c r="G631" s="28">
        <v>0.31900000000000001</v>
      </c>
      <c r="H631" s="29">
        <f t="shared" si="22"/>
        <v>2.0363157861445469</v>
      </c>
      <c r="I631" s="30">
        <f t="shared" si="23"/>
        <v>0.88455758543810359</v>
      </c>
    </row>
    <row r="632" spans="6:9" ht="15.5" x14ac:dyDescent="0.35">
      <c r="F632" s="28">
        <v>2.2290000000000001</v>
      </c>
      <c r="G632" s="28">
        <v>-0.19600000000000001</v>
      </c>
      <c r="H632" s="29">
        <f t="shared" si="22"/>
        <v>3.9421970060763081</v>
      </c>
      <c r="I632" s="30">
        <f t="shared" si="23"/>
        <v>0.98096387241556338</v>
      </c>
    </row>
    <row r="633" spans="6:9" ht="15.5" x14ac:dyDescent="0.35">
      <c r="F633" s="28">
        <v>3.3380000000000001</v>
      </c>
      <c r="G633" s="28">
        <v>0.9</v>
      </c>
      <c r="H633" s="29">
        <f t="shared" si="22"/>
        <v>3.2972720016386368</v>
      </c>
      <c r="I633" s="30">
        <f t="shared" si="23"/>
        <v>0.96433510568104619</v>
      </c>
    </row>
    <row r="634" spans="6:9" ht="15.5" x14ac:dyDescent="0.35">
      <c r="F634" s="28">
        <v>-0.39900000000000002</v>
      </c>
      <c r="G634" s="28">
        <v>-1.032</v>
      </c>
      <c r="H634" s="29">
        <f t="shared" si="22"/>
        <v>-1.571055396867397</v>
      </c>
      <c r="I634" s="30">
        <f t="shared" si="23"/>
        <v>0.17206598861098898</v>
      </c>
    </row>
    <row r="635" spans="6:9" ht="15.5" x14ac:dyDescent="0.35">
      <c r="F635" s="28">
        <v>0.97299999999999998</v>
      </c>
      <c r="G635" s="28">
        <v>-1.004</v>
      </c>
      <c r="H635" s="29">
        <f t="shared" si="22"/>
        <v>0.90803396492809552</v>
      </c>
      <c r="I635" s="30">
        <f t="shared" si="23"/>
        <v>0.71259768275057878</v>
      </c>
    </row>
    <row r="636" spans="6:9" ht="15.5" x14ac:dyDescent="0.35">
      <c r="F636" s="28">
        <v>-1.34</v>
      </c>
      <c r="G636" s="28">
        <v>1.9219999999999999</v>
      </c>
      <c r="H636" s="29">
        <f t="shared" si="22"/>
        <v>19.005339764928912</v>
      </c>
      <c r="I636" s="30">
        <f t="shared" si="23"/>
        <v>0.99999999442704146</v>
      </c>
    </row>
    <row r="637" spans="6:9" ht="15.5" x14ac:dyDescent="0.35">
      <c r="F637" s="28">
        <v>1E-3</v>
      </c>
      <c r="G637" s="28">
        <v>-1.415</v>
      </c>
      <c r="H637" s="29">
        <f t="shared" si="22"/>
        <v>-1.5216766197620131</v>
      </c>
      <c r="I637" s="30">
        <f t="shared" si="23"/>
        <v>0.17921476129685057</v>
      </c>
    </row>
    <row r="638" spans="6:9" ht="15.5" x14ac:dyDescent="0.35">
      <c r="F638" s="28">
        <v>2.9119999999999999</v>
      </c>
      <c r="G638" s="28">
        <v>-0.26700000000000002</v>
      </c>
      <c r="H638" s="29">
        <f t="shared" si="22"/>
        <v>6.5469735335335262</v>
      </c>
      <c r="I638" s="30">
        <f t="shared" si="23"/>
        <v>0.99856760434905179</v>
      </c>
    </row>
    <row r="639" spans="6:9" ht="15.5" x14ac:dyDescent="0.35">
      <c r="F639" s="28">
        <v>0.38400000000000001</v>
      </c>
      <c r="G639" s="28">
        <v>2.2839999999999998</v>
      </c>
      <c r="H639" s="29">
        <f t="shared" si="22"/>
        <v>10.200086451765035</v>
      </c>
      <c r="I639" s="30">
        <f t="shared" si="23"/>
        <v>0.999962834275959</v>
      </c>
    </row>
    <row r="640" spans="6:9" ht="15.5" x14ac:dyDescent="0.35">
      <c r="F640" s="28">
        <v>-0.32700000000000001</v>
      </c>
      <c r="G640" s="28">
        <v>-1.296</v>
      </c>
      <c r="H640" s="29">
        <f t="shared" si="22"/>
        <v>-1.8091766976756338</v>
      </c>
      <c r="I640" s="30">
        <f t="shared" si="23"/>
        <v>0.14073765870797209</v>
      </c>
    </row>
    <row r="641" spans="6:9" ht="15.5" x14ac:dyDescent="0.35">
      <c r="F641" s="28">
        <v>-0.59</v>
      </c>
      <c r="G641" s="28">
        <v>-0.90600000000000003</v>
      </c>
      <c r="H641" s="29">
        <f t="shared" si="22"/>
        <v>-1.2773480586026604</v>
      </c>
      <c r="I641" s="30">
        <f t="shared" si="23"/>
        <v>0.21800198079331282</v>
      </c>
    </row>
    <row r="642" spans="6:9" ht="15.5" x14ac:dyDescent="0.35">
      <c r="F642" s="28">
        <v>1.458</v>
      </c>
      <c r="G642" s="28">
        <v>-0.32700000000000001</v>
      </c>
      <c r="H642" s="29">
        <f t="shared" si="22"/>
        <v>2.0865633969095896</v>
      </c>
      <c r="I642" s="30">
        <f t="shared" si="23"/>
        <v>0.88959033629715645</v>
      </c>
    </row>
    <row r="643" spans="6:9" ht="15.5" x14ac:dyDescent="0.35">
      <c r="F643" s="28">
        <v>3.3839999999999999</v>
      </c>
      <c r="G643" s="28">
        <v>0.121</v>
      </c>
      <c r="H643" s="29">
        <f t="shared" si="22"/>
        <v>6.5182078931646279</v>
      </c>
      <c r="I643" s="30">
        <f t="shared" si="23"/>
        <v>0.9985258638428588</v>
      </c>
    </row>
    <row r="644" spans="6:9" ht="15.5" x14ac:dyDescent="0.35">
      <c r="F644" s="28">
        <v>-6.0999999999999999E-2</v>
      </c>
      <c r="G644" s="28">
        <v>-1.333</v>
      </c>
      <c r="H644" s="29">
        <f t="shared" si="22"/>
        <v>-1.6074281952079397</v>
      </c>
      <c r="I644" s="30">
        <f t="shared" si="23"/>
        <v>0.16694598107950628</v>
      </c>
    </row>
    <row r="645" spans="6:9" ht="15.5" x14ac:dyDescent="0.35">
      <c r="F645" s="28">
        <v>2.25</v>
      </c>
      <c r="G645" s="28">
        <v>-2.0350000000000001</v>
      </c>
      <c r="H645" s="29">
        <f t="shared" ref="H645:H708" si="24">(1+((F645-G645)^2)-(1.5*F645)+(2.5*G645)+SIN((F645+G645)))</f>
        <v>11.112072428300783</v>
      </c>
      <c r="I645" s="30">
        <f t="shared" ref="I645:I708" si="25">(1/(1+EXP(-H645)))</f>
        <v>0.99998506924471342</v>
      </c>
    </row>
    <row r="646" spans="6:9" ht="15.5" x14ac:dyDescent="0.35">
      <c r="F646" s="28">
        <v>-1.091</v>
      </c>
      <c r="G646" s="28">
        <v>0.36799999999999999</v>
      </c>
      <c r="H646" s="29">
        <f t="shared" si="24"/>
        <v>5.0235438814530271</v>
      </c>
      <c r="I646" s="30">
        <f t="shared" si="25"/>
        <v>0.99346186604772102</v>
      </c>
    </row>
    <row r="647" spans="6:9" ht="15.5" x14ac:dyDescent="0.35">
      <c r="F647" s="28">
        <v>1.0780000000000001</v>
      </c>
      <c r="G647" s="28">
        <v>2.8490000000000002</v>
      </c>
      <c r="H647" s="29">
        <f t="shared" si="24"/>
        <v>8.9348277254726742</v>
      </c>
      <c r="I647" s="30">
        <f t="shared" si="25"/>
        <v>0.99986829677175104</v>
      </c>
    </row>
    <row r="648" spans="6:9" ht="15.5" x14ac:dyDescent="0.35">
      <c r="F648" s="28">
        <v>-0.20599999999999999</v>
      </c>
      <c r="G648" s="28">
        <v>0.56799999999999995</v>
      </c>
      <c r="H648" s="29">
        <f t="shared" si="24"/>
        <v>3.6822213211263515</v>
      </c>
      <c r="I648" s="30">
        <f t="shared" si="25"/>
        <v>0.97545082071759281</v>
      </c>
    </row>
    <row r="649" spans="6:9" ht="15.5" x14ac:dyDescent="0.35">
      <c r="F649" s="28">
        <v>3.706</v>
      </c>
      <c r="G649" s="28">
        <v>-1.7529999999999999</v>
      </c>
      <c r="H649" s="29">
        <f t="shared" si="24"/>
        <v>21.787025993860041</v>
      </c>
      <c r="I649" s="30">
        <f t="shared" si="25"/>
        <v>0.99999999965484454</v>
      </c>
    </row>
    <row r="650" spans="6:9" ht="15.5" x14ac:dyDescent="0.35">
      <c r="F650" s="28">
        <v>1.4139999999999999</v>
      </c>
      <c r="G650" s="28">
        <v>2.6539999999999999</v>
      </c>
      <c r="H650" s="29">
        <f t="shared" si="24"/>
        <v>6.2521330382112161</v>
      </c>
      <c r="I650" s="30">
        <f t="shared" si="25"/>
        <v>0.99807736286203808</v>
      </c>
    </row>
    <row r="651" spans="6:9" ht="15.5" x14ac:dyDescent="0.35">
      <c r="F651" s="28">
        <v>-0.28899999999999998</v>
      </c>
      <c r="G651" s="28">
        <v>3.7909999999999999</v>
      </c>
      <c r="H651" s="29">
        <f t="shared" si="24"/>
        <v>27.204744561750626</v>
      </c>
      <c r="I651" s="30">
        <f t="shared" si="25"/>
        <v>0.99999999999846856</v>
      </c>
    </row>
    <row r="652" spans="6:9" ht="15.5" x14ac:dyDescent="0.35">
      <c r="F652" s="28">
        <v>3.4460000000000002</v>
      </c>
      <c r="G652" s="28">
        <v>-0.14299999999999999</v>
      </c>
      <c r="H652" s="29">
        <f t="shared" si="24"/>
        <v>8.1937135808457722</v>
      </c>
      <c r="I652" s="30">
        <f t="shared" si="25"/>
        <v>0.99972369077203915</v>
      </c>
    </row>
    <row r="653" spans="6:9" ht="15.5" x14ac:dyDescent="0.35">
      <c r="F653" s="28">
        <v>2.16</v>
      </c>
      <c r="G653" s="28">
        <v>0.95699999999999996</v>
      </c>
      <c r="H653" s="29">
        <f t="shared" si="24"/>
        <v>1.6242991747309687</v>
      </c>
      <c r="I653" s="30">
        <f t="shared" si="25"/>
        <v>0.83538718546231328</v>
      </c>
    </row>
    <row r="654" spans="6:9" ht="15.5" x14ac:dyDescent="0.35">
      <c r="F654" s="28">
        <v>-0.379</v>
      </c>
      <c r="G654" s="28">
        <v>2.3849999999999998</v>
      </c>
      <c r="H654" s="29">
        <f t="shared" si="24"/>
        <v>16.077480193483076</v>
      </c>
      <c r="I654" s="30">
        <f t="shared" si="25"/>
        <v>0.99999989585485616</v>
      </c>
    </row>
    <row r="655" spans="6:9" ht="15.5" x14ac:dyDescent="0.35">
      <c r="F655" s="28">
        <v>3.7869999999999999</v>
      </c>
      <c r="G655" s="28">
        <v>-2.161</v>
      </c>
      <c r="H655" s="29">
        <f t="shared" si="24"/>
        <v>26.294180664148211</v>
      </c>
      <c r="I655" s="30">
        <f t="shared" si="25"/>
        <v>0.99999999999619305</v>
      </c>
    </row>
    <row r="656" spans="6:9" ht="15.5" x14ac:dyDescent="0.35">
      <c r="F656" s="28">
        <v>0.19900000000000001</v>
      </c>
      <c r="G656" s="28">
        <v>2.3130000000000002</v>
      </c>
      <c r="H656" s="29">
        <f t="shared" si="24"/>
        <v>11.541811561967798</v>
      </c>
      <c r="I656" s="30">
        <f t="shared" si="25"/>
        <v>0.9999902848232054</v>
      </c>
    </row>
    <row r="657" spans="6:9" ht="15.5" x14ac:dyDescent="0.35">
      <c r="F657" s="28">
        <v>2.6429999999999998</v>
      </c>
      <c r="G657" s="28">
        <v>1.081</v>
      </c>
      <c r="H657" s="29">
        <f t="shared" si="24"/>
        <v>1.6278079977809221</v>
      </c>
      <c r="I657" s="30">
        <f t="shared" si="25"/>
        <v>0.83586913513353733</v>
      </c>
    </row>
    <row r="658" spans="6:9" ht="15.5" x14ac:dyDescent="0.35">
      <c r="F658" s="28">
        <v>4.0000000000000001E-3</v>
      </c>
      <c r="G658" s="28">
        <v>2.016</v>
      </c>
      <c r="H658" s="29">
        <f t="shared" si="24"/>
        <v>10.982937191522627</v>
      </c>
      <c r="I658" s="30">
        <f t="shared" si="25"/>
        <v>0.9999830111647644</v>
      </c>
    </row>
    <row r="659" spans="6:9" ht="15.5" x14ac:dyDescent="0.35">
      <c r="F659" s="28">
        <v>3.01</v>
      </c>
      <c r="G659" s="28">
        <v>0.49</v>
      </c>
      <c r="H659" s="29">
        <f t="shared" si="24"/>
        <v>3.7096167723103779</v>
      </c>
      <c r="I659" s="30">
        <f t="shared" si="25"/>
        <v>0.97609837138793221</v>
      </c>
    </row>
    <row r="660" spans="6:9" ht="15.5" x14ac:dyDescent="0.35">
      <c r="F660" s="28">
        <v>3.5</v>
      </c>
      <c r="G660" s="28">
        <v>-2.9569999999999999</v>
      </c>
      <c r="H660" s="29">
        <f t="shared" si="24"/>
        <v>30.567055800227287</v>
      </c>
      <c r="I660" s="30">
        <f t="shared" si="25"/>
        <v>0.99999999999994693</v>
      </c>
    </row>
    <row r="661" spans="6:9" ht="15.5" x14ac:dyDescent="0.35">
      <c r="F661" s="28">
        <v>0.98199999999999998</v>
      </c>
      <c r="G661" s="28">
        <v>-0.44700000000000001</v>
      </c>
      <c r="H661" s="29">
        <f t="shared" si="24"/>
        <v>0.96138203942869616</v>
      </c>
      <c r="I661" s="30">
        <f t="shared" si="25"/>
        <v>0.72339842709885138</v>
      </c>
    </row>
    <row r="662" spans="6:9" ht="15.5" x14ac:dyDescent="0.35">
      <c r="F662" s="28">
        <v>-0.88300000000000001</v>
      </c>
      <c r="G662" s="28">
        <v>1.7999999999999999E-2</v>
      </c>
      <c r="H662" s="29">
        <f t="shared" si="24"/>
        <v>2.4202057363686338</v>
      </c>
      <c r="I662" s="30">
        <f t="shared" si="25"/>
        <v>0.91835517176313597</v>
      </c>
    </row>
    <row r="663" spans="6:9" ht="15.5" x14ac:dyDescent="0.35">
      <c r="F663" s="28">
        <v>-1.3460000000000001</v>
      </c>
      <c r="G663" s="28">
        <v>-0.99</v>
      </c>
      <c r="H663" s="29">
        <f t="shared" si="24"/>
        <v>-5.0505291244960171E-2</v>
      </c>
      <c r="I663" s="30">
        <f t="shared" si="25"/>
        <v>0.48737636042331073</v>
      </c>
    </row>
    <row r="664" spans="6:9" ht="15.5" x14ac:dyDescent="0.35">
      <c r="F664" s="28">
        <v>2.7490000000000001</v>
      </c>
      <c r="G664" s="28">
        <v>2.145</v>
      </c>
      <c r="H664" s="29">
        <f t="shared" si="24"/>
        <v>1.6202620039675404</v>
      </c>
      <c r="I664" s="30">
        <f t="shared" si="25"/>
        <v>0.83483126018899556</v>
      </c>
    </row>
    <row r="665" spans="6:9" ht="15.5" x14ac:dyDescent="0.35">
      <c r="F665" s="28">
        <v>0.78</v>
      </c>
      <c r="G665" s="28">
        <v>-2.5409999999999999</v>
      </c>
      <c r="H665" s="29">
        <f t="shared" si="24"/>
        <v>3.5245752507470436</v>
      </c>
      <c r="I665" s="30">
        <f t="shared" si="25"/>
        <v>0.97137897924510974</v>
      </c>
    </row>
    <row r="666" spans="6:9" ht="15.5" x14ac:dyDescent="0.35">
      <c r="F666" s="28">
        <v>1.6479999999999999</v>
      </c>
      <c r="G666" s="28">
        <v>3.6120000000000001</v>
      </c>
      <c r="H666" s="29">
        <f t="shared" si="24"/>
        <v>10.561525222365457</v>
      </c>
      <c r="I666" s="30">
        <f t="shared" si="25"/>
        <v>0.99997410734228498</v>
      </c>
    </row>
    <row r="667" spans="6:9" ht="15.5" x14ac:dyDescent="0.35">
      <c r="F667" s="28">
        <v>0.53900000000000003</v>
      </c>
      <c r="G667" s="28">
        <v>-2.04</v>
      </c>
      <c r="H667" s="29">
        <f t="shared" si="24"/>
        <v>0.74517577495351972</v>
      </c>
      <c r="I667" s="30">
        <f t="shared" si="25"/>
        <v>0.67812661731157542</v>
      </c>
    </row>
    <row r="668" spans="6:9" ht="15.5" x14ac:dyDescent="0.35">
      <c r="F668" s="28">
        <v>1.7709999999999999</v>
      </c>
      <c r="G668" s="28">
        <v>-0.64100000000000001</v>
      </c>
      <c r="H668" s="29">
        <f t="shared" si="24"/>
        <v>3.4631561893788256</v>
      </c>
      <c r="I668" s="30">
        <f t="shared" si="25"/>
        <v>0.96962107352579652</v>
      </c>
    </row>
    <row r="669" spans="6:9" ht="15.5" x14ac:dyDescent="0.35">
      <c r="F669" s="28">
        <v>1.218</v>
      </c>
      <c r="G669" s="28">
        <v>1.4419999999999999</v>
      </c>
      <c r="H669" s="29">
        <f t="shared" si="24"/>
        <v>3.2913672649303454</v>
      </c>
      <c r="I669" s="30">
        <f t="shared" si="25"/>
        <v>0.96413146686457663</v>
      </c>
    </row>
    <row r="670" spans="6:9" ht="15.5" x14ac:dyDescent="0.35">
      <c r="F670" s="28">
        <v>-1.1060000000000001</v>
      </c>
      <c r="G670" s="28">
        <v>-1.597</v>
      </c>
      <c r="H670" s="29">
        <f t="shared" si="24"/>
        <v>-1.5170847446680822</v>
      </c>
      <c r="I670" s="30">
        <f t="shared" si="25"/>
        <v>0.17989120678932755</v>
      </c>
    </row>
    <row r="671" spans="6:9" ht="15.5" x14ac:dyDescent="0.35">
      <c r="F671" s="28">
        <v>-1.3360000000000001</v>
      </c>
      <c r="G671" s="28">
        <v>3.4409999999999998</v>
      </c>
      <c r="H671" s="29">
        <f t="shared" si="24"/>
        <v>35.286903356548891</v>
      </c>
      <c r="I671" s="30">
        <f t="shared" si="25"/>
        <v>0.99999999999999956</v>
      </c>
    </row>
    <row r="672" spans="6:9" ht="15.5" x14ac:dyDescent="0.35">
      <c r="F672" s="28">
        <v>0.61499999999999999</v>
      </c>
      <c r="G672" s="28">
        <v>0.67800000000000005</v>
      </c>
      <c r="H672" s="29">
        <f t="shared" si="24"/>
        <v>2.7381311018296528</v>
      </c>
      <c r="I672" s="30">
        <f t="shared" si="25"/>
        <v>0.93923952872619798</v>
      </c>
    </row>
    <row r="673" spans="6:9" ht="15.5" x14ac:dyDescent="0.35">
      <c r="F673" s="28">
        <v>2.0419999999999998</v>
      </c>
      <c r="G673" s="28">
        <v>2.4319999999999999</v>
      </c>
      <c r="H673" s="29">
        <f t="shared" si="24"/>
        <v>3.1973803422171776</v>
      </c>
      <c r="I673" s="30">
        <f t="shared" si="25"/>
        <v>0.96073557574808788</v>
      </c>
    </row>
    <row r="674" spans="6:9" ht="15.5" x14ac:dyDescent="0.35">
      <c r="F674" s="28">
        <v>-0.87</v>
      </c>
      <c r="G674" s="28">
        <v>3.399</v>
      </c>
      <c r="H674" s="29">
        <f t="shared" si="24"/>
        <v>29.601851595731347</v>
      </c>
      <c r="I674" s="30">
        <f t="shared" si="25"/>
        <v>0.99999999999986056</v>
      </c>
    </row>
    <row r="675" spans="6:9" ht="15.5" x14ac:dyDescent="0.35">
      <c r="F675" s="28">
        <v>-0.104</v>
      </c>
      <c r="G675" s="28">
        <v>1.375</v>
      </c>
      <c r="H675" s="29">
        <f t="shared" si="24"/>
        <v>7.7363376588578499</v>
      </c>
      <c r="I675" s="30">
        <f t="shared" si="25"/>
        <v>0.99956352271868298</v>
      </c>
    </row>
    <row r="676" spans="6:9" ht="15.5" x14ac:dyDescent="0.35">
      <c r="F676" s="28">
        <v>0.96299999999999997</v>
      </c>
      <c r="G676" s="28">
        <v>1.278</v>
      </c>
      <c r="H676" s="29">
        <f t="shared" si="24"/>
        <v>3.6334201714178711</v>
      </c>
      <c r="I676" s="30">
        <f t="shared" si="25"/>
        <v>0.97425468718699471</v>
      </c>
    </row>
    <row r="677" spans="6:9" ht="15.5" x14ac:dyDescent="0.35">
      <c r="F677" s="28">
        <v>3.3519999999999999</v>
      </c>
      <c r="G677" s="28">
        <v>2.5299999999999998</v>
      </c>
      <c r="H677" s="29">
        <f t="shared" si="24"/>
        <v>2.5821741912951843</v>
      </c>
      <c r="I677" s="30">
        <f t="shared" si="25"/>
        <v>0.92970549226147514</v>
      </c>
    </row>
    <row r="678" spans="6:9" ht="15.5" x14ac:dyDescent="0.35">
      <c r="F678" s="28">
        <v>1.3089999999999999</v>
      </c>
      <c r="G678" s="28">
        <v>2.6779999999999999</v>
      </c>
      <c r="H678" s="29">
        <f t="shared" si="24"/>
        <v>6.8574195813330476</v>
      </c>
      <c r="I678" s="30">
        <f t="shared" si="25"/>
        <v>0.99894948068653688</v>
      </c>
    </row>
    <row r="679" spans="6:9" ht="15.5" x14ac:dyDescent="0.35">
      <c r="F679" s="28">
        <v>1.5589999999999999</v>
      </c>
      <c r="G679" s="28">
        <v>3.0409999999999999</v>
      </c>
      <c r="H679" s="29">
        <f t="shared" si="24"/>
        <v>7.4666329963665357</v>
      </c>
      <c r="I679" s="30">
        <f t="shared" si="25"/>
        <v>0.99942847634436793</v>
      </c>
    </row>
    <row r="680" spans="6:9" ht="15.5" x14ac:dyDescent="0.35">
      <c r="F680" s="28">
        <v>2.4390000000000001</v>
      </c>
      <c r="G680" s="28">
        <v>-0.129</v>
      </c>
      <c r="H680" s="29">
        <f t="shared" si="24"/>
        <v>4.3526292780594718</v>
      </c>
      <c r="I680" s="30">
        <f t="shared" si="25"/>
        <v>0.98729068446655088</v>
      </c>
    </row>
    <row r="681" spans="6:9" ht="15.5" x14ac:dyDescent="0.35">
      <c r="F681" s="28">
        <v>-1.375</v>
      </c>
      <c r="G681" s="28">
        <v>0.30199999999999999</v>
      </c>
      <c r="H681" s="29">
        <f t="shared" si="24"/>
        <v>5.7511920725980996</v>
      </c>
      <c r="I681" s="30">
        <f t="shared" si="25"/>
        <v>0.99683108499452711</v>
      </c>
    </row>
    <row r="682" spans="6:9" ht="15.5" x14ac:dyDescent="0.35">
      <c r="F682" s="28">
        <v>2.5910000000000002</v>
      </c>
      <c r="G682" s="28">
        <v>2.6040000000000001</v>
      </c>
      <c r="H682" s="29">
        <f t="shared" si="24"/>
        <v>2.7378828138442861</v>
      </c>
      <c r="I682" s="30">
        <f t="shared" si="25"/>
        <v>0.93922535772405069</v>
      </c>
    </row>
    <row r="683" spans="6:9" ht="15.5" x14ac:dyDescent="0.35">
      <c r="F683" s="28">
        <v>0.11</v>
      </c>
      <c r="G683" s="28">
        <v>3.0369999999999999</v>
      </c>
      <c r="H683" s="29">
        <f t="shared" si="24"/>
        <v>16.989421679941014</v>
      </c>
      <c r="I683" s="30">
        <f t="shared" si="25"/>
        <v>0.99999995816036424</v>
      </c>
    </row>
    <row r="684" spans="6:9" ht="15.5" x14ac:dyDescent="0.35">
      <c r="F684" s="28">
        <v>-0.82299999999999995</v>
      </c>
      <c r="G684" s="28">
        <v>1.0449999999999999</v>
      </c>
      <c r="H684" s="29">
        <f t="shared" si="24"/>
        <v>8.5566049802192321</v>
      </c>
      <c r="I684" s="30">
        <f t="shared" si="25"/>
        <v>0.99980776601051102</v>
      </c>
    </row>
    <row r="685" spans="6:9" ht="15.5" x14ac:dyDescent="0.35">
      <c r="F685" s="28">
        <v>0.44400000000000001</v>
      </c>
      <c r="G685" s="28">
        <v>2.7280000000000002</v>
      </c>
      <c r="H685" s="29">
        <f t="shared" si="24"/>
        <v>12.340253339179288</v>
      </c>
      <c r="I685" s="30">
        <f t="shared" si="25"/>
        <v>0.99999562785888563</v>
      </c>
    </row>
    <row r="686" spans="6:9" ht="15.5" x14ac:dyDescent="0.35">
      <c r="F686" s="28">
        <v>-3.5000000000000003E-2</v>
      </c>
      <c r="G686" s="28">
        <v>-0.81399999999999995</v>
      </c>
      <c r="H686" s="29">
        <f t="shared" si="24"/>
        <v>-1.1262790464642336</v>
      </c>
      <c r="I686" s="30">
        <f t="shared" si="25"/>
        <v>0.24484844323208446</v>
      </c>
    </row>
    <row r="687" spans="6:9" ht="15.5" x14ac:dyDescent="0.35">
      <c r="F687" s="28">
        <v>1.2889999999999999</v>
      </c>
      <c r="G687" s="28">
        <v>2.444</v>
      </c>
      <c r="H687" s="29">
        <f t="shared" si="24"/>
        <v>5.9529951070623035</v>
      </c>
      <c r="I687" s="30">
        <f t="shared" si="25"/>
        <v>0.99740868493595425</v>
      </c>
    </row>
    <row r="688" spans="6:9" ht="15.5" x14ac:dyDescent="0.35">
      <c r="F688" s="28">
        <v>1.1419999999999999</v>
      </c>
      <c r="G688" s="28">
        <v>-1.7250000000000001</v>
      </c>
      <c r="H688" s="29">
        <f t="shared" si="24"/>
        <v>2.6436581451283274</v>
      </c>
      <c r="I688" s="30">
        <f t="shared" si="25"/>
        <v>0.93361903619262598</v>
      </c>
    </row>
    <row r="689" spans="6:9" ht="15.5" x14ac:dyDescent="0.35">
      <c r="F689" s="28">
        <v>3.5310000000000001</v>
      </c>
      <c r="G689" s="28">
        <v>3.96</v>
      </c>
      <c r="H689" s="29">
        <f t="shared" si="24"/>
        <v>6.7223833122876098</v>
      </c>
      <c r="I689" s="30">
        <f t="shared" si="25"/>
        <v>0.99879778098968197</v>
      </c>
    </row>
    <row r="690" spans="6:9" ht="15.5" x14ac:dyDescent="0.35">
      <c r="F690" s="28">
        <v>0.30099999999999999</v>
      </c>
      <c r="G690" s="28">
        <v>-6.7000000000000004E-2</v>
      </c>
      <c r="H690" s="29">
        <f t="shared" si="24"/>
        <v>0.74829435491168672</v>
      </c>
      <c r="I690" s="30">
        <f t="shared" si="25"/>
        <v>0.67880693412256776</v>
      </c>
    </row>
    <row r="691" spans="6:9" ht="15.5" x14ac:dyDescent="0.35">
      <c r="F691" s="28">
        <v>1.891</v>
      </c>
      <c r="G691" s="28">
        <v>3.66</v>
      </c>
      <c r="H691" s="29">
        <f t="shared" si="24"/>
        <v>9.7743645236607648</v>
      </c>
      <c r="I691" s="30">
        <f t="shared" si="25"/>
        <v>0.99994311173138362</v>
      </c>
    </row>
    <row r="692" spans="6:9" ht="15.5" x14ac:dyDescent="0.35">
      <c r="F692" s="28">
        <v>2.9460000000000002</v>
      </c>
      <c r="G692" s="28">
        <v>-2.859</v>
      </c>
      <c r="H692" s="29">
        <f t="shared" si="24"/>
        <v>23.218415291027586</v>
      </c>
      <c r="I692" s="30">
        <f t="shared" si="25"/>
        <v>0.99999999991751598</v>
      </c>
    </row>
    <row r="693" spans="6:9" ht="15.5" x14ac:dyDescent="0.35">
      <c r="F693" s="28">
        <v>0.92</v>
      </c>
      <c r="G693" s="28">
        <v>0.151</v>
      </c>
      <c r="H693" s="29">
        <f t="shared" si="24"/>
        <v>1.4665411898234737</v>
      </c>
      <c r="I693" s="30">
        <f t="shared" si="25"/>
        <v>0.8125310945796077</v>
      </c>
    </row>
    <row r="694" spans="6:9" ht="15.5" x14ac:dyDescent="0.35">
      <c r="F694" s="28">
        <v>-0.38100000000000001</v>
      </c>
      <c r="G694" s="28">
        <v>3.8330000000000002</v>
      </c>
      <c r="H694" s="29">
        <f t="shared" si="24"/>
        <v>28.606349459215632</v>
      </c>
      <c r="I694" s="30">
        <f t="shared" si="25"/>
        <v>0.99999999999962297</v>
      </c>
    </row>
    <row r="695" spans="6:9" ht="15.5" x14ac:dyDescent="0.35">
      <c r="F695" s="28">
        <v>0.66200000000000003</v>
      </c>
      <c r="G695" s="28">
        <v>-0.71499999999999997</v>
      </c>
      <c r="H695" s="29">
        <f t="shared" si="24"/>
        <v>6.2653809348604234E-2</v>
      </c>
      <c r="I695" s="30">
        <f t="shared" si="25"/>
        <v>0.5156583304411233</v>
      </c>
    </row>
    <row r="696" spans="6:9" ht="15.5" x14ac:dyDescent="0.35">
      <c r="F696" s="28">
        <v>-0.48399999999999999</v>
      </c>
      <c r="G696" s="28">
        <v>2.2480000000000002</v>
      </c>
      <c r="H696" s="29">
        <f t="shared" si="24"/>
        <v>15.79121815456414</v>
      </c>
      <c r="I696" s="30">
        <f t="shared" si="25"/>
        <v>0.99999986133685936</v>
      </c>
    </row>
    <row r="697" spans="6:9" ht="15.5" x14ac:dyDescent="0.35">
      <c r="F697" s="28">
        <v>2.0379999999999998</v>
      </c>
      <c r="G697" s="28">
        <v>-1.651</v>
      </c>
      <c r="H697" s="29">
        <f t="shared" si="24"/>
        <v>7.8016329812590932</v>
      </c>
      <c r="I697" s="30">
        <f t="shared" si="25"/>
        <v>0.9995911008314794</v>
      </c>
    </row>
    <row r="698" spans="6:9" ht="15.5" x14ac:dyDescent="0.35">
      <c r="F698" s="28">
        <v>3.0569999999999999</v>
      </c>
      <c r="G698" s="28">
        <v>1.954</v>
      </c>
      <c r="H698" s="29">
        <f t="shared" si="24"/>
        <v>1.5603629607852456</v>
      </c>
      <c r="I698" s="30">
        <f t="shared" si="25"/>
        <v>0.82640542932124439</v>
      </c>
    </row>
    <row r="699" spans="6:9" ht="15.5" x14ac:dyDescent="0.35">
      <c r="F699" s="28">
        <v>0.34200000000000003</v>
      </c>
      <c r="G699" s="28">
        <v>-1.25</v>
      </c>
      <c r="H699" s="29">
        <f t="shared" si="24"/>
        <v>-0.89181067000234682</v>
      </c>
      <c r="I699" s="30">
        <f t="shared" si="25"/>
        <v>0.2907363100854603</v>
      </c>
    </row>
    <row r="700" spans="6:9" ht="15.5" x14ac:dyDescent="0.35">
      <c r="F700" s="28">
        <v>3.68</v>
      </c>
      <c r="G700" s="28">
        <v>3.0249999999999999</v>
      </c>
      <c r="H700" s="29">
        <f t="shared" si="24"/>
        <v>3.8809417566946847</v>
      </c>
      <c r="I700" s="30">
        <f t="shared" si="25"/>
        <v>0.97978566350113572</v>
      </c>
    </row>
    <row r="701" spans="6:9" ht="15.5" x14ac:dyDescent="0.35">
      <c r="F701" s="28">
        <v>-1.145</v>
      </c>
      <c r="G701" s="28">
        <v>-1.881</v>
      </c>
      <c r="H701" s="29">
        <f t="shared" si="24"/>
        <v>-1.5586394071924905</v>
      </c>
      <c r="I701" s="30">
        <f t="shared" si="25"/>
        <v>0.17384196992794559</v>
      </c>
    </row>
    <row r="702" spans="6:9" ht="15.5" x14ac:dyDescent="0.35">
      <c r="F702" s="28">
        <v>-0.69799999999999995</v>
      </c>
      <c r="G702" s="28">
        <v>0.19600000000000001</v>
      </c>
      <c r="H702" s="29">
        <f t="shared" si="24"/>
        <v>2.8550562562928832</v>
      </c>
      <c r="I702" s="30">
        <f t="shared" si="25"/>
        <v>0.94557945936517851</v>
      </c>
    </row>
    <row r="703" spans="6:9" ht="15.5" x14ac:dyDescent="0.35">
      <c r="F703" s="28">
        <v>3.7109999999999999</v>
      </c>
      <c r="G703" s="28">
        <v>2.319</v>
      </c>
      <c r="H703" s="29">
        <f t="shared" si="24"/>
        <v>2.9181750173729242</v>
      </c>
      <c r="I703" s="30">
        <f t="shared" si="25"/>
        <v>0.94873761451983663</v>
      </c>
    </row>
    <row r="704" spans="6:9" ht="15.5" x14ac:dyDescent="0.35">
      <c r="F704" s="28">
        <v>-0.95199999999999996</v>
      </c>
      <c r="G704" s="28">
        <v>-1.6559999999999999</v>
      </c>
      <c r="H704" s="29">
        <f t="shared" si="24"/>
        <v>-1.7250138389595326</v>
      </c>
      <c r="I704" s="30">
        <f t="shared" si="25"/>
        <v>0.15122647617276933</v>
      </c>
    </row>
    <row r="705" spans="6:9" ht="15.5" x14ac:dyDescent="0.35">
      <c r="F705" s="28">
        <v>0.35399999999999998</v>
      </c>
      <c r="G705" s="28">
        <v>0.45800000000000002</v>
      </c>
      <c r="H705" s="29">
        <f t="shared" si="24"/>
        <v>2.3504807217428492</v>
      </c>
      <c r="I705" s="30">
        <f t="shared" si="25"/>
        <v>0.91297243029884712</v>
      </c>
    </row>
    <row r="706" spans="6:9" ht="15.5" x14ac:dyDescent="0.35">
      <c r="F706" s="28">
        <v>1.8620000000000001</v>
      </c>
      <c r="G706" s="28">
        <v>2.84</v>
      </c>
      <c r="H706" s="29">
        <f t="shared" si="24"/>
        <v>5.2635379649713396</v>
      </c>
      <c r="I706" s="30">
        <f t="shared" si="25"/>
        <v>0.99484970645546678</v>
      </c>
    </row>
    <row r="707" spans="6:9" ht="15.5" x14ac:dyDescent="0.35">
      <c r="F707" s="28">
        <v>3.4079999999999999</v>
      </c>
      <c r="G707" s="28">
        <v>2.4689999999999999</v>
      </c>
      <c r="H707" s="29">
        <f t="shared" si="24"/>
        <v>2.5471130980030892</v>
      </c>
      <c r="I707" s="30">
        <f t="shared" si="25"/>
        <v>0.92737933043530141</v>
      </c>
    </row>
    <row r="708" spans="6:9" ht="15.5" x14ac:dyDescent="0.35">
      <c r="F708" s="28">
        <v>1.887</v>
      </c>
      <c r="G708" s="28">
        <v>3.4950000000000001</v>
      </c>
      <c r="H708" s="29">
        <f t="shared" si="24"/>
        <v>8.7086008420554766</v>
      </c>
      <c r="I708" s="30">
        <f t="shared" si="25"/>
        <v>0.99983486809638789</v>
      </c>
    </row>
    <row r="709" spans="6:9" ht="15.5" x14ac:dyDescent="0.35">
      <c r="F709" s="28">
        <v>-1.0089999999999999</v>
      </c>
      <c r="G709" s="28">
        <v>5.6000000000000001E-2</v>
      </c>
      <c r="H709" s="29">
        <f t="shared" ref="H709:H772" si="26">(1+((F709-G709)^2)-(1.5*F709)+(2.5*G709)+SIN((F709+G709)))</f>
        <v>2.9725681089268332</v>
      </c>
      <c r="I709" s="30">
        <f t="shared" ref="I709:I772" si="27">(1/(1+EXP(-H709)))</f>
        <v>0.95131934624285053</v>
      </c>
    </row>
    <row r="710" spans="6:9" ht="15.5" x14ac:dyDescent="0.35">
      <c r="F710" s="28">
        <v>-1.0469999999999999</v>
      </c>
      <c r="G710" s="28">
        <v>3.5670000000000002</v>
      </c>
      <c r="H710" s="29">
        <f t="shared" si="26"/>
        <v>33.359326649524078</v>
      </c>
      <c r="I710" s="30">
        <f t="shared" si="27"/>
        <v>0.99999999999999667</v>
      </c>
    </row>
    <row r="711" spans="6:9" ht="15.5" x14ac:dyDescent="0.35">
      <c r="F711" s="28">
        <v>0.65200000000000002</v>
      </c>
      <c r="G711" s="28">
        <v>1.0209999999999999</v>
      </c>
      <c r="H711" s="29">
        <f t="shared" si="26"/>
        <v>3.7054427492743525</v>
      </c>
      <c r="I711" s="30">
        <f t="shared" si="27"/>
        <v>0.97600079624404856</v>
      </c>
    </row>
    <row r="712" spans="6:9" ht="15.5" x14ac:dyDescent="0.35">
      <c r="F712" s="28">
        <v>-1.1299999999999999</v>
      </c>
      <c r="G712" s="28">
        <v>1.75</v>
      </c>
      <c r="H712" s="29">
        <f t="shared" si="26"/>
        <v>15.945435160537304</v>
      </c>
      <c r="I712" s="30">
        <f t="shared" si="27"/>
        <v>0.99999988115375993</v>
      </c>
    </row>
    <row r="713" spans="6:9" ht="15.5" x14ac:dyDescent="0.35">
      <c r="F713" s="28">
        <v>-1.1399999999999999</v>
      </c>
      <c r="G713" s="28">
        <v>2.847</v>
      </c>
      <c r="H713" s="29">
        <f t="shared" si="26"/>
        <v>26.714407610669344</v>
      </c>
      <c r="I713" s="30">
        <f t="shared" si="27"/>
        <v>0.99999999999749911</v>
      </c>
    </row>
    <row r="714" spans="6:9" ht="15.5" x14ac:dyDescent="0.35">
      <c r="F714" s="28">
        <v>2.88</v>
      </c>
      <c r="G714" s="28">
        <v>0.749</v>
      </c>
      <c r="H714" s="29">
        <f t="shared" si="26"/>
        <v>2.6253242744573573</v>
      </c>
      <c r="I714" s="30">
        <f t="shared" si="27"/>
        <v>0.93247373014285462</v>
      </c>
    </row>
    <row r="715" spans="6:9" ht="15.5" x14ac:dyDescent="0.35">
      <c r="F715" s="28">
        <v>-1.056</v>
      </c>
      <c r="G715" s="28">
        <v>2.383</v>
      </c>
      <c r="H715" s="29">
        <f t="shared" si="26"/>
        <v>21.338649580669461</v>
      </c>
      <c r="I715" s="30">
        <f t="shared" si="27"/>
        <v>0.99999999945956652</v>
      </c>
    </row>
    <row r="716" spans="6:9" ht="15.5" x14ac:dyDescent="0.35">
      <c r="F716" s="28">
        <v>-0.79800000000000004</v>
      </c>
      <c r="G716" s="28">
        <v>0.68</v>
      </c>
      <c r="H716" s="29">
        <f t="shared" si="26"/>
        <v>5.9637576480833792</v>
      </c>
      <c r="I716" s="30">
        <f t="shared" si="27"/>
        <v>0.99743635341410442</v>
      </c>
    </row>
    <row r="717" spans="6:9" ht="15.5" x14ac:dyDescent="0.35">
      <c r="F717" s="28">
        <v>3.2810000000000001</v>
      </c>
      <c r="G717" s="28">
        <v>2.9369999999999998</v>
      </c>
      <c r="H717" s="29">
        <f t="shared" si="26"/>
        <v>3.4741968464255217</v>
      </c>
      <c r="I717" s="30">
        <f t="shared" si="27"/>
        <v>0.96994460685940531</v>
      </c>
    </row>
    <row r="718" spans="6:9" ht="15.5" x14ac:dyDescent="0.35">
      <c r="F718" s="28">
        <v>1.0349999999999999</v>
      </c>
      <c r="G718" s="28">
        <v>-1.63</v>
      </c>
      <c r="H718" s="29">
        <f t="shared" si="26"/>
        <v>1.914216245501257</v>
      </c>
      <c r="I718" s="30">
        <f t="shared" si="27"/>
        <v>0.87149208056437777</v>
      </c>
    </row>
    <row r="719" spans="6:9" ht="15.5" x14ac:dyDescent="0.35">
      <c r="F719" s="28">
        <v>-6.5000000000000002E-2</v>
      </c>
      <c r="G719" s="28">
        <v>-0.99399999999999999</v>
      </c>
      <c r="H719" s="29">
        <f t="shared" si="26"/>
        <v>-1.3963251741668996</v>
      </c>
      <c r="I719" s="30">
        <f t="shared" si="27"/>
        <v>0.19839989842486272</v>
      </c>
    </row>
    <row r="720" spans="6:9" ht="15.5" x14ac:dyDescent="0.35">
      <c r="F720" s="28">
        <v>-1.286</v>
      </c>
      <c r="G720" s="28">
        <v>0.46300000000000002</v>
      </c>
      <c r="H720" s="29">
        <f t="shared" si="26"/>
        <v>6.4123117998750017</v>
      </c>
      <c r="I720" s="30">
        <f t="shared" si="27"/>
        <v>0.99836146328184772</v>
      </c>
    </row>
    <row r="721" spans="6:9" ht="15.5" x14ac:dyDescent="0.35">
      <c r="F721" s="28">
        <v>0.10299999999999999</v>
      </c>
      <c r="G721" s="28">
        <v>2.7269999999999999</v>
      </c>
      <c r="H721" s="29">
        <f t="shared" si="26"/>
        <v>14.854950986383521</v>
      </c>
      <c r="I721" s="30">
        <f t="shared" si="27"/>
        <v>0.99999964634760452</v>
      </c>
    </row>
    <row r="722" spans="6:9" ht="15.5" x14ac:dyDescent="0.35">
      <c r="F722" s="28">
        <v>-2.8000000000000001E-2</v>
      </c>
      <c r="G722" s="28">
        <v>1.4370000000000001</v>
      </c>
      <c r="H722" s="29">
        <f t="shared" si="26"/>
        <v>7.7676645031789704</v>
      </c>
      <c r="I722" s="30">
        <f t="shared" si="27"/>
        <v>0.99957697852595895</v>
      </c>
    </row>
    <row r="723" spans="6:9" ht="15.5" x14ac:dyDescent="0.35">
      <c r="F723" s="28">
        <v>-0.184</v>
      </c>
      <c r="G723" s="28">
        <v>2.1709999999999998</v>
      </c>
      <c r="H723" s="29">
        <f t="shared" si="26"/>
        <v>13.16415534877251</v>
      </c>
      <c r="I723" s="30">
        <f t="shared" si="27"/>
        <v>0.99999808186513195</v>
      </c>
    </row>
    <row r="724" spans="6:9" ht="15.5" x14ac:dyDescent="0.35">
      <c r="F724" s="28">
        <v>-1.103</v>
      </c>
      <c r="G724" s="28">
        <v>2.782</v>
      </c>
      <c r="H724" s="29">
        <f t="shared" si="26"/>
        <v>25.696876691910585</v>
      </c>
      <c r="I724" s="30">
        <f t="shared" si="27"/>
        <v>0.99999999999308198</v>
      </c>
    </row>
    <row r="725" spans="6:9" ht="15.5" x14ac:dyDescent="0.35">
      <c r="F725" s="28">
        <v>3.3919999999999999</v>
      </c>
      <c r="G725" s="28">
        <v>0.08</v>
      </c>
      <c r="H725" s="29">
        <f t="shared" si="26"/>
        <v>6.7569156315476562</v>
      </c>
      <c r="I725" s="30">
        <f t="shared" si="27"/>
        <v>0.99883854037354614</v>
      </c>
    </row>
    <row r="726" spans="6:9" ht="15.5" x14ac:dyDescent="0.35">
      <c r="F726" s="28">
        <v>1.389</v>
      </c>
      <c r="G726" s="28">
        <v>0.28599999999999998</v>
      </c>
      <c r="H726" s="29">
        <f t="shared" si="26"/>
        <v>1.8426847081745801</v>
      </c>
      <c r="I726" s="30">
        <f t="shared" si="27"/>
        <v>0.86326591384386364</v>
      </c>
    </row>
    <row r="727" spans="6:9" ht="15.5" x14ac:dyDescent="0.35">
      <c r="F727" s="28">
        <v>-1.016</v>
      </c>
      <c r="G727" s="28">
        <v>-1.591</v>
      </c>
      <c r="H727" s="29">
        <f t="shared" si="26"/>
        <v>-1.632365569801197</v>
      </c>
      <c r="I727" s="30">
        <f t="shared" si="27"/>
        <v>0.16350655952659077</v>
      </c>
    </row>
    <row r="728" spans="6:9" ht="15.5" x14ac:dyDescent="0.35">
      <c r="F728" s="28">
        <v>1.5</v>
      </c>
      <c r="G728" s="28">
        <v>-2.4910000000000001</v>
      </c>
      <c r="H728" s="29">
        <f t="shared" si="26"/>
        <v>7.6140067496433002</v>
      </c>
      <c r="I728" s="30">
        <f t="shared" si="27"/>
        <v>0.9995067528142072</v>
      </c>
    </row>
    <row r="729" spans="6:9" ht="15.5" x14ac:dyDescent="0.35">
      <c r="F729" s="28">
        <v>-0.76200000000000001</v>
      </c>
      <c r="G729" s="28">
        <v>-1.6120000000000001</v>
      </c>
      <c r="H729" s="29">
        <f t="shared" si="26"/>
        <v>-1.8589049634621952</v>
      </c>
      <c r="I729" s="30">
        <f t="shared" si="27"/>
        <v>0.13483073843738891</v>
      </c>
    </row>
    <row r="730" spans="6:9" ht="15.5" x14ac:dyDescent="0.35">
      <c r="F730" s="28">
        <v>3.9260000000000002</v>
      </c>
      <c r="G730" s="28">
        <v>-2.3180000000000001</v>
      </c>
      <c r="H730" s="29">
        <f t="shared" si="26"/>
        <v>29.302844023170071</v>
      </c>
      <c r="I730" s="30">
        <f t="shared" si="27"/>
        <v>0.99999999999981215</v>
      </c>
    </row>
    <row r="731" spans="6:9" ht="15.5" x14ac:dyDescent="0.35">
      <c r="F731" s="28">
        <v>1.706</v>
      </c>
      <c r="G731" s="28">
        <v>-1.714</v>
      </c>
      <c r="H731" s="29">
        <f t="shared" si="26"/>
        <v>5.84440008533306</v>
      </c>
      <c r="I731" s="30">
        <f t="shared" si="27"/>
        <v>0.99711229142328928</v>
      </c>
    </row>
    <row r="732" spans="6:9" ht="15.5" x14ac:dyDescent="0.35">
      <c r="F732" s="28">
        <v>2.9380000000000002</v>
      </c>
      <c r="G732" s="28">
        <v>-1.6060000000000001</v>
      </c>
      <c r="H732" s="29">
        <f t="shared" si="26"/>
        <v>14.19755938741384</v>
      </c>
      <c r="I732" s="30">
        <f t="shared" si="27"/>
        <v>0.9999993175387375</v>
      </c>
    </row>
    <row r="733" spans="6:9" ht="15.5" x14ac:dyDescent="0.35">
      <c r="F733" s="28">
        <v>1.8180000000000001</v>
      </c>
      <c r="G733" s="28">
        <v>0.158</v>
      </c>
      <c r="H733" s="29">
        <f t="shared" si="26"/>
        <v>2.3426221270390752</v>
      </c>
      <c r="I733" s="30">
        <f t="shared" si="27"/>
        <v>0.9123460055441277</v>
      </c>
    </row>
    <row r="734" spans="6:9" ht="15.5" x14ac:dyDescent="0.35">
      <c r="F734" s="28">
        <v>2.0979999999999999</v>
      </c>
      <c r="G734" s="28">
        <v>-0.94699999999999995</v>
      </c>
      <c r="H734" s="29">
        <f t="shared" si="26"/>
        <v>5.6706969712513908</v>
      </c>
      <c r="I734" s="30">
        <f t="shared" si="27"/>
        <v>0.99656636740387317</v>
      </c>
    </row>
    <row r="735" spans="6:9" ht="15.5" x14ac:dyDescent="0.35">
      <c r="F735" s="28">
        <v>0.45200000000000001</v>
      </c>
      <c r="G735" s="28">
        <v>-2.0510000000000002</v>
      </c>
      <c r="H735" s="29">
        <f t="shared" si="26"/>
        <v>0.45990669722782063</v>
      </c>
      <c r="I735" s="30">
        <f t="shared" si="27"/>
        <v>0.61299204189495227</v>
      </c>
    </row>
    <row r="736" spans="6:9" ht="15.5" x14ac:dyDescent="0.35">
      <c r="F736" s="28">
        <v>2.496</v>
      </c>
      <c r="G736" s="28">
        <v>3.0539999999999998</v>
      </c>
      <c r="H736" s="29">
        <f t="shared" si="26"/>
        <v>4.5331241427237376</v>
      </c>
      <c r="I736" s="30">
        <f t="shared" si="27"/>
        <v>0.98936722271220268</v>
      </c>
    </row>
    <row r="737" spans="6:9" ht="15.5" x14ac:dyDescent="0.35">
      <c r="F737" s="28">
        <v>0.88800000000000001</v>
      </c>
      <c r="G737" s="28">
        <v>3.5190000000000001</v>
      </c>
      <c r="H737" s="29">
        <f t="shared" si="26"/>
        <v>14.433930927745401</v>
      </c>
      <c r="I737" s="30">
        <f t="shared" si="27"/>
        <v>0.99999946120542804</v>
      </c>
    </row>
    <row r="738" spans="6:9" ht="15.5" x14ac:dyDescent="0.35">
      <c r="F738" s="28">
        <v>-0.86099999999999999</v>
      </c>
      <c r="G738" s="28">
        <v>0.255</v>
      </c>
      <c r="H738" s="29">
        <f t="shared" si="26"/>
        <v>3.6048717061615658</v>
      </c>
      <c r="I738" s="30">
        <f t="shared" si="27"/>
        <v>0.9735288424533145</v>
      </c>
    </row>
    <row r="739" spans="6:9" ht="15.5" x14ac:dyDescent="0.35">
      <c r="F739" s="28">
        <v>0.77800000000000002</v>
      </c>
      <c r="G739" s="28">
        <v>-2.915</v>
      </c>
      <c r="H739" s="29">
        <f t="shared" si="26"/>
        <v>5.3398054769245817</v>
      </c>
      <c r="I739" s="30">
        <f t="shared" si="27"/>
        <v>0.99522609577294252</v>
      </c>
    </row>
    <row r="740" spans="6:9" ht="15.5" x14ac:dyDescent="0.35">
      <c r="F740" s="28">
        <v>0.93799999999999994</v>
      </c>
      <c r="G740" s="28">
        <v>-0.49399999999999999</v>
      </c>
      <c r="H740" s="29">
        <f t="shared" si="26"/>
        <v>0.83817905455702557</v>
      </c>
      <c r="I740" s="30">
        <f t="shared" si="27"/>
        <v>0.69808156530251597</v>
      </c>
    </row>
    <row r="741" spans="6:9" ht="15.5" x14ac:dyDescent="0.35">
      <c r="F741" s="28">
        <v>3.3119999999999998</v>
      </c>
      <c r="G741" s="28">
        <v>3.698</v>
      </c>
      <c r="H741" s="29">
        <f t="shared" si="26"/>
        <v>6.090488646556282</v>
      </c>
      <c r="I741" s="30">
        <f t="shared" si="27"/>
        <v>0.99774081328049402</v>
      </c>
    </row>
    <row r="742" spans="6:9" ht="15.5" x14ac:dyDescent="0.35">
      <c r="F742" s="28">
        <v>-0.32300000000000001</v>
      </c>
      <c r="G742" s="28">
        <v>1.385</v>
      </c>
      <c r="H742" s="29">
        <f t="shared" si="26"/>
        <v>8.7375954811464958</v>
      </c>
      <c r="I742" s="30">
        <f t="shared" si="27"/>
        <v>0.9998395865330445</v>
      </c>
    </row>
    <row r="743" spans="6:9" ht="15.5" x14ac:dyDescent="0.35">
      <c r="F743" s="28">
        <v>-1.1259999999999999</v>
      </c>
      <c r="G743" s="28">
        <v>-1.744</v>
      </c>
      <c r="H743" s="29">
        <f t="shared" si="26"/>
        <v>-1.5573420509296185</v>
      </c>
      <c r="I743" s="30">
        <f t="shared" si="27"/>
        <v>0.17402837630361889</v>
      </c>
    </row>
    <row r="744" spans="6:9" ht="15.5" x14ac:dyDescent="0.35">
      <c r="F744" s="28">
        <v>-0.40300000000000002</v>
      </c>
      <c r="G744" s="28">
        <v>3.6339999999999999</v>
      </c>
      <c r="H744" s="29">
        <f t="shared" si="26"/>
        <v>26.897580721514313</v>
      </c>
      <c r="I744" s="30">
        <f t="shared" si="27"/>
        <v>0.99999999999791767</v>
      </c>
    </row>
    <row r="745" spans="6:9" ht="15.5" x14ac:dyDescent="0.35">
      <c r="F745" s="28">
        <v>0.71899999999999997</v>
      </c>
      <c r="G745" s="28">
        <v>1.0549999999999999</v>
      </c>
      <c r="H745" s="29">
        <f t="shared" si="26"/>
        <v>3.6513210778550942</v>
      </c>
      <c r="I745" s="30">
        <f t="shared" si="27"/>
        <v>0.97469989500394272</v>
      </c>
    </row>
    <row r="746" spans="6:9" ht="15.5" x14ac:dyDescent="0.35">
      <c r="F746" s="28">
        <v>2.0579999999999998</v>
      </c>
      <c r="G746" s="28">
        <v>1.2010000000000001</v>
      </c>
      <c r="H746" s="29">
        <f t="shared" si="26"/>
        <v>1.5328112010448043</v>
      </c>
      <c r="I746" s="30">
        <f t="shared" si="27"/>
        <v>0.82241725421079426</v>
      </c>
    </row>
    <row r="747" spans="6:9" ht="15.5" x14ac:dyDescent="0.35">
      <c r="F747" s="28">
        <v>-0.50800000000000001</v>
      </c>
      <c r="G747" s="28">
        <v>-2.379</v>
      </c>
      <c r="H747" s="29">
        <f t="shared" si="26"/>
        <v>-0.93671021354781236</v>
      </c>
      <c r="I747" s="30">
        <f t="shared" si="27"/>
        <v>0.28156534284344875</v>
      </c>
    </row>
    <row r="748" spans="6:9" ht="15.5" x14ac:dyDescent="0.35">
      <c r="F748" s="28">
        <v>-0.34200000000000003</v>
      </c>
      <c r="G748" s="28">
        <v>2.0840000000000001</v>
      </c>
      <c r="H748" s="29">
        <f t="shared" si="26"/>
        <v>13.593856412726485</v>
      </c>
      <c r="I748" s="30">
        <f t="shared" si="27"/>
        <v>0.99999875186192977</v>
      </c>
    </row>
    <row r="749" spans="6:9" ht="15.5" x14ac:dyDescent="0.35">
      <c r="F749" s="28">
        <v>-0.75600000000000001</v>
      </c>
      <c r="G749" s="28">
        <v>3.355</v>
      </c>
      <c r="H749" s="29">
        <f t="shared" si="26"/>
        <v>27.938179002681352</v>
      </c>
      <c r="I749" s="30">
        <f t="shared" si="27"/>
        <v>0.99999999999926437</v>
      </c>
    </row>
    <row r="750" spans="6:9" ht="15.5" x14ac:dyDescent="0.35">
      <c r="F750" s="28">
        <v>0.63200000000000001</v>
      </c>
      <c r="G750" s="28">
        <v>-0.06</v>
      </c>
      <c r="H750" s="29">
        <f t="shared" si="26"/>
        <v>0.92217877029802164</v>
      </c>
      <c r="I750" s="30">
        <f t="shared" si="27"/>
        <v>0.71548583709115887</v>
      </c>
    </row>
    <row r="751" spans="6:9" ht="15.5" x14ac:dyDescent="0.35">
      <c r="F751" s="28">
        <v>1.9419999999999999</v>
      </c>
      <c r="G751" s="28">
        <v>1.73</v>
      </c>
      <c r="H751" s="29">
        <f t="shared" si="26"/>
        <v>1.9510592393838488</v>
      </c>
      <c r="I751" s="30">
        <f t="shared" si="27"/>
        <v>0.8755620951582469</v>
      </c>
    </row>
    <row r="752" spans="6:9" ht="15.5" x14ac:dyDescent="0.35">
      <c r="F752" s="28">
        <v>-0.81200000000000006</v>
      </c>
      <c r="G752" s="28">
        <v>0.94499999999999995</v>
      </c>
      <c r="H752" s="29">
        <f t="shared" si="26"/>
        <v>7.8001572404856088</v>
      </c>
      <c r="I752" s="30">
        <f t="shared" si="27"/>
        <v>0.99959049720412085</v>
      </c>
    </row>
    <row r="753" spans="6:9" ht="15.5" x14ac:dyDescent="0.35">
      <c r="F753" s="28">
        <v>0.96799999999999997</v>
      </c>
      <c r="G753" s="28">
        <v>-0.317</v>
      </c>
      <c r="H753" s="29">
        <f t="shared" si="26"/>
        <v>1.0127071868087301</v>
      </c>
      <c r="I753" s="30">
        <f t="shared" si="27"/>
        <v>0.73354961572980693</v>
      </c>
    </row>
    <row r="754" spans="6:9" ht="15.5" x14ac:dyDescent="0.35">
      <c r="F754" s="28">
        <v>1.764</v>
      </c>
      <c r="G754" s="28">
        <v>3.0609999999999999</v>
      </c>
      <c r="H754" s="29">
        <f t="shared" si="26"/>
        <v>6.6950429231223119</v>
      </c>
      <c r="I754" s="30">
        <f t="shared" si="27"/>
        <v>0.99876449957359559</v>
      </c>
    </row>
    <row r="755" spans="6:9" ht="15.5" x14ac:dyDescent="0.35">
      <c r="F755" s="28">
        <v>3.8639999999999999</v>
      </c>
      <c r="G755" s="28">
        <v>2.347</v>
      </c>
      <c r="H755" s="29">
        <f t="shared" si="26"/>
        <v>3.300666366043024</v>
      </c>
      <c r="I755" s="30">
        <f t="shared" si="27"/>
        <v>0.96445166392727155</v>
      </c>
    </row>
    <row r="756" spans="6:9" ht="15.5" x14ac:dyDescent="0.35">
      <c r="F756" s="28">
        <v>0.89500000000000002</v>
      </c>
      <c r="G756" s="28">
        <v>3.96</v>
      </c>
      <c r="H756" s="29">
        <f t="shared" si="26"/>
        <v>17.961876728541846</v>
      </c>
      <c r="I756" s="30">
        <f t="shared" si="27"/>
        <v>0.99999998417819436</v>
      </c>
    </row>
    <row r="757" spans="6:9" ht="15.5" x14ac:dyDescent="0.35">
      <c r="F757" s="28">
        <v>1.62</v>
      </c>
      <c r="G757" s="28">
        <v>-2.3860000000000001</v>
      </c>
      <c r="H757" s="29">
        <f t="shared" si="26"/>
        <v>7.9597779654678664</v>
      </c>
      <c r="I757" s="30">
        <f t="shared" si="27"/>
        <v>0.99965089126935291</v>
      </c>
    </row>
    <row r="758" spans="6:9" ht="15.5" x14ac:dyDescent="0.35">
      <c r="F758" s="28">
        <v>-1.411</v>
      </c>
      <c r="G758" s="28">
        <v>9.5000000000000001E-2</v>
      </c>
      <c r="H758" s="29">
        <f t="shared" si="26"/>
        <v>4.6543213487516102</v>
      </c>
      <c r="I758" s="30">
        <f t="shared" si="27"/>
        <v>0.99056941065685722</v>
      </c>
    </row>
    <row r="759" spans="6:9" ht="15.5" x14ac:dyDescent="0.35">
      <c r="F759" s="28">
        <v>0.89800000000000002</v>
      </c>
      <c r="G759" s="28">
        <v>2.4609999999999999</v>
      </c>
      <c r="H759" s="29">
        <f t="shared" si="26"/>
        <v>8.0327702715631162</v>
      </c>
      <c r="I759" s="30">
        <f t="shared" si="27"/>
        <v>0.99967545776184219</v>
      </c>
    </row>
    <row r="760" spans="6:9" ht="15.5" x14ac:dyDescent="0.35">
      <c r="F760" s="28">
        <v>-0.17899999999999999</v>
      </c>
      <c r="G760" s="28">
        <v>-2.8000000000000001E-2</v>
      </c>
      <c r="H760" s="29">
        <f t="shared" si="26"/>
        <v>1.0157761265657814</v>
      </c>
      <c r="I760" s="30">
        <f t="shared" si="27"/>
        <v>0.73414902395571502</v>
      </c>
    </row>
    <row r="761" spans="6:9" ht="15.5" x14ac:dyDescent="0.35">
      <c r="F761" s="28">
        <v>1.6950000000000001</v>
      </c>
      <c r="G761" s="28">
        <v>0.89700000000000002</v>
      </c>
      <c r="H761" s="29">
        <f t="shared" si="26"/>
        <v>1.859143912771557</v>
      </c>
      <c r="I761" s="30">
        <f t="shared" si="27"/>
        <v>0.86519713290446387</v>
      </c>
    </row>
    <row r="762" spans="6:9" ht="15.5" x14ac:dyDescent="0.35">
      <c r="F762" s="28">
        <v>0.79800000000000004</v>
      </c>
      <c r="G762" s="28">
        <v>-2.4089999999999998</v>
      </c>
      <c r="H762" s="29">
        <f t="shared" si="26"/>
        <v>3.0661570588196252</v>
      </c>
      <c r="I762" s="30">
        <f t="shared" si="27"/>
        <v>0.95547496975094481</v>
      </c>
    </row>
    <row r="763" spans="6:9" ht="15.5" x14ac:dyDescent="0.35">
      <c r="F763" s="28">
        <v>0.98</v>
      </c>
      <c r="G763" s="28">
        <v>1.964</v>
      </c>
      <c r="H763" s="29">
        <f t="shared" si="26"/>
        <v>5.6045653976404326</v>
      </c>
      <c r="I763" s="30">
        <f t="shared" si="27"/>
        <v>0.9963324802368746</v>
      </c>
    </row>
    <row r="764" spans="6:9" ht="15.5" x14ac:dyDescent="0.35">
      <c r="F764" s="28">
        <v>2.4910000000000001</v>
      </c>
      <c r="G764" s="28">
        <v>2.0179999999999998</v>
      </c>
      <c r="H764" s="29">
        <f t="shared" si="26"/>
        <v>1.5528413354541457</v>
      </c>
      <c r="I764" s="30">
        <f t="shared" si="27"/>
        <v>0.82532373016518057</v>
      </c>
    </row>
    <row r="765" spans="6:9" ht="15.5" x14ac:dyDescent="0.35">
      <c r="F765" s="28">
        <v>0.45800000000000002</v>
      </c>
      <c r="G765" s="28">
        <v>-2.206</v>
      </c>
      <c r="H765" s="29">
        <f t="shared" si="26"/>
        <v>0.91055552922366423</v>
      </c>
      <c r="I765" s="30">
        <f t="shared" si="27"/>
        <v>0.71311382776167764</v>
      </c>
    </row>
    <row r="766" spans="6:9" ht="15.5" x14ac:dyDescent="0.35">
      <c r="F766" s="28">
        <v>2.625</v>
      </c>
      <c r="G766" s="28">
        <v>-0.74299999999999999</v>
      </c>
      <c r="H766" s="29">
        <f t="shared" si="26"/>
        <v>7.5003896891834545</v>
      </c>
      <c r="I766" s="30">
        <f t="shared" si="27"/>
        <v>0.99944743661396007</v>
      </c>
    </row>
    <row r="767" spans="6:9" ht="15.5" x14ac:dyDescent="0.35">
      <c r="F767" s="28">
        <v>3.613</v>
      </c>
      <c r="G767" s="28">
        <v>-0.83199999999999996</v>
      </c>
      <c r="H767" s="29">
        <f t="shared" si="26"/>
        <v>13.611353833988757</v>
      </c>
      <c r="I767" s="30">
        <f t="shared" si="27"/>
        <v>0.99999877351114541</v>
      </c>
    </row>
    <row r="768" spans="6:9" ht="15.5" x14ac:dyDescent="0.35">
      <c r="F768" s="28">
        <v>0.16800000000000001</v>
      </c>
      <c r="G768" s="28">
        <v>1.5780000000000001</v>
      </c>
      <c r="H768" s="29">
        <f t="shared" si="26"/>
        <v>7.6657910573181667</v>
      </c>
      <c r="I768" s="30">
        <f t="shared" si="27"/>
        <v>0.99953163353963781</v>
      </c>
    </row>
    <row r="769" spans="6:9" ht="15.5" x14ac:dyDescent="0.35">
      <c r="F769" s="28">
        <v>2.448</v>
      </c>
      <c r="G769" s="28">
        <v>0.55400000000000005</v>
      </c>
      <c r="H769" s="29">
        <f t="shared" si="26"/>
        <v>2.4393757421467339</v>
      </c>
      <c r="I769" s="30">
        <f t="shared" si="27"/>
        <v>0.91978103972994862</v>
      </c>
    </row>
    <row r="770" spans="6:9" ht="15.5" x14ac:dyDescent="0.35">
      <c r="F770" s="28">
        <v>6.2E-2</v>
      </c>
      <c r="G770" s="28">
        <v>-0.83</v>
      </c>
      <c r="H770" s="29">
        <f t="shared" si="26"/>
        <v>-1.0670340259753355</v>
      </c>
      <c r="I770" s="30">
        <f t="shared" si="27"/>
        <v>0.25596753949971873</v>
      </c>
    </row>
    <row r="771" spans="6:9" ht="15.5" x14ac:dyDescent="0.35">
      <c r="F771" s="28">
        <v>-1.167</v>
      </c>
      <c r="G771" s="28">
        <v>-1.2130000000000001</v>
      </c>
      <c r="H771" s="29">
        <f t="shared" si="26"/>
        <v>-0.96995898355693644</v>
      </c>
      <c r="I771" s="30">
        <f t="shared" si="27"/>
        <v>0.27488867773279696</v>
      </c>
    </row>
    <row r="772" spans="6:9" ht="15.5" x14ac:dyDescent="0.35">
      <c r="F772" s="28">
        <v>2.7440000000000002</v>
      </c>
      <c r="G772" s="28">
        <v>-2.9329999999999998</v>
      </c>
      <c r="H772" s="29">
        <f t="shared" si="26"/>
        <v>21.591952203524386</v>
      </c>
      <c r="I772" s="30">
        <f t="shared" si="27"/>
        <v>0.99999999958049779</v>
      </c>
    </row>
    <row r="773" spans="6:9" ht="15.5" x14ac:dyDescent="0.35">
      <c r="F773" s="28">
        <v>0.97799999999999998</v>
      </c>
      <c r="G773" s="28">
        <v>1.99</v>
      </c>
      <c r="H773" s="29">
        <f t="shared" ref="H773:H836" si="28">(1+((F773-G773)^2)-(1.5*F773)+(2.5*G773)+SIN((F773+G773)))</f>
        <v>5.704866114270164</v>
      </c>
      <c r="I773" s="30">
        <f t="shared" ref="I773:I836" si="29">(1/(1+EXP(-H773)))</f>
        <v>0.99668132710428892</v>
      </c>
    </row>
    <row r="774" spans="6:9" ht="15.5" x14ac:dyDescent="0.35">
      <c r="F774" s="28">
        <v>-0.05</v>
      </c>
      <c r="G774" s="28">
        <v>-0.97699999999999998</v>
      </c>
      <c r="H774" s="29">
        <f t="shared" si="28"/>
        <v>-1.3639216771278195</v>
      </c>
      <c r="I774" s="30">
        <f t="shared" si="29"/>
        <v>0.20360366623170939</v>
      </c>
    </row>
    <row r="775" spans="6:9" ht="15.5" x14ac:dyDescent="0.35">
      <c r="F775" s="28">
        <v>-0.83599999999999997</v>
      </c>
      <c r="G775" s="28">
        <v>1.0900000000000001</v>
      </c>
      <c r="H775" s="29">
        <f t="shared" si="28"/>
        <v>8.9397536193772726</v>
      </c>
      <c r="I775" s="30">
        <f t="shared" si="29"/>
        <v>0.9998689438478342</v>
      </c>
    </row>
    <row r="776" spans="6:9" ht="15.5" x14ac:dyDescent="0.35">
      <c r="F776" s="28">
        <v>-1.3420000000000001</v>
      </c>
      <c r="G776" s="28">
        <v>3.718</v>
      </c>
      <c r="H776" s="29">
        <f t="shared" si="28"/>
        <v>38.60456440675938</v>
      </c>
      <c r="I776" s="30">
        <f t="shared" si="29"/>
        <v>1</v>
      </c>
    </row>
    <row r="777" spans="6:9" ht="15.5" x14ac:dyDescent="0.35">
      <c r="F777" s="28">
        <v>3.9</v>
      </c>
      <c r="G777" s="28">
        <v>-2.0910000000000002</v>
      </c>
      <c r="H777" s="29">
        <f t="shared" si="28"/>
        <v>26.786344399068071</v>
      </c>
      <c r="I777" s="30">
        <f t="shared" si="29"/>
        <v>0.99999999999767275</v>
      </c>
    </row>
    <row r="778" spans="6:9" ht="15.5" x14ac:dyDescent="0.35">
      <c r="F778" s="28">
        <v>0.64400000000000002</v>
      </c>
      <c r="G778" s="28">
        <v>3.7189999999999999</v>
      </c>
      <c r="H778" s="29">
        <f t="shared" si="28"/>
        <v>17.847542945234284</v>
      </c>
      <c r="I778" s="30">
        <f t="shared" si="29"/>
        <v>0.99999998226175812</v>
      </c>
    </row>
    <row r="779" spans="6:9" ht="15.5" x14ac:dyDescent="0.35">
      <c r="F779" s="28">
        <v>1.843</v>
      </c>
      <c r="G779" s="28">
        <v>1.8480000000000001</v>
      </c>
      <c r="H779" s="29">
        <f t="shared" si="28"/>
        <v>2.3333431145520276</v>
      </c>
      <c r="I779" s="30">
        <f t="shared" si="29"/>
        <v>0.9116011110109814</v>
      </c>
    </row>
    <row r="780" spans="6:9" ht="15.5" x14ac:dyDescent="0.35">
      <c r="F780" s="28">
        <v>3.6829999999999998</v>
      </c>
      <c r="G780" s="28">
        <v>2.6459999999999999</v>
      </c>
      <c r="H780" s="29">
        <f t="shared" si="28"/>
        <v>3.2116676671019926</v>
      </c>
      <c r="I780" s="30">
        <f t="shared" si="29"/>
        <v>0.96127099900904334</v>
      </c>
    </row>
    <row r="781" spans="6:9" ht="15.5" x14ac:dyDescent="0.35">
      <c r="F781" s="28">
        <v>0.79300000000000004</v>
      </c>
      <c r="G781" s="28">
        <v>2.81</v>
      </c>
      <c r="H781" s="29">
        <f t="shared" si="28"/>
        <v>10.458580276832057</v>
      </c>
      <c r="I781" s="30">
        <f t="shared" si="29"/>
        <v>0.99997129987206013</v>
      </c>
    </row>
    <row r="782" spans="6:9" ht="15.5" x14ac:dyDescent="0.35">
      <c r="F782" s="28">
        <v>2.2189999999999999</v>
      </c>
      <c r="G782" s="28">
        <v>2.8319999999999999</v>
      </c>
      <c r="H782" s="29">
        <f t="shared" si="28"/>
        <v>4.1840520370034193</v>
      </c>
      <c r="I782" s="30">
        <f t="shared" si="29"/>
        <v>0.98499202823438881</v>
      </c>
    </row>
    <row r="783" spans="6:9" ht="15.5" x14ac:dyDescent="0.35">
      <c r="F783" s="28">
        <v>0.17499999999999999</v>
      </c>
      <c r="G783" s="28">
        <v>2.4249999999999998</v>
      </c>
      <c r="H783" s="29">
        <f t="shared" si="28"/>
        <v>12.378001371821465</v>
      </c>
      <c r="I783" s="30">
        <f t="shared" si="29"/>
        <v>0.99999578982179427</v>
      </c>
    </row>
    <row r="784" spans="6:9" ht="15.5" x14ac:dyDescent="0.35">
      <c r="F784" s="28">
        <v>-0.45500000000000002</v>
      </c>
      <c r="G784" s="28">
        <v>1.1970000000000001</v>
      </c>
      <c r="H784" s="29">
        <f t="shared" si="28"/>
        <v>8.0798674991856068</v>
      </c>
      <c r="I784" s="30">
        <f t="shared" si="29"/>
        <v>0.99969038382206588</v>
      </c>
    </row>
    <row r="785" spans="6:9" ht="15.5" x14ac:dyDescent="0.35">
      <c r="F785" s="28">
        <v>1.976</v>
      </c>
      <c r="G785" s="28">
        <v>1.4710000000000001</v>
      </c>
      <c r="H785" s="29">
        <f t="shared" si="28"/>
        <v>1.6678433035834566</v>
      </c>
      <c r="I785" s="30">
        <f t="shared" si="29"/>
        <v>0.84128806566748893</v>
      </c>
    </row>
    <row r="786" spans="6:9" ht="15.5" x14ac:dyDescent="0.35">
      <c r="F786" s="28">
        <v>0.60699999999999998</v>
      </c>
      <c r="G786" s="28">
        <v>-2.8079999999999998</v>
      </c>
      <c r="H786" s="29">
        <f t="shared" si="28"/>
        <v>3.9238175014477488</v>
      </c>
      <c r="I786" s="30">
        <f t="shared" si="29"/>
        <v>0.98061760688045507</v>
      </c>
    </row>
    <row r="787" spans="6:9" ht="15.5" x14ac:dyDescent="0.35">
      <c r="F787" s="28">
        <v>-0.94299999999999995</v>
      </c>
      <c r="G787" s="28">
        <v>-2.2109999999999999</v>
      </c>
      <c r="H787" s="29">
        <f t="shared" si="28"/>
        <v>-1.492768971923137</v>
      </c>
      <c r="I787" s="30">
        <f t="shared" si="29"/>
        <v>0.1835064835839382</v>
      </c>
    </row>
    <row r="788" spans="6:9" ht="15.5" x14ac:dyDescent="0.35">
      <c r="F788" s="28">
        <v>-1.2290000000000001</v>
      </c>
      <c r="G788" s="28">
        <v>-0.158</v>
      </c>
      <c r="H788" s="29">
        <f t="shared" si="28"/>
        <v>2.6123840499629321</v>
      </c>
      <c r="I788" s="30">
        <f t="shared" si="29"/>
        <v>0.93165435581321387</v>
      </c>
    </row>
    <row r="789" spans="6:9" ht="15.5" x14ac:dyDescent="0.35">
      <c r="F789" s="28">
        <v>3.585</v>
      </c>
      <c r="G789" s="28">
        <v>0.63400000000000001</v>
      </c>
      <c r="H789" s="29">
        <f t="shared" si="28"/>
        <v>5.0351681471149368</v>
      </c>
      <c r="I789" s="30">
        <f t="shared" si="29"/>
        <v>0.99353693867712101</v>
      </c>
    </row>
    <row r="790" spans="6:9" ht="15.5" x14ac:dyDescent="0.35">
      <c r="F790" s="28">
        <v>-0.25700000000000001</v>
      </c>
      <c r="G790" s="28">
        <v>-2.5379999999999998</v>
      </c>
      <c r="H790" s="29">
        <f t="shared" si="28"/>
        <v>-9.6234054886488396E-2</v>
      </c>
      <c r="I790" s="30">
        <f t="shared" si="29"/>
        <v>0.47596003624402844</v>
      </c>
    </row>
    <row r="791" spans="6:9" ht="15.5" x14ac:dyDescent="0.35">
      <c r="F791" s="28">
        <v>-1.0999999999999999E-2</v>
      </c>
      <c r="G791" s="28">
        <v>0.81699999999999995</v>
      </c>
      <c r="H791" s="29">
        <f t="shared" si="28"/>
        <v>4.46610739370331</v>
      </c>
      <c r="I791" s="30">
        <f t="shared" si="29"/>
        <v>0.9886386021747412</v>
      </c>
    </row>
    <row r="792" spans="6:9" ht="15.5" x14ac:dyDescent="0.35">
      <c r="F792" s="28">
        <v>3.3519999999999999</v>
      </c>
      <c r="G792" s="28">
        <v>3.6280000000000001</v>
      </c>
      <c r="H792" s="29">
        <f t="shared" si="28"/>
        <v>5.7599541658749347</v>
      </c>
      <c r="I792" s="30">
        <f t="shared" si="29"/>
        <v>0.99685864318939499</v>
      </c>
    </row>
    <row r="793" spans="6:9" ht="15.5" x14ac:dyDescent="0.35">
      <c r="F793" s="28">
        <v>2.7210000000000001</v>
      </c>
      <c r="G793" s="28">
        <v>0.54200000000000004</v>
      </c>
      <c r="H793" s="29">
        <f t="shared" si="28"/>
        <v>2.9004316860550317</v>
      </c>
      <c r="I793" s="30">
        <f t="shared" si="29"/>
        <v>0.94786777257880872</v>
      </c>
    </row>
    <row r="794" spans="6:9" ht="15.5" x14ac:dyDescent="0.35">
      <c r="F794" s="28">
        <v>2.8050000000000002</v>
      </c>
      <c r="G794" s="28">
        <v>-2.6240000000000001</v>
      </c>
      <c r="H794" s="29">
        <f t="shared" si="28"/>
        <v>19.88655432743986</v>
      </c>
      <c r="I794" s="30">
        <f t="shared" si="29"/>
        <v>0.99999999769123793</v>
      </c>
    </row>
    <row r="795" spans="6:9" ht="15.5" x14ac:dyDescent="0.35">
      <c r="F795" s="28">
        <v>-0.52300000000000002</v>
      </c>
      <c r="G795" s="28">
        <v>-2.0830000000000002</v>
      </c>
      <c r="H795" s="29">
        <f t="shared" si="28"/>
        <v>-1.4997507911523349</v>
      </c>
      <c r="I795" s="30">
        <f t="shared" si="29"/>
        <v>0.18246269536346285</v>
      </c>
    </row>
    <row r="796" spans="6:9" ht="15.5" x14ac:dyDescent="0.35">
      <c r="F796" s="28">
        <v>3.5680000000000001</v>
      </c>
      <c r="G796" s="28">
        <v>-2.024</v>
      </c>
      <c r="H796" s="29">
        <f t="shared" si="28"/>
        <v>22.858104999917387</v>
      </c>
      <c r="I796" s="30">
        <f t="shared" si="29"/>
        <v>0.99999999988173638</v>
      </c>
    </row>
    <row r="797" spans="6:9" ht="15.5" x14ac:dyDescent="0.35">
      <c r="F797" s="28">
        <v>-0.82599999999999996</v>
      </c>
      <c r="G797" s="28">
        <v>2.637</v>
      </c>
      <c r="H797" s="29">
        <f t="shared" si="28"/>
        <v>21.795158541049684</v>
      </c>
      <c r="I797" s="30">
        <f t="shared" si="29"/>
        <v>0.99999999965764008</v>
      </c>
    </row>
    <row r="798" spans="6:9" ht="15.5" x14ac:dyDescent="0.35">
      <c r="F798" s="28">
        <v>-0.28199999999999997</v>
      </c>
      <c r="G798" s="28">
        <v>1.911</v>
      </c>
      <c r="H798" s="29">
        <f t="shared" si="28"/>
        <v>12.008055644337539</v>
      </c>
      <c r="I798" s="30">
        <f t="shared" si="29"/>
        <v>0.99999390512155861</v>
      </c>
    </row>
    <row r="799" spans="6:9" ht="15.5" x14ac:dyDescent="0.35">
      <c r="F799" s="28">
        <v>-0.93</v>
      </c>
      <c r="G799" s="28">
        <v>1.6279999999999999</v>
      </c>
      <c r="H799" s="29">
        <f t="shared" si="28"/>
        <v>13.651050715447967</v>
      </c>
      <c r="I799" s="30">
        <f t="shared" si="29"/>
        <v>0.99999882124515682</v>
      </c>
    </row>
    <row r="800" spans="6:9" ht="15.5" x14ac:dyDescent="0.35">
      <c r="F800" s="28">
        <v>3.5329999999999999</v>
      </c>
      <c r="G800" s="28">
        <v>2.1659999999999999</v>
      </c>
      <c r="H800" s="29">
        <f t="shared" si="28"/>
        <v>2.4326690200993899</v>
      </c>
      <c r="I800" s="30">
        <f t="shared" si="29"/>
        <v>0.91928479652346318</v>
      </c>
    </row>
    <row r="801" spans="6:9" ht="15.5" x14ac:dyDescent="0.35">
      <c r="F801" s="28">
        <v>-1.2529999999999999</v>
      </c>
      <c r="G801" s="28">
        <v>0.621</v>
      </c>
      <c r="H801" s="29">
        <f t="shared" si="28"/>
        <v>7.3531163664075985</v>
      </c>
      <c r="I801" s="30">
        <f t="shared" si="29"/>
        <v>0.99935981717237365</v>
      </c>
    </row>
    <row r="802" spans="6:9" ht="15.5" x14ac:dyDescent="0.35">
      <c r="F802" s="28">
        <v>-1.4239999999999999</v>
      </c>
      <c r="G802" s="28">
        <v>-2.4740000000000002</v>
      </c>
      <c r="H802" s="29">
        <f t="shared" si="28"/>
        <v>-1.260187079988377</v>
      </c>
      <c r="I802" s="30">
        <f t="shared" si="29"/>
        <v>0.22094168912310608</v>
      </c>
    </row>
    <row r="803" spans="6:9" ht="15.5" x14ac:dyDescent="0.35">
      <c r="F803" s="28">
        <v>1.042</v>
      </c>
      <c r="G803" s="28">
        <v>-0.25800000000000001</v>
      </c>
      <c r="H803" s="29">
        <f t="shared" si="28"/>
        <v>1.1881174395415359</v>
      </c>
      <c r="I803" s="30">
        <f t="shared" si="29"/>
        <v>0.76640420072923288</v>
      </c>
    </row>
    <row r="804" spans="6:9" ht="15.5" x14ac:dyDescent="0.35">
      <c r="F804" s="28">
        <v>2.1379999999999999</v>
      </c>
      <c r="G804" s="28">
        <v>3.7559999999999998</v>
      </c>
      <c r="H804" s="29">
        <f t="shared" si="28"/>
        <v>9.4214892277342397</v>
      </c>
      <c r="I804" s="30">
        <f t="shared" si="29"/>
        <v>0.99991904120122577</v>
      </c>
    </row>
    <row r="805" spans="6:9" ht="15.5" x14ac:dyDescent="0.35">
      <c r="F805" s="28">
        <v>3.867</v>
      </c>
      <c r="G805" s="28">
        <v>-1.47</v>
      </c>
      <c r="H805" s="29">
        <f t="shared" si="28"/>
        <v>20.685741318797469</v>
      </c>
      <c r="I805" s="30">
        <f t="shared" si="29"/>
        <v>0.9999999989617625</v>
      </c>
    </row>
    <row r="806" spans="6:9" ht="15.5" x14ac:dyDescent="0.35">
      <c r="F806" s="28">
        <v>3.2029999999999998</v>
      </c>
      <c r="G806" s="28">
        <v>3.6960000000000002</v>
      </c>
      <c r="H806" s="29">
        <f t="shared" si="28"/>
        <v>6.2561727502041711</v>
      </c>
      <c r="I806" s="30">
        <f t="shared" si="29"/>
        <v>0.99808509925258337</v>
      </c>
    </row>
    <row r="807" spans="6:9" ht="15.5" x14ac:dyDescent="0.35">
      <c r="F807" s="28">
        <v>1.8240000000000001</v>
      </c>
      <c r="G807" s="28">
        <v>1.278</v>
      </c>
      <c r="H807" s="29">
        <f t="shared" si="28"/>
        <v>1.7966983103036267</v>
      </c>
      <c r="I807" s="30">
        <f t="shared" si="29"/>
        <v>0.8577465471340604</v>
      </c>
    </row>
    <row r="808" spans="6:9" ht="15.5" x14ac:dyDescent="0.35">
      <c r="F808" s="28">
        <v>-0.65900000000000003</v>
      </c>
      <c r="G808" s="28">
        <v>1.2709999999999999</v>
      </c>
      <c r="H808" s="29">
        <f t="shared" si="28"/>
        <v>9.4654056093087711</v>
      </c>
      <c r="I808" s="30">
        <f t="shared" si="29"/>
        <v>0.9999225194090946</v>
      </c>
    </row>
    <row r="809" spans="6:9" ht="15.5" x14ac:dyDescent="0.35">
      <c r="F809" s="28">
        <v>3.8029999999999999</v>
      </c>
      <c r="G809" s="28">
        <v>-0.90800000000000003</v>
      </c>
      <c r="H809" s="29">
        <f t="shared" si="28"/>
        <v>15.46312210920108</v>
      </c>
      <c r="I809" s="30">
        <f t="shared" si="29"/>
        <v>0.99999980749087891</v>
      </c>
    </row>
    <row r="810" spans="6:9" ht="15.5" x14ac:dyDescent="0.35">
      <c r="F810" s="28">
        <v>3.8780000000000001</v>
      </c>
      <c r="G810" s="28">
        <v>-4.2999999999999997E-2</v>
      </c>
      <c r="H810" s="29">
        <f t="shared" si="28"/>
        <v>9.8105796156202487</v>
      </c>
      <c r="I810" s="30">
        <f t="shared" si="29"/>
        <v>0.99994513497512572</v>
      </c>
    </row>
    <row r="811" spans="6:9" ht="15.5" x14ac:dyDescent="0.35">
      <c r="F811" s="28">
        <v>-0.67800000000000005</v>
      </c>
      <c r="G811" s="28">
        <v>0.41099999999999998</v>
      </c>
      <c r="H811" s="29">
        <f t="shared" si="28"/>
        <v>3.966582071953864</v>
      </c>
      <c r="I811" s="30">
        <f t="shared" si="29"/>
        <v>0.98141393236752361</v>
      </c>
    </row>
    <row r="812" spans="6:9" ht="15.5" x14ac:dyDescent="0.35">
      <c r="F812" s="28">
        <v>1.256</v>
      </c>
      <c r="G812" s="28">
        <v>-1.1619999999999999</v>
      </c>
      <c r="H812" s="29">
        <f t="shared" si="28"/>
        <v>2.1515856304791385</v>
      </c>
      <c r="I812" s="30">
        <f t="shared" si="29"/>
        <v>0.89581685512099418</v>
      </c>
    </row>
    <row r="813" spans="6:9" ht="15.5" x14ac:dyDescent="0.35">
      <c r="F813" s="28">
        <v>0.81299999999999994</v>
      </c>
      <c r="G813" s="28">
        <v>-2.887</v>
      </c>
      <c r="H813" s="29">
        <f t="shared" si="28"/>
        <v>5.3769578617742848</v>
      </c>
      <c r="I813" s="30">
        <f t="shared" si="29"/>
        <v>0.99539940241745783</v>
      </c>
    </row>
    <row r="814" spans="6:9" ht="15.5" x14ac:dyDescent="0.35">
      <c r="F814" s="28">
        <v>-0.161</v>
      </c>
      <c r="G814" s="28">
        <v>-1.1140000000000001</v>
      </c>
      <c r="H814" s="29">
        <f t="shared" si="28"/>
        <v>-1.5918613150409859</v>
      </c>
      <c r="I814" s="30">
        <f t="shared" si="29"/>
        <v>0.1691221840797201</v>
      </c>
    </row>
    <row r="815" spans="6:9" ht="15.5" x14ac:dyDescent="0.35">
      <c r="F815" s="28">
        <v>1.9319999999999999</v>
      </c>
      <c r="G815" s="28">
        <v>-0.51700000000000002</v>
      </c>
      <c r="H815" s="29">
        <f t="shared" si="28"/>
        <v>3.7949892805105652</v>
      </c>
      <c r="I815" s="30">
        <f t="shared" si="29"/>
        <v>0.97801122992281053</v>
      </c>
    </row>
    <row r="816" spans="6:9" ht="15.5" x14ac:dyDescent="0.35">
      <c r="F816" s="28">
        <v>0.29099999999999998</v>
      </c>
      <c r="G816" s="28">
        <v>-1.9930000000000001</v>
      </c>
      <c r="H816" s="29">
        <f t="shared" si="28"/>
        <v>-0.1937491383067087</v>
      </c>
      <c r="I816" s="30">
        <f t="shared" si="29"/>
        <v>0.45171367161823833</v>
      </c>
    </row>
    <row r="817" spans="6:9" ht="15.5" x14ac:dyDescent="0.35">
      <c r="F817" s="28">
        <v>2.9329999999999998</v>
      </c>
      <c r="G817" s="28">
        <v>1.9790000000000001</v>
      </c>
      <c r="H817" s="29">
        <f t="shared" si="28"/>
        <v>1.4779722178328363</v>
      </c>
      <c r="I817" s="30">
        <f t="shared" si="29"/>
        <v>0.81426610079806738</v>
      </c>
    </row>
    <row r="818" spans="6:9" ht="15.5" x14ac:dyDescent="0.35">
      <c r="F818" s="28">
        <v>2.1280000000000001</v>
      </c>
      <c r="G818" s="28">
        <v>-0.45100000000000001</v>
      </c>
      <c r="H818" s="29">
        <f t="shared" si="28"/>
        <v>4.3261066887733008</v>
      </c>
      <c r="I818" s="30">
        <f t="shared" si="29"/>
        <v>0.98695354714612282</v>
      </c>
    </row>
    <row r="819" spans="6:9" ht="15.5" x14ac:dyDescent="0.35">
      <c r="F819" s="28">
        <v>-0.67600000000000005</v>
      </c>
      <c r="G819" s="28">
        <v>3.492</v>
      </c>
      <c r="H819" s="29">
        <f t="shared" si="28"/>
        <v>28.436094358352275</v>
      </c>
      <c r="I819" s="30">
        <f t="shared" si="29"/>
        <v>0.99999999999955302</v>
      </c>
    </row>
    <row r="820" spans="6:9" ht="15.5" x14ac:dyDescent="0.35">
      <c r="F820" s="28">
        <v>2.988</v>
      </c>
      <c r="G820" s="28">
        <v>2.423</v>
      </c>
      <c r="H820" s="29">
        <f t="shared" si="28"/>
        <v>2.128988745064277</v>
      </c>
      <c r="I820" s="30">
        <f t="shared" si="29"/>
        <v>0.89368896825205157</v>
      </c>
    </row>
    <row r="821" spans="6:9" ht="15.5" x14ac:dyDescent="0.35">
      <c r="F821" s="28">
        <v>1.855</v>
      </c>
      <c r="G821" s="28">
        <v>-1.2649999999999999</v>
      </c>
      <c r="H821" s="29">
        <f t="shared" si="28"/>
        <v>5.345761022912785</v>
      </c>
      <c r="I821" s="30">
        <f t="shared" si="29"/>
        <v>0.99525430796048397</v>
      </c>
    </row>
    <row r="822" spans="6:9" ht="15.5" x14ac:dyDescent="0.35">
      <c r="F822" s="28">
        <v>3.6819999999999999</v>
      </c>
      <c r="G822" s="28">
        <v>-1.125</v>
      </c>
      <c r="H822" s="29">
        <f t="shared" si="28"/>
        <v>16.323608726900765</v>
      </c>
      <c r="I822" s="30">
        <f t="shared" si="29"/>
        <v>0.99999991857706183</v>
      </c>
    </row>
    <row r="823" spans="6:9" ht="15.5" x14ac:dyDescent="0.35">
      <c r="F823" s="28">
        <v>1.339</v>
      </c>
      <c r="G823" s="28">
        <v>-1.78</v>
      </c>
      <c r="H823" s="29">
        <f t="shared" si="28"/>
        <v>3.8428169963912855</v>
      </c>
      <c r="I823" s="30">
        <f t="shared" si="29"/>
        <v>0.97901660096283039</v>
      </c>
    </row>
    <row r="824" spans="6:9" ht="15.5" x14ac:dyDescent="0.35">
      <c r="F824" s="28">
        <v>-0.61499999999999999</v>
      </c>
      <c r="G824" s="28">
        <v>1.4470000000000001</v>
      </c>
      <c r="H824" s="29">
        <f t="shared" si="28"/>
        <v>10.531123645868021</v>
      </c>
      <c r="I824" s="30">
        <f t="shared" si="29"/>
        <v>0.99997330809809826</v>
      </c>
    </row>
    <row r="825" spans="6:9" ht="15.5" x14ac:dyDescent="0.35">
      <c r="F825" s="28">
        <v>0.436</v>
      </c>
      <c r="G825" s="28">
        <v>-0.20799999999999999</v>
      </c>
      <c r="H825" s="29">
        <f t="shared" si="28"/>
        <v>0.46676573608850414</v>
      </c>
      <c r="I825" s="30">
        <f t="shared" si="29"/>
        <v>0.61461796438693839</v>
      </c>
    </row>
    <row r="826" spans="6:9" ht="15.5" x14ac:dyDescent="0.35">
      <c r="F826" s="28">
        <v>-0.871</v>
      </c>
      <c r="G826" s="28">
        <v>3.6659999999999999</v>
      </c>
      <c r="H826" s="29">
        <f t="shared" si="28"/>
        <v>32.395564054886492</v>
      </c>
      <c r="I826" s="30">
        <f t="shared" si="29"/>
        <v>0.99999999999999156</v>
      </c>
    </row>
    <row r="827" spans="6:9" ht="15.5" x14ac:dyDescent="0.35">
      <c r="F827" s="28">
        <v>3.0739999999999998</v>
      </c>
      <c r="G827" s="28">
        <v>3.8170000000000002</v>
      </c>
      <c r="H827" s="29">
        <f t="shared" si="28"/>
        <v>7.0546239109449438</v>
      </c>
      <c r="I827" s="30">
        <f t="shared" si="29"/>
        <v>0.99913733743513589</v>
      </c>
    </row>
    <row r="828" spans="6:9" ht="15.5" x14ac:dyDescent="0.35">
      <c r="F828" s="28">
        <v>0.123</v>
      </c>
      <c r="G828" s="28">
        <v>-1.5349999999999999</v>
      </c>
      <c r="H828" s="29">
        <f t="shared" si="28"/>
        <v>-1.2604543352239439</v>
      </c>
      <c r="I828" s="30">
        <f t="shared" si="29"/>
        <v>0.2208956908565389</v>
      </c>
    </row>
    <row r="829" spans="6:9" ht="15.5" x14ac:dyDescent="0.35">
      <c r="F829" s="28">
        <v>0.78400000000000003</v>
      </c>
      <c r="G829" s="28">
        <v>1.254</v>
      </c>
      <c r="H829" s="29">
        <f t="shared" si="28"/>
        <v>4.0727312188180518</v>
      </c>
      <c r="I829" s="30">
        <f t="shared" si="29"/>
        <v>0.98325438139031984</v>
      </c>
    </row>
    <row r="830" spans="6:9" ht="15.5" x14ac:dyDescent="0.35">
      <c r="F830" s="28">
        <v>3.069</v>
      </c>
      <c r="G830" s="28">
        <v>-0.44</v>
      </c>
      <c r="H830" s="29">
        <f t="shared" si="28"/>
        <v>8.1000193278018386</v>
      </c>
      <c r="I830" s="30">
        <f t="shared" si="29"/>
        <v>0.99969655883309883</v>
      </c>
    </row>
    <row r="831" spans="6:9" ht="15.5" x14ac:dyDescent="0.35">
      <c r="F831" s="28">
        <v>3.9319999999999999</v>
      </c>
      <c r="G831" s="28">
        <v>-2.9489999999999998</v>
      </c>
      <c r="H831" s="29">
        <f t="shared" si="28"/>
        <v>35.909825698390314</v>
      </c>
      <c r="I831" s="30">
        <f t="shared" si="29"/>
        <v>0.99999999999999978</v>
      </c>
    </row>
    <row r="832" spans="6:9" ht="15.5" x14ac:dyDescent="0.35">
      <c r="F832" s="28">
        <v>3.008</v>
      </c>
      <c r="G832" s="28">
        <v>2.0659999999999998</v>
      </c>
      <c r="H832" s="29">
        <f t="shared" si="28"/>
        <v>1.6050359112820018</v>
      </c>
      <c r="I832" s="30">
        <f t="shared" si="29"/>
        <v>0.83272104684454173</v>
      </c>
    </row>
    <row r="833" spans="6:9" ht="15.5" x14ac:dyDescent="0.35">
      <c r="F833" s="28">
        <v>2.3650000000000002</v>
      </c>
      <c r="G833" s="28">
        <v>-0.84499999999999997</v>
      </c>
      <c r="H833" s="29">
        <f t="shared" si="28"/>
        <v>6.6428101439755824</v>
      </c>
      <c r="I833" s="30">
        <f t="shared" si="29"/>
        <v>0.99869833706969224</v>
      </c>
    </row>
    <row r="834" spans="6:9" ht="15.5" x14ac:dyDescent="0.35">
      <c r="F834" s="28">
        <v>-1.038</v>
      </c>
      <c r="G834" s="28">
        <v>3.3959999999999999</v>
      </c>
      <c r="H834" s="29">
        <f t="shared" si="28"/>
        <v>31.413184941115446</v>
      </c>
      <c r="I834" s="30">
        <f t="shared" si="29"/>
        <v>0.99999999999997713</v>
      </c>
    </row>
    <row r="835" spans="6:9" ht="15.5" x14ac:dyDescent="0.35">
      <c r="F835" s="28">
        <v>3.1179999999999999</v>
      </c>
      <c r="G835" s="28">
        <v>0.18099999999999999</v>
      </c>
      <c r="H835" s="29">
        <f t="shared" si="28"/>
        <v>5.2447108643349205</v>
      </c>
      <c r="I835" s="30">
        <f t="shared" si="29"/>
        <v>0.99475233647974959</v>
      </c>
    </row>
    <row r="836" spans="6:9" ht="15.5" x14ac:dyDescent="0.35">
      <c r="F836" s="28">
        <v>0.30399999999999999</v>
      </c>
      <c r="G836" s="28">
        <v>0.64</v>
      </c>
      <c r="H836" s="29">
        <f t="shared" si="28"/>
        <v>3.0668067857579824</v>
      </c>
      <c r="I836" s="30">
        <f t="shared" si="29"/>
        <v>0.95550260261447462</v>
      </c>
    </row>
    <row r="837" spans="6:9" ht="15.5" x14ac:dyDescent="0.35">
      <c r="F837" s="28">
        <v>3.9580000000000002</v>
      </c>
      <c r="G837" s="28">
        <v>3.1190000000000002</v>
      </c>
      <c r="H837" s="29">
        <f t="shared" ref="H837:H900" si="30">(1+((F837-G837)^2)-(1.5*F837)+(2.5*G837)+SIN((F837+G837)))</f>
        <v>4.2774540510960701</v>
      </c>
      <c r="I837" s="30">
        <f t="shared" ref="I837:I900" si="31">(1/(1+EXP(-H837)))</f>
        <v>0.98631201151761227</v>
      </c>
    </row>
    <row r="838" spans="6:9" ht="15.5" x14ac:dyDescent="0.35">
      <c r="F838" s="28">
        <v>2</v>
      </c>
      <c r="G838" s="28">
        <v>1.337</v>
      </c>
      <c r="H838" s="29">
        <f t="shared" si="30"/>
        <v>1.587902854878144</v>
      </c>
      <c r="I838" s="30">
        <f t="shared" si="31"/>
        <v>0.83032084483423707</v>
      </c>
    </row>
    <row r="839" spans="6:9" ht="15.5" x14ac:dyDescent="0.35">
      <c r="F839" s="28">
        <v>3.8919999999999999</v>
      </c>
      <c r="G839" s="28">
        <v>0.97199999999999998</v>
      </c>
      <c r="H839" s="29">
        <f t="shared" si="30"/>
        <v>5.1298709528426469</v>
      </c>
      <c r="I839" s="30">
        <f t="shared" si="31"/>
        <v>0.99411748471086681</v>
      </c>
    </row>
    <row r="840" spans="6:9" ht="15.5" x14ac:dyDescent="0.35">
      <c r="F840" s="28">
        <v>-1.056</v>
      </c>
      <c r="G840" s="28">
        <v>3.6259999999999999</v>
      </c>
      <c r="H840" s="29">
        <f t="shared" si="30"/>
        <v>34.111096220376986</v>
      </c>
      <c r="I840" s="30">
        <f t="shared" si="31"/>
        <v>0.99999999999999845</v>
      </c>
    </row>
    <row r="841" spans="6:9" ht="15.5" x14ac:dyDescent="0.35">
      <c r="F841" s="28">
        <v>0.74399999999999999</v>
      </c>
      <c r="G841" s="28">
        <v>-1.2350000000000001</v>
      </c>
      <c r="H841" s="29">
        <f t="shared" si="30"/>
        <v>0.24143301443021198</v>
      </c>
      <c r="I841" s="30">
        <f t="shared" si="31"/>
        <v>0.56006676287012003</v>
      </c>
    </row>
    <row r="842" spans="6:9" ht="15.5" x14ac:dyDescent="0.35">
      <c r="F842" s="28">
        <v>0.88400000000000001</v>
      </c>
      <c r="G842" s="28">
        <v>-2.4E-2</v>
      </c>
      <c r="H842" s="29">
        <f t="shared" si="30"/>
        <v>1.1963065628952769</v>
      </c>
      <c r="I842" s="30">
        <f t="shared" si="31"/>
        <v>0.76786709003203646</v>
      </c>
    </row>
    <row r="843" spans="6:9" ht="15.5" x14ac:dyDescent="0.35">
      <c r="F843" s="28">
        <v>-1.2170000000000001</v>
      </c>
      <c r="G843" s="28">
        <v>3.371</v>
      </c>
      <c r="H843" s="29">
        <f t="shared" si="30"/>
        <v>33.137446670793658</v>
      </c>
      <c r="I843" s="30">
        <f t="shared" si="31"/>
        <v>0.999999999999996</v>
      </c>
    </row>
    <row r="844" spans="6:9" ht="15.5" x14ac:dyDescent="0.35">
      <c r="F844" s="28">
        <v>3.194</v>
      </c>
      <c r="G844" s="28">
        <v>-2.1059999999999999</v>
      </c>
      <c r="H844" s="29">
        <f t="shared" si="30"/>
        <v>19.919700171079146</v>
      </c>
      <c r="I844" s="30">
        <f t="shared" si="31"/>
        <v>0.99999999776650927</v>
      </c>
    </row>
    <row r="845" spans="6:9" ht="15.5" x14ac:dyDescent="0.35">
      <c r="F845" s="28">
        <v>0.21</v>
      </c>
      <c r="G845" s="28">
        <v>0.151</v>
      </c>
      <c r="H845" s="29">
        <f t="shared" si="30"/>
        <v>1.4191909538056833</v>
      </c>
      <c r="I845" s="30">
        <f t="shared" si="31"/>
        <v>0.8052115521566533</v>
      </c>
    </row>
    <row r="846" spans="6:9" ht="15.5" x14ac:dyDescent="0.35">
      <c r="F846" s="28">
        <v>3.9350000000000001</v>
      </c>
      <c r="G846" s="28">
        <v>-0.42699999999999999</v>
      </c>
      <c r="H846" s="29">
        <f t="shared" si="30"/>
        <v>12.698780423726189</v>
      </c>
      <c r="I846" s="30">
        <f t="shared" si="31"/>
        <v>0.99999694516042381</v>
      </c>
    </row>
    <row r="847" spans="6:9" ht="15.5" x14ac:dyDescent="0.35">
      <c r="F847" s="28">
        <v>-0.94299999999999995</v>
      </c>
      <c r="G847" s="28">
        <v>3.0990000000000002</v>
      </c>
      <c r="H847" s="29">
        <f t="shared" si="30"/>
        <v>27.333363600377414</v>
      </c>
      <c r="I847" s="30">
        <f t="shared" si="31"/>
        <v>0.9999999999986533</v>
      </c>
    </row>
    <row r="848" spans="6:9" ht="15.5" x14ac:dyDescent="0.35">
      <c r="F848" s="28">
        <v>3.0830000000000002</v>
      </c>
      <c r="G848" s="28">
        <v>-2.3570000000000002</v>
      </c>
      <c r="H848" s="29">
        <f t="shared" si="30"/>
        <v>20.740483610392879</v>
      </c>
      <c r="I848" s="30">
        <f t="shared" si="31"/>
        <v>0.99999999901707048</v>
      </c>
    </row>
    <row r="849" spans="6:9" ht="15.5" x14ac:dyDescent="0.35">
      <c r="F849" s="28">
        <v>1.4890000000000001</v>
      </c>
      <c r="G849" s="28">
        <v>-2.7709999999999999</v>
      </c>
      <c r="H849" s="29">
        <f t="shared" si="30"/>
        <v>9.0280126257048767</v>
      </c>
      <c r="I849" s="30">
        <f t="shared" si="31"/>
        <v>0.99988001365571089</v>
      </c>
    </row>
    <row r="850" spans="6:9" ht="15.5" x14ac:dyDescent="0.35">
      <c r="F850" s="28">
        <v>1.6739999999999999</v>
      </c>
      <c r="G850" s="28">
        <v>-2.5529999999999999</v>
      </c>
      <c r="H850" s="29">
        <f t="shared" si="30"/>
        <v>9.2039276575084461</v>
      </c>
      <c r="I850" s="30">
        <f t="shared" si="31"/>
        <v>0.99989936679606661</v>
      </c>
    </row>
    <row r="851" spans="6:9" ht="15.5" x14ac:dyDescent="0.35">
      <c r="F851" s="28">
        <v>1.653</v>
      </c>
      <c r="G851" s="28">
        <v>3.234</v>
      </c>
      <c r="H851" s="29">
        <f t="shared" si="30"/>
        <v>8.120266810943825</v>
      </c>
      <c r="I851" s="30">
        <f t="shared" si="31"/>
        <v>0.9997026391626409</v>
      </c>
    </row>
    <row r="852" spans="6:9" ht="15.5" x14ac:dyDescent="0.35">
      <c r="F852" s="28">
        <v>-0.96599999999999997</v>
      </c>
      <c r="G852" s="28">
        <v>0.313</v>
      </c>
      <c r="H852" s="29">
        <f t="shared" si="30"/>
        <v>4.2597690697874722</v>
      </c>
      <c r="I852" s="30">
        <f t="shared" si="31"/>
        <v>0.98607118826923346</v>
      </c>
    </row>
    <row r="853" spans="6:9" ht="15.5" x14ac:dyDescent="0.35">
      <c r="F853" s="28">
        <v>3.649</v>
      </c>
      <c r="G853" s="28">
        <v>-2.3439999999999999</v>
      </c>
      <c r="H853" s="29">
        <f t="shared" si="30"/>
        <v>26.547432629535205</v>
      </c>
      <c r="I853" s="30">
        <f t="shared" si="31"/>
        <v>0.99999999999704481</v>
      </c>
    </row>
    <row r="854" spans="6:9" ht="15.5" x14ac:dyDescent="0.35">
      <c r="F854" s="28">
        <v>1.0309999999999999</v>
      </c>
      <c r="G854" s="28">
        <v>2.0939999999999999</v>
      </c>
      <c r="H854" s="29">
        <f t="shared" si="30"/>
        <v>5.8350608922293477</v>
      </c>
      <c r="I854" s="30">
        <f t="shared" si="31"/>
        <v>0.99708527520361012</v>
      </c>
    </row>
    <row r="855" spans="6:9" ht="15.5" x14ac:dyDescent="0.35">
      <c r="F855" s="28">
        <v>1.135</v>
      </c>
      <c r="G855" s="28">
        <v>-2.0739999999999998</v>
      </c>
      <c r="H855" s="29">
        <f t="shared" si="30"/>
        <v>3.6032130913006326</v>
      </c>
      <c r="I855" s="30">
        <f t="shared" si="31"/>
        <v>0.97348606563905782</v>
      </c>
    </row>
    <row r="856" spans="6:9" ht="15.5" x14ac:dyDescent="0.35">
      <c r="F856" s="28">
        <v>0.83399999999999996</v>
      </c>
      <c r="G856" s="28">
        <v>-0.63800000000000001</v>
      </c>
      <c r="H856" s="29">
        <f t="shared" si="30"/>
        <v>0.51553148558520401</v>
      </c>
      <c r="I856" s="30">
        <f t="shared" si="31"/>
        <v>0.62610228592903117</v>
      </c>
    </row>
    <row r="857" spans="6:9" ht="15.5" x14ac:dyDescent="0.35">
      <c r="F857" s="28">
        <v>3.34</v>
      </c>
      <c r="G857" s="28">
        <v>-0.34899999999999998</v>
      </c>
      <c r="H857" s="29">
        <f t="shared" si="30"/>
        <v>8.8762451049239228</v>
      </c>
      <c r="I857" s="30">
        <f t="shared" si="31"/>
        <v>0.99986035188487377</v>
      </c>
    </row>
    <row r="858" spans="6:9" ht="15.5" x14ac:dyDescent="0.35">
      <c r="F858" s="28">
        <v>1.905</v>
      </c>
      <c r="G858" s="28">
        <v>1.667</v>
      </c>
      <c r="H858" s="29">
        <f t="shared" si="30"/>
        <v>1.9494029682318128</v>
      </c>
      <c r="I858" s="30">
        <f t="shared" si="31"/>
        <v>0.87538152698276517</v>
      </c>
    </row>
    <row r="859" spans="6:9" ht="15.5" x14ac:dyDescent="0.35">
      <c r="F859" s="28">
        <v>0.86499999999999999</v>
      </c>
      <c r="G859" s="28">
        <v>-0.36699999999999999</v>
      </c>
      <c r="H859" s="29">
        <f t="shared" si="30"/>
        <v>0.78049341579977471</v>
      </c>
      <c r="I859" s="30">
        <f t="shared" si="31"/>
        <v>0.68578644659591226</v>
      </c>
    </row>
    <row r="860" spans="6:9" ht="15.5" x14ac:dyDescent="0.35">
      <c r="F860" s="28">
        <v>-0.747</v>
      </c>
      <c r="G860" s="28">
        <v>-0.18</v>
      </c>
      <c r="H860" s="29">
        <f t="shared" si="30"/>
        <v>1.1921661656598617</v>
      </c>
      <c r="I860" s="30">
        <f t="shared" si="31"/>
        <v>0.76712825736030033</v>
      </c>
    </row>
    <row r="861" spans="6:9" ht="15.5" x14ac:dyDescent="0.35">
      <c r="F861" s="28">
        <v>3.3029999999999999</v>
      </c>
      <c r="G861" s="28">
        <v>-0.253</v>
      </c>
      <c r="H861" s="29">
        <f t="shared" si="30"/>
        <v>8.1496006422324374</v>
      </c>
      <c r="I861" s="30">
        <f t="shared" si="31"/>
        <v>0.99971123271926421</v>
      </c>
    </row>
    <row r="862" spans="6:9" ht="15.5" x14ac:dyDescent="0.35">
      <c r="F862" s="28">
        <v>2.8069999999999999</v>
      </c>
      <c r="G862" s="28">
        <v>1.89</v>
      </c>
      <c r="H862" s="29">
        <f t="shared" si="30"/>
        <v>1.3555074080218232</v>
      </c>
      <c r="I862" s="30">
        <f t="shared" si="31"/>
        <v>0.79502856355968599</v>
      </c>
    </row>
    <row r="863" spans="6:9" ht="15.5" x14ac:dyDescent="0.35">
      <c r="F863" s="28">
        <v>3.254</v>
      </c>
      <c r="G863" s="28">
        <v>-2.2690000000000001</v>
      </c>
      <c r="H863" s="29">
        <f t="shared" si="30"/>
        <v>21.783301090425674</v>
      </c>
      <c r="I863" s="30">
        <f t="shared" si="31"/>
        <v>0.99999999965355646</v>
      </c>
    </row>
    <row r="864" spans="6:9" ht="15.5" x14ac:dyDescent="0.35">
      <c r="F864" s="28">
        <v>0.32</v>
      </c>
      <c r="G864" s="28">
        <v>1.8859999999999999</v>
      </c>
      <c r="H864" s="29">
        <f t="shared" si="30"/>
        <v>8.4923068654104501</v>
      </c>
      <c r="I864" s="30">
        <f t="shared" si="31"/>
        <v>0.99979500231756957</v>
      </c>
    </row>
    <row r="865" spans="6:9" ht="15.5" x14ac:dyDescent="0.35">
      <c r="F865" s="28">
        <v>1.68</v>
      </c>
      <c r="G865" s="28">
        <v>1.8640000000000001</v>
      </c>
      <c r="H865" s="29">
        <f t="shared" si="30"/>
        <v>2.7822214753563004</v>
      </c>
      <c r="I865" s="30">
        <f t="shared" si="31"/>
        <v>0.94170751090715776</v>
      </c>
    </row>
    <row r="866" spans="6:9" ht="15.5" x14ac:dyDescent="0.35">
      <c r="F866" s="28">
        <v>-1.47</v>
      </c>
      <c r="G866" s="28">
        <v>3.758</v>
      </c>
      <c r="H866" s="29">
        <f t="shared" si="30"/>
        <v>40.685630642414978</v>
      </c>
      <c r="I866" s="30">
        <f t="shared" si="31"/>
        <v>1</v>
      </c>
    </row>
    <row r="867" spans="6:9" ht="15.5" x14ac:dyDescent="0.35">
      <c r="F867" s="28">
        <v>-0.31900000000000001</v>
      </c>
      <c r="G867" s="28">
        <v>-2.7480000000000002</v>
      </c>
      <c r="H867" s="29">
        <f t="shared" si="30"/>
        <v>0.43401750021796581</v>
      </c>
      <c r="I867" s="30">
        <f t="shared" si="31"/>
        <v>0.60683260121811211</v>
      </c>
    </row>
    <row r="868" spans="6:9" ht="15.5" x14ac:dyDescent="0.35">
      <c r="F868" s="28">
        <v>0.88700000000000001</v>
      </c>
      <c r="G868" s="28">
        <v>2.0649999999999999</v>
      </c>
      <c r="H868" s="29">
        <f t="shared" si="30"/>
        <v>6.4081428634187985</v>
      </c>
      <c r="I868" s="30">
        <f t="shared" si="31"/>
        <v>0.99835462933058594</v>
      </c>
    </row>
    <row r="869" spans="6:9" ht="15.5" x14ac:dyDescent="0.35">
      <c r="F869" s="28">
        <v>1.7769999999999999</v>
      </c>
      <c r="G869" s="28">
        <v>2.5089999999999999</v>
      </c>
      <c r="H869" s="29">
        <f t="shared" si="30"/>
        <v>4.2323588511579748</v>
      </c>
      <c r="I869" s="30">
        <f t="shared" si="31"/>
        <v>0.98568965499878292</v>
      </c>
    </row>
    <row r="870" spans="6:9" ht="15.5" x14ac:dyDescent="0.35">
      <c r="F870" s="28">
        <v>3.3769999999999998</v>
      </c>
      <c r="G870" s="28">
        <v>1.728</v>
      </c>
      <c r="H870" s="29">
        <f t="shared" si="30"/>
        <v>2.0497877711707249</v>
      </c>
      <c r="I870" s="30">
        <f t="shared" si="31"/>
        <v>0.88592617242136718</v>
      </c>
    </row>
    <row r="871" spans="6:9" ht="15.5" x14ac:dyDescent="0.35">
      <c r="F871" s="28">
        <v>2.5009999999999999</v>
      </c>
      <c r="G871" s="28">
        <v>1.01</v>
      </c>
      <c r="H871" s="29">
        <f t="shared" si="30"/>
        <v>1.6355181786575161</v>
      </c>
      <c r="I871" s="30">
        <f t="shared" si="31"/>
        <v>0.83692417231960392</v>
      </c>
    </row>
    <row r="872" spans="6:9" ht="15.5" x14ac:dyDescent="0.35">
      <c r="F872" s="28">
        <v>3.9809999999999999</v>
      </c>
      <c r="G872" s="28">
        <v>-0.63700000000000001</v>
      </c>
      <c r="H872" s="29">
        <f t="shared" si="30"/>
        <v>14.560895887401458</v>
      </c>
      <c r="I872" s="30">
        <f t="shared" si="31"/>
        <v>0.99999952544881898</v>
      </c>
    </row>
    <row r="873" spans="6:9" ht="15.5" x14ac:dyDescent="0.35">
      <c r="F873" s="28">
        <v>1.84</v>
      </c>
      <c r="G873" s="28">
        <v>-0.93200000000000005</v>
      </c>
      <c r="H873" s="29">
        <f t="shared" si="30"/>
        <v>4.3822586700023498</v>
      </c>
      <c r="I873" s="30">
        <f t="shared" si="31"/>
        <v>0.98765714993537446</v>
      </c>
    </row>
    <row r="874" spans="6:9" ht="15.5" x14ac:dyDescent="0.35">
      <c r="F874" s="28">
        <v>-0.29399999999999998</v>
      </c>
      <c r="G874" s="28">
        <v>-1.5740000000000001</v>
      </c>
      <c r="H874" s="29">
        <f t="shared" si="30"/>
        <v>-1.8117591240235298</v>
      </c>
      <c r="I874" s="30">
        <f t="shared" si="31"/>
        <v>0.14042565405889504</v>
      </c>
    </row>
    <row r="875" spans="6:9" ht="15.5" x14ac:dyDescent="0.35">
      <c r="F875" s="28">
        <v>0.505</v>
      </c>
      <c r="G875" s="28">
        <v>1.996</v>
      </c>
      <c r="H875" s="29">
        <f t="shared" si="30"/>
        <v>8.0532517013858875</v>
      </c>
      <c r="I875" s="30">
        <f t="shared" si="31"/>
        <v>0.99968203515029019</v>
      </c>
    </row>
    <row r="876" spans="6:9" ht="15.5" x14ac:dyDescent="0.35">
      <c r="F876" s="28">
        <v>1.716</v>
      </c>
      <c r="G876" s="28">
        <v>2.3559999999999999</v>
      </c>
      <c r="H876" s="29">
        <f t="shared" si="30"/>
        <v>3.9237366001032106</v>
      </c>
      <c r="I876" s="30">
        <f t="shared" si="31"/>
        <v>0.98061606915178878</v>
      </c>
    </row>
    <row r="877" spans="6:9" ht="15.5" x14ac:dyDescent="0.35">
      <c r="F877" s="28">
        <v>3.85</v>
      </c>
      <c r="G877" s="28">
        <v>1.3560000000000001</v>
      </c>
      <c r="H877" s="29">
        <f t="shared" si="30"/>
        <v>3.9544083295771744</v>
      </c>
      <c r="I877" s="30">
        <f t="shared" si="31"/>
        <v>0.98119056940468241</v>
      </c>
    </row>
    <row r="878" spans="6:9" ht="15.5" x14ac:dyDescent="0.35">
      <c r="F878" s="28">
        <v>1.306</v>
      </c>
      <c r="G878" s="28">
        <v>-0.42799999999999999</v>
      </c>
      <c r="H878" s="29">
        <f t="shared" si="30"/>
        <v>1.7472190359828621</v>
      </c>
      <c r="I878" s="30">
        <f t="shared" si="31"/>
        <v>0.85160169770819472</v>
      </c>
    </row>
    <row r="879" spans="6:9" ht="15.5" x14ac:dyDescent="0.35">
      <c r="F879" s="28">
        <v>3.8969999999999998</v>
      </c>
      <c r="G879" s="28">
        <v>1.88</v>
      </c>
      <c r="H879" s="29">
        <f t="shared" si="30"/>
        <v>3.4379445491943597</v>
      </c>
      <c r="I879" s="30">
        <f t="shared" si="31"/>
        <v>0.96886958044929106</v>
      </c>
    </row>
    <row r="880" spans="6:9" ht="15.5" x14ac:dyDescent="0.35">
      <c r="F880" s="28">
        <v>3.7839999999999998</v>
      </c>
      <c r="G880" s="28">
        <v>2.9279999999999999</v>
      </c>
      <c r="H880" s="29">
        <f t="shared" si="30"/>
        <v>3.7925291062104756</v>
      </c>
      <c r="I880" s="30">
        <f t="shared" si="31"/>
        <v>0.97795826096053062</v>
      </c>
    </row>
    <row r="881" spans="6:9" ht="15.5" x14ac:dyDescent="0.35">
      <c r="F881" s="28">
        <v>1.8029999999999999</v>
      </c>
      <c r="G881" s="28">
        <v>0.34799999999999998</v>
      </c>
      <c r="H881" s="29">
        <f t="shared" si="30"/>
        <v>2.1188760147748837</v>
      </c>
      <c r="I881" s="30">
        <f t="shared" si="31"/>
        <v>0.8927243356553316</v>
      </c>
    </row>
    <row r="882" spans="6:9" ht="15.5" x14ac:dyDescent="0.35">
      <c r="F882" s="28">
        <v>-1.363</v>
      </c>
      <c r="G882" s="28">
        <v>-1.669</v>
      </c>
      <c r="H882" s="29">
        <f t="shared" si="30"/>
        <v>-1.1437374072921493</v>
      </c>
      <c r="I882" s="30">
        <f t="shared" si="31"/>
        <v>0.2416348295205899</v>
      </c>
    </row>
    <row r="883" spans="6:9" ht="15.5" x14ac:dyDescent="0.35">
      <c r="F883" s="28">
        <v>0.113</v>
      </c>
      <c r="G883" s="28">
        <v>3.3410000000000002</v>
      </c>
      <c r="H883" s="29">
        <f t="shared" si="30"/>
        <v>19.295633652925446</v>
      </c>
      <c r="I883" s="30">
        <f t="shared" si="31"/>
        <v>0.9999999958311836</v>
      </c>
    </row>
    <row r="884" spans="6:9" ht="15.5" x14ac:dyDescent="0.35">
      <c r="F884" s="28">
        <v>-0.51300000000000001</v>
      </c>
      <c r="G884" s="28">
        <v>-1.105</v>
      </c>
      <c r="H884" s="29">
        <f t="shared" si="30"/>
        <v>-1.6414221134699529</v>
      </c>
      <c r="I884" s="30">
        <f t="shared" si="31"/>
        <v>0.16227164823873014</v>
      </c>
    </row>
    <row r="885" spans="6:9" ht="15.5" x14ac:dyDescent="0.35">
      <c r="F885" s="28">
        <v>-0.51500000000000001</v>
      </c>
      <c r="G885" s="28">
        <v>-1.9259999999999999</v>
      </c>
      <c r="H885" s="29">
        <f t="shared" si="30"/>
        <v>-1.6962498605421228</v>
      </c>
      <c r="I885" s="30">
        <f t="shared" si="31"/>
        <v>0.15495568976789392</v>
      </c>
    </row>
    <row r="886" spans="6:9" ht="15.5" x14ac:dyDescent="0.35">
      <c r="F886" s="28">
        <v>2.23</v>
      </c>
      <c r="G886" s="28">
        <v>-2.7639999999999998</v>
      </c>
      <c r="H886" s="29">
        <f t="shared" si="30"/>
        <v>15.1760554839777</v>
      </c>
      <c r="I886" s="30">
        <f t="shared" si="31"/>
        <v>0.99999974347911202</v>
      </c>
    </row>
    <row r="887" spans="6:9" ht="15.5" x14ac:dyDescent="0.35">
      <c r="F887" s="28">
        <v>3.786</v>
      </c>
      <c r="G887" s="28">
        <v>-2.42</v>
      </c>
      <c r="H887" s="29">
        <f t="shared" si="30"/>
        <v>28.764538425388039</v>
      </c>
      <c r="I887" s="30">
        <f t="shared" si="31"/>
        <v>0.99999999999967804</v>
      </c>
    </row>
    <row r="888" spans="6:9" ht="15.5" x14ac:dyDescent="0.35">
      <c r="F888" s="28">
        <v>1.8440000000000001</v>
      </c>
      <c r="G888" s="28">
        <v>-1.35</v>
      </c>
      <c r="H888" s="29">
        <f t="shared" si="30"/>
        <v>5.5347874451919692</v>
      </c>
      <c r="I888" s="30">
        <f t="shared" si="31"/>
        <v>0.99606847042327229</v>
      </c>
    </row>
    <row r="889" spans="6:9" ht="15.5" x14ac:dyDescent="0.35">
      <c r="F889" s="28">
        <v>-0.83899999999999997</v>
      </c>
      <c r="G889" s="28">
        <v>0.81200000000000006</v>
      </c>
      <c r="H889" s="29">
        <f t="shared" si="30"/>
        <v>6.9873042803804282</v>
      </c>
      <c r="I889" s="30">
        <f t="shared" si="31"/>
        <v>0.99907731936133792</v>
      </c>
    </row>
    <row r="890" spans="6:9" ht="15.5" x14ac:dyDescent="0.35">
      <c r="F890" s="28">
        <v>-0.64</v>
      </c>
      <c r="G890" s="28">
        <v>-1.4710000000000001</v>
      </c>
      <c r="H890" s="29">
        <f t="shared" si="30"/>
        <v>-1.8845429478492011</v>
      </c>
      <c r="I890" s="30">
        <f t="shared" si="31"/>
        <v>0.13186793208304945</v>
      </c>
    </row>
    <row r="891" spans="6:9" ht="15.5" x14ac:dyDescent="0.35">
      <c r="F891" s="28">
        <v>0.72299999999999998</v>
      </c>
      <c r="G891" s="28">
        <v>0.121</v>
      </c>
      <c r="H891" s="29">
        <f t="shared" si="30"/>
        <v>1.3277110070176099</v>
      </c>
      <c r="I891" s="30">
        <f t="shared" si="31"/>
        <v>0.79046175644277228</v>
      </c>
    </row>
    <row r="892" spans="6:9" ht="15.5" x14ac:dyDescent="0.35">
      <c r="F892" s="28">
        <v>3.8140000000000001</v>
      </c>
      <c r="G892" s="28">
        <v>2.0880000000000001</v>
      </c>
      <c r="H892" s="29">
        <f t="shared" si="30"/>
        <v>3.1060550385476953</v>
      </c>
      <c r="I892" s="30">
        <f t="shared" si="31"/>
        <v>0.95714181963551304</v>
      </c>
    </row>
    <row r="893" spans="6:9" ht="15.5" x14ac:dyDescent="0.35">
      <c r="F893" s="28">
        <v>1.296</v>
      </c>
      <c r="G893" s="28">
        <v>-2.891</v>
      </c>
      <c r="H893" s="29">
        <f t="shared" si="30"/>
        <v>8.3597618945993233</v>
      </c>
      <c r="I893" s="30">
        <f t="shared" si="31"/>
        <v>0.99976595472239127</v>
      </c>
    </row>
    <row r="894" spans="6:9" ht="15.5" x14ac:dyDescent="0.35">
      <c r="F894" s="28">
        <v>3.2240000000000002</v>
      </c>
      <c r="G894" s="28">
        <v>-2.319</v>
      </c>
      <c r="H894" s="29">
        <f t="shared" si="30"/>
        <v>21.877774154952675</v>
      </c>
      <c r="I894" s="30">
        <f t="shared" si="31"/>
        <v>0.99999999968478748</v>
      </c>
    </row>
    <row r="895" spans="6:9" ht="15.5" x14ac:dyDescent="0.35">
      <c r="F895" s="28">
        <v>0.36499999999999999</v>
      </c>
      <c r="G895" s="28">
        <v>-0.83599999999999997</v>
      </c>
      <c r="H895" s="29">
        <f t="shared" si="30"/>
        <v>-0.64887662707554461</v>
      </c>
      <c r="I895" s="30">
        <f t="shared" si="31"/>
        <v>0.34324273147977086</v>
      </c>
    </row>
    <row r="896" spans="6:9" ht="15.5" x14ac:dyDescent="0.35">
      <c r="F896" s="28">
        <v>-0.68799999999999994</v>
      </c>
      <c r="G896" s="28">
        <v>-1.054</v>
      </c>
      <c r="H896" s="29">
        <f t="shared" si="30"/>
        <v>-1.4544244127264849</v>
      </c>
      <c r="I896" s="30">
        <f t="shared" si="31"/>
        <v>0.1893215783547457</v>
      </c>
    </row>
    <row r="897" spans="6:9" ht="15.5" x14ac:dyDescent="0.35">
      <c r="F897" s="28">
        <v>1.609</v>
      </c>
      <c r="G897" s="28">
        <v>0.63100000000000001</v>
      </c>
      <c r="H897" s="29">
        <f t="shared" si="30"/>
        <v>1.9047999250844201</v>
      </c>
      <c r="I897" s="30">
        <f t="shared" si="31"/>
        <v>0.8704338185465047</v>
      </c>
    </row>
    <row r="898" spans="6:9" ht="15.5" x14ac:dyDescent="0.35">
      <c r="F898" s="28">
        <v>3.766</v>
      </c>
      <c r="G898" s="28">
        <v>3.9860000000000002</v>
      </c>
      <c r="H898" s="29">
        <f t="shared" si="30"/>
        <v>6.3592043784903272</v>
      </c>
      <c r="I898" s="30">
        <f t="shared" si="31"/>
        <v>0.99827224711580953</v>
      </c>
    </row>
    <row r="899" spans="6:9" ht="15.5" x14ac:dyDescent="0.35">
      <c r="F899" s="28">
        <v>2.66</v>
      </c>
      <c r="G899" s="28">
        <v>-2.6019999999999999</v>
      </c>
      <c r="H899" s="29">
        <f t="shared" si="30"/>
        <v>18.251611486802538</v>
      </c>
      <c r="I899" s="30">
        <f t="shared" si="31"/>
        <v>0.99999998815797853</v>
      </c>
    </row>
    <row r="900" spans="6:9" ht="15.5" x14ac:dyDescent="0.35">
      <c r="F900" s="28">
        <v>2.0369999999999999</v>
      </c>
      <c r="G900" s="28">
        <v>3.0129999999999999</v>
      </c>
      <c r="H900" s="29">
        <f t="shared" si="30"/>
        <v>5.4860273313640935</v>
      </c>
      <c r="I900" s="30">
        <f t="shared" si="31"/>
        <v>0.99587282878638184</v>
      </c>
    </row>
    <row r="901" spans="6:9" ht="15.5" x14ac:dyDescent="0.35">
      <c r="F901" s="28">
        <v>3.55</v>
      </c>
      <c r="G901" s="28">
        <v>-1.367</v>
      </c>
      <c r="H901" s="29">
        <f t="shared" ref="H901:H964" si="32">(1+((F901-G901)^2)-(1.5*F901)+(2.5*G901)+SIN((F901+G901)))</f>
        <v>17.252772616018785</v>
      </c>
      <c r="I901" s="30">
        <f t="shared" ref="I901:I964" si="33">(1/(1+EXP(-H901)))</f>
        <v>0.99999996784740419</v>
      </c>
    </row>
    <row r="902" spans="6:9" ht="15.5" x14ac:dyDescent="0.35">
      <c r="F902" s="28">
        <v>-0.32700000000000001</v>
      </c>
      <c r="G902" s="28">
        <v>3.47</v>
      </c>
      <c r="H902" s="29">
        <f t="shared" si="32"/>
        <v>24.581301654054364</v>
      </c>
      <c r="I902" s="30">
        <f t="shared" si="33"/>
        <v>0.99999999997889066</v>
      </c>
    </row>
    <row r="903" spans="6:9" ht="15.5" x14ac:dyDescent="0.35">
      <c r="F903" s="28">
        <v>0.98399999999999999</v>
      </c>
      <c r="G903" s="28">
        <v>-0.44700000000000001</v>
      </c>
      <c r="H903" s="29">
        <f t="shared" si="32"/>
        <v>0.96582155585848173</v>
      </c>
      <c r="I903" s="30">
        <f t="shared" si="33"/>
        <v>0.72428586229474967</v>
      </c>
    </row>
    <row r="904" spans="6:9" ht="15.5" x14ac:dyDescent="0.35">
      <c r="F904" s="28">
        <v>3.9249999999999998</v>
      </c>
      <c r="G904" s="28">
        <v>-1.02</v>
      </c>
      <c r="H904" s="29">
        <f t="shared" si="32"/>
        <v>17.249916568006125</v>
      </c>
      <c r="I904" s="30">
        <f t="shared" si="33"/>
        <v>0.99999996775544353</v>
      </c>
    </row>
    <row r="905" spans="6:9" ht="15.5" x14ac:dyDescent="0.35">
      <c r="F905" s="28">
        <v>3.83</v>
      </c>
      <c r="G905" s="28">
        <v>1.4159999999999999</v>
      </c>
      <c r="H905" s="29">
        <f t="shared" si="32"/>
        <v>3.761420041593468</v>
      </c>
      <c r="I905" s="30">
        <f t="shared" si="33"/>
        <v>0.97727761147785697</v>
      </c>
    </row>
    <row r="906" spans="6:9" ht="15.5" x14ac:dyDescent="0.35">
      <c r="F906" s="28">
        <v>-1.3180000000000001</v>
      </c>
      <c r="G906" s="28">
        <v>-2.125</v>
      </c>
      <c r="H906" s="29">
        <f t="shared" si="32"/>
        <v>-1.3873865970611174</v>
      </c>
      <c r="I906" s="30">
        <f t="shared" si="33"/>
        <v>0.19982529951101743</v>
      </c>
    </row>
    <row r="907" spans="6:9" ht="15.5" x14ac:dyDescent="0.35">
      <c r="F907" s="28">
        <v>1.4510000000000001</v>
      </c>
      <c r="G907" s="28">
        <v>2.0419999999999998</v>
      </c>
      <c r="H907" s="29">
        <f t="shared" si="32"/>
        <v>3.9335615097414243</v>
      </c>
      <c r="I907" s="30">
        <f t="shared" si="33"/>
        <v>0.98080194374417484</v>
      </c>
    </row>
    <row r="908" spans="6:9" ht="15.5" x14ac:dyDescent="0.35">
      <c r="F908" s="28">
        <v>2.9609999999999999</v>
      </c>
      <c r="G908" s="28">
        <v>1.4750000000000001</v>
      </c>
      <c r="H908" s="29">
        <f t="shared" si="32"/>
        <v>1.4921489040066396</v>
      </c>
      <c r="I908" s="30">
        <f t="shared" si="33"/>
        <v>0.81640059225733164</v>
      </c>
    </row>
    <row r="909" spans="6:9" ht="15.5" x14ac:dyDescent="0.35">
      <c r="F909" s="28">
        <v>0.157</v>
      </c>
      <c r="G909" s="28">
        <v>-0.30299999999999999</v>
      </c>
      <c r="H909" s="29">
        <f t="shared" si="32"/>
        <v>7.3118136794727701E-2</v>
      </c>
      <c r="I909" s="30">
        <f t="shared" si="33"/>
        <v>0.51827139461880734</v>
      </c>
    </row>
    <row r="910" spans="6:9" ht="15.5" x14ac:dyDescent="0.35">
      <c r="F910" s="28">
        <v>-0.54200000000000004</v>
      </c>
      <c r="G910" s="28">
        <v>0.85</v>
      </c>
      <c r="H910" s="29">
        <f t="shared" si="32"/>
        <v>6.1788173604563807</v>
      </c>
      <c r="I910" s="30">
        <f t="shared" si="33"/>
        <v>0.99793141006135988</v>
      </c>
    </row>
    <row r="911" spans="6:9" ht="15.5" x14ac:dyDescent="0.35">
      <c r="F911" s="28">
        <v>2.5019999999999998</v>
      </c>
      <c r="G911" s="28">
        <v>-0.32500000000000001</v>
      </c>
      <c r="H911" s="29">
        <f t="shared" si="32"/>
        <v>5.2482458982939697</v>
      </c>
      <c r="I911" s="30">
        <f t="shared" si="33"/>
        <v>0.99477075756379285</v>
      </c>
    </row>
    <row r="912" spans="6:9" ht="15.5" x14ac:dyDescent="0.35">
      <c r="F912" s="28">
        <v>-0.874</v>
      </c>
      <c r="G912" s="28">
        <v>-0.44500000000000001</v>
      </c>
      <c r="H912" s="29">
        <f t="shared" si="32"/>
        <v>0.41407455964953377</v>
      </c>
      <c r="I912" s="30">
        <f t="shared" si="33"/>
        <v>0.60206447821537834</v>
      </c>
    </row>
    <row r="913" spans="6:9" ht="15.5" x14ac:dyDescent="0.35">
      <c r="F913" s="28">
        <v>-0.127</v>
      </c>
      <c r="G913" s="28">
        <v>3.2919999999999998</v>
      </c>
      <c r="H913" s="29">
        <f t="shared" si="32"/>
        <v>21.086655791027166</v>
      </c>
      <c r="I913" s="30">
        <f t="shared" si="33"/>
        <v>0.99999999930468486</v>
      </c>
    </row>
    <row r="914" spans="6:9" ht="15.5" x14ac:dyDescent="0.35">
      <c r="F914" s="28">
        <v>3.3919999999999999</v>
      </c>
      <c r="G914" s="28">
        <v>3.51</v>
      </c>
      <c r="H914" s="29">
        <f t="shared" si="32"/>
        <v>5.2809940566216724</v>
      </c>
      <c r="I914" s="30">
        <f t="shared" si="33"/>
        <v>0.99493837920024031</v>
      </c>
    </row>
    <row r="915" spans="6:9" ht="15.5" x14ac:dyDescent="0.35">
      <c r="F915" s="28">
        <v>0.63400000000000001</v>
      </c>
      <c r="G915" s="28">
        <v>0.04</v>
      </c>
      <c r="H915" s="29">
        <f t="shared" si="32"/>
        <v>1.1259522974580527</v>
      </c>
      <c r="I915" s="30">
        <f t="shared" si="33"/>
        <v>0.75509113659700089</v>
      </c>
    </row>
    <row r="916" spans="6:9" ht="15.5" x14ac:dyDescent="0.35">
      <c r="F916" s="28">
        <v>-0.32500000000000001</v>
      </c>
      <c r="G916" s="28">
        <v>-2.794</v>
      </c>
      <c r="H916" s="29">
        <f t="shared" si="32"/>
        <v>0.57587026834830457</v>
      </c>
      <c r="I916" s="30">
        <f t="shared" si="33"/>
        <v>0.64011660257703795</v>
      </c>
    </row>
    <row r="917" spans="6:9" ht="15.5" x14ac:dyDescent="0.35">
      <c r="F917" s="28">
        <v>3.7160000000000002</v>
      </c>
      <c r="G917" s="28">
        <v>3.53</v>
      </c>
      <c r="H917" s="29">
        <f t="shared" si="32"/>
        <v>5.1063986037379516</v>
      </c>
      <c r="I917" s="30">
        <f t="shared" si="33"/>
        <v>0.9939786162610782</v>
      </c>
    </row>
    <row r="918" spans="6:9" ht="15.5" x14ac:dyDescent="0.35">
      <c r="F918" s="28">
        <v>-0.17100000000000001</v>
      </c>
      <c r="G918" s="28">
        <v>-2.387</v>
      </c>
      <c r="H918" s="29">
        <f t="shared" si="32"/>
        <v>-0.35136951415676398</v>
      </c>
      <c r="I918" s="30">
        <f t="shared" si="33"/>
        <v>0.41305035690988956</v>
      </c>
    </row>
    <row r="919" spans="6:9" ht="15.5" x14ac:dyDescent="0.35">
      <c r="F919" s="28">
        <v>3.8980000000000001</v>
      </c>
      <c r="G919" s="28">
        <v>-0.63100000000000001</v>
      </c>
      <c r="H919" s="29">
        <f t="shared" si="32"/>
        <v>13.962262108811695</v>
      </c>
      <c r="I919" s="30">
        <f t="shared" si="33"/>
        <v>0.99999913649225691</v>
      </c>
    </row>
    <row r="920" spans="6:9" ht="15.5" x14ac:dyDescent="0.35">
      <c r="F920" s="28">
        <v>-0.95299999999999996</v>
      </c>
      <c r="G920" s="28">
        <v>1.998</v>
      </c>
      <c r="H920" s="29">
        <f t="shared" si="32"/>
        <v>16.997825537952878</v>
      </c>
      <c r="I920" s="30">
        <f t="shared" si="33"/>
        <v>0.99999995851050527</v>
      </c>
    </row>
    <row r="921" spans="6:9" ht="15.5" x14ac:dyDescent="0.35">
      <c r="F921" s="28">
        <v>2.84</v>
      </c>
      <c r="G921" s="28">
        <v>-0.91700000000000004</v>
      </c>
      <c r="H921" s="29">
        <f t="shared" si="32"/>
        <v>9.5011637978700811</v>
      </c>
      <c r="I921" s="30">
        <f t="shared" si="33"/>
        <v>0.99992524082119416</v>
      </c>
    </row>
    <row r="922" spans="6:9" ht="15.5" x14ac:dyDescent="0.35">
      <c r="F922" s="28">
        <v>2.2280000000000002</v>
      </c>
      <c r="G922" s="28">
        <v>-1.641</v>
      </c>
      <c r="H922" s="29">
        <f t="shared" si="32"/>
        <v>9.0785267009919917</v>
      </c>
      <c r="I922" s="30">
        <f t="shared" si="33"/>
        <v>0.99988592344319716</v>
      </c>
    </row>
    <row r="923" spans="6:9" ht="15.5" x14ac:dyDescent="0.35">
      <c r="F923" s="28">
        <v>-0.61799999999999999</v>
      </c>
      <c r="G923" s="28">
        <v>1.532</v>
      </c>
      <c r="H923" s="29">
        <f t="shared" si="32"/>
        <v>11.171452400119794</v>
      </c>
      <c r="I923" s="30">
        <f t="shared" si="33"/>
        <v>0.99998593001102209</v>
      </c>
    </row>
    <row r="924" spans="6:9" ht="15.5" x14ac:dyDescent="0.35">
      <c r="F924" s="28">
        <v>-0.59499999999999997</v>
      </c>
      <c r="G924" s="28">
        <v>8.5000000000000006E-2</v>
      </c>
      <c r="H924" s="29">
        <f t="shared" si="32"/>
        <v>2.0792227531170924</v>
      </c>
      <c r="I924" s="30">
        <f t="shared" si="33"/>
        <v>0.88886727830331291</v>
      </c>
    </row>
    <row r="925" spans="6:9" ht="15.5" x14ac:dyDescent="0.35">
      <c r="F925" s="28">
        <v>3.56</v>
      </c>
      <c r="G925" s="28">
        <v>-2.3969999999999998</v>
      </c>
      <c r="H925" s="29">
        <f t="shared" si="32"/>
        <v>26.071345999952065</v>
      </c>
      <c r="I925" s="30">
        <f t="shared" si="33"/>
        <v>0.99999999999524269</v>
      </c>
    </row>
    <row r="926" spans="6:9" ht="15.5" x14ac:dyDescent="0.35">
      <c r="F926" s="28">
        <v>-0.85299999999999998</v>
      </c>
      <c r="G926" s="28">
        <v>-1.821</v>
      </c>
      <c r="H926" s="29">
        <f t="shared" si="32"/>
        <v>-1.7867146614250198</v>
      </c>
      <c r="I926" s="30">
        <f t="shared" si="33"/>
        <v>0.14347598809642284</v>
      </c>
    </row>
    <row r="927" spans="6:9" ht="15.5" x14ac:dyDescent="0.35">
      <c r="F927" s="28">
        <v>2.4900000000000002</v>
      </c>
      <c r="G927" s="28">
        <v>0.72899999999999998</v>
      </c>
      <c r="H927" s="29">
        <f t="shared" si="32"/>
        <v>2.1112909332449505</v>
      </c>
      <c r="I927" s="30">
        <f t="shared" si="33"/>
        <v>0.89199576382007773</v>
      </c>
    </row>
    <row r="928" spans="6:9" ht="15.5" x14ac:dyDescent="0.35">
      <c r="F928" s="28">
        <v>2.347</v>
      </c>
      <c r="G928" s="28">
        <v>-9.7000000000000003E-2</v>
      </c>
      <c r="H928" s="29">
        <f t="shared" si="32"/>
        <v>3.9882091968879201</v>
      </c>
      <c r="I928" s="30">
        <f t="shared" si="33"/>
        <v>0.98180434462566235</v>
      </c>
    </row>
    <row r="929" spans="6:9" ht="15.5" x14ac:dyDescent="0.35">
      <c r="F929" s="28">
        <v>-1.468</v>
      </c>
      <c r="G929" s="28">
        <v>-2.33</v>
      </c>
      <c r="H929" s="29">
        <f t="shared" si="32"/>
        <v>-1.2696812671418602</v>
      </c>
      <c r="I929" s="30">
        <f t="shared" si="33"/>
        <v>0.21931181877939071</v>
      </c>
    </row>
    <row r="930" spans="6:9" ht="15.5" x14ac:dyDescent="0.35">
      <c r="F930" s="28">
        <v>2.802</v>
      </c>
      <c r="G930" s="28">
        <v>0.55000000000000004</v>
      </c>
      <c r="H930" s="29">
        <f t="shared" si="32"/>
        <v>3.0346457200777222</v>
      </c>
      <c r="I930" s="30">
        <f t="shared" si="33"/>
        <v>0.95411499024118374</v>
      </c>
    </row>
    <row r="931" spans="6:9" ht="15.5" x14ac:dyDescent="0.35">
      <c r="F931" s="28">
        <v>2.8639999999999999</v>
      </c>
      <c r="G931" s="28">
        <v>-0.96699999999999997</v>
      </c>
      <c r="H931" s="29">
        <f t="shared" si="32"/>
        <v>9.9103266965860008</v>
      </c>
      <c r="I931" s="30">
        <f t="shared" si="33"/>
        <v>0.99995034325643095</v>
      </c>
    </row>
    <row r="932" spans="6:9" ht="15.5" x14ac:dyDescent="0.35">
      <c r="F932" s="28">
        <v>1.845</v>
      </c>
      <c r="G932" s="28">
        <v>0.223</v>
      </c>
      <c r="H932" s="29">
        <f t="shared" si="32"/>
        <v>2.2998037595215526</v>
      </c>
      <c r="I932" s="30">
        <f t="shared" si="33"/>
        <v>0.90886078512956436</v>
      </c>
    </row>
    <row r="933" spans="6:9" ht="15.5" x14ac:dyDescent="0.35">
      <c r="F933" s="28">
        <v>-1.165</v>
      </c>
      <c r="G933" s="28">
        <v>-2.2330000000000001</v>
      </c>
      <c r="H933" s="29">
        <f t="shared" si="32"/>
        <v>-1.4407690041512977</v>
      </c>
      <c r="I933" s="30">
        <f t="shared" si="33"/>
        <v>0.19142629211018228</v>
      </c>
    </row>
    <row r="934" spans="6:9" ht="15.5" x14ac:dyDescent="0.35">
      <c r="F934" s="28">
        <v>2.629</v>
      </c>
      <c r="G934" s="28">
        <v>2.5539999999999998</v>
      </c>
      <c r="H934" s="29">
        <f t="shared" si="32"/>
        <v>2.5558336006225861</v>
      </c>
      <c r="I934" s="30">
        <f t="shared" si="33"/>
        <v>0.92796444491442054</v>
      </c>
    </row>
    <row r="935" spans="6:9" ht="15.5" x14ac:dyDescent="0.35">
      <c r="F935" s="28">
        <v>-1.177</v>
      </c>
      <c r="G935" s="28">
        <v>3.5009999999999999</v>
      </c>
      <c r="H935" s="29">
        <f t="shared" si="32"/>
        <v>34.131185369929071</v>
      </c>
      <c r="I935" s="30">
        <f t="shared" si="33"/>
        <v>0.99999999999999845</v>
      </c>
    </row>
    <row r="936" spans="6:9" ht="15.5" x14ac:dyDescent="0.35">
      <c r="F936" s="28">
        <v>-0.313</v>
      </c>
      <c r="G936" s="28">
        <v>-1.0369999999999999</v>
      </c>
      <c r="H936" s="29">
        <f t="shared" si="32"/>
        <v>-1.5745473578266589</v>
      </c>
      <c r="I936" s="30">
        <f t="shared" si="33"/>
        <v>0.17156909586544863</v>
      </c>
    </row>
    <row r="937" spans="6:9" ht="15.5" x14ac:dyDescent="0.35">
      <c r="F937" s="28">
        <v>-0.61599999999999999</v>
      </c>
      <c r="G937" s="28">
        <v>2.8730000000000002</v>
      </c>
      <c r="H937" s="29">
        <f t="shared" si="32"/>
        <v>22.053277954723885</v>
      </c>
      <c r="I937" s="30">
        <f t="shared" si="33"/>
        <v>0.999999999735526</v>
      </c>
    </row>
    <row r="938" spans="6:9" ht="15.5" x14ac:dyDescent="0.35">
      <c r="F938" s="28">
        <v>3.157</v>
      </c>
      <c r="G938" s="28">
        <v>-0.65600000000000003</v>
      </c>
      <c r="H938" s="29">
        <f t="shared" si="32"/>
        <v>9.761139701385888</v>
      </c>
      <c r="I938" s="30">
        <f t="shared" si="33"/>
        <v>0.99994235444103252</v>
      </c>
    </row>
    <row r="939" spans="6:9" ht="15.5" x14ac:dyDescent="0.35">
      <c r="F939" s="28">
        <v>1.9179999999999999</v>
      </c>
      <c r="G939" s="28">
        <v>1.9770000000000001</v>
      </c>
      <c r="H939" s="29">
        <f t="shared" si="32"/>
        <v>2.3848530842725353</v>
      </c>
      <c r="I939" s="30">
        <f t="shared" si="33"/>
        <v>0.91566495905073098</v>
      </c>
    </row>
    <row r="940" spans="6:9" ht="15.5" x14ac:dyDescent="0.35">
      <c r="F940" s="28">
        <v>3.956</v>
      </c>
      <c r="G940" s="28">
        <v>3.222</v>
      </c>
      <c r="H940" s="29">
        <f t="shared" si="32"/>
        <v>4.4398491546476668</v>
      </c>
      <c r="I940" s="30">
        <f t="shared" si="33"/>
        <v>0.9883398452018719</v>
      </c>
    </row>
    <row r="941" spans="6:9" ht="15.5" x14ac:dyDescent="0.35">
      <c r="F941" s="28">
        <v>2.556</v>
      </c>
      <c r="G941" s="28">
        <v>0.64400000000000002</v>
      </c>
      <c r="H941" s="29">
        <f t="shared" si="32"/>
        <v>2.3733698565724199</v>
      </c>
      <c r="I941" s="30">
        <f t="shared" si="33"/>
        <v>0.91477395072314305</v>
      </c>
    </row>
    <row r="942" spans="6:9" ht="15.5" x14ac:dyDescent="0.35">
      <c r="F942" s="28">
        <v>1.1879999999999999</v>
      </c>
      <c r="G942" s="28">
        <v>2.4990000000000001</v>
      </c>
      <c r="H942" s="29">
        <f t="shared" si="32"/>
        <v>6.6654546194837883</v>
      </c>
      <c r="I942" s="30">
        <f t="shared" si="33"/>
        <v>0.99872744423286286</v>
      </c>
    </row>
    <row r="943" spans="6:9" ht="15.5" x14ac:dyDescent="0.35">
      <c r="F943" s="28">
        <v>-0.34200000000000003</v>
      </c>
      <c r="G943" s="28">
        <v>3.5569999999999999</v>
      </c>
      <c r="H943" s="29">
        <f t="shared" si="32"/>
        <v>25.534359563438002</v>
      </c>
      <c r="I943" s="30">
        <f t="shared" si="33"/>
        <v>0.99999999999186096</v>
      </c>
    </row>
    <row r="944" spans="6:9" ht="15.5" x14ac:dyDescent="0.35">
      <c r="F944" s="28">
        <v>3.9609999999999999</v>
      </c>
      <c r="G944" s="28">
        <v>-2.2799999999999998</v>
      </c>
      <c r="H944" s="29">
        <f t="shared" si="32"/>
        <v>29.302514718442442</v>
      </c>
      <c r="I944" s="30">
        <f t="shared" si="33"/>
        <v>0.99999999999981193</v>
      </c>
    </row>
    <row r="945" spans="6:9" ht="15.5" x14ac:dyDescent="0.35">
      <c r="F945" s="28">
        <v>2.3330000000000002</v>
      </c>
      <c r="G945" s="28">
        <v>2.6</v>
      </c>
      <c r="H945" s="29">
        <f t="shared" si="32"/>
        <v>3.0960250754146377</v>
      </c>
      <c r="I945" s="30">
        <f t="shared" si="33"/>
        <v>0.95672848521877829</v>
      </c>
    </row>
    <row r="946" spans="6:9" ht="15.5" x14ac:dyDescent="0.35">
      <c r="F946" s="28">
        <v>2.5209999999999999</v>
      </c>
      <c r="G946" s="28">
        <v>-1.6559999999999999</v>
      </c>
      <c r="H946" s="29">
        <f t="shared" si="32"/>
        <v>11.286924263631365</v>
      </c>
      <c r="I946" s="30">
        <f t="shared" si="33"/>
        <v>0.99998746438543118</v>
      </c>
    </row>
    <row r="947" spans="6:9" ht="15.5" x14ac:dyDescent="0.35">
      <c r="F947" s="28">
        <v>1.379</v>
      </c>
      <c r="G947" s="28">
        <v>1.3460000000000001</v>
      </c>
      <c r="H947" s="29">
        <f t="shared" si="32"/>
        <v>2.7022358817077019</v>
      </c>
      <c r="I947" s="30">
        <f t="shared" si="33"/>
        <v>0.93715844936072001</v>
      </c>
    </row>
    <row r="948" spans="6:9" ht="15.5" x14ac:dyDescent="0.35">
      <c r="F948" s="28">
        <v>3.2290000000000001</v>
      </c>
      <c r="G948" s="28">
        <v>-1.5089999999999999</v>
      </c>
      <c r="H948" s="29">
        <f t="shared" si="32"/>
        <v>15.821533766004697</v>
      </c>
      <c r="I948" s="30">
        <f t="shared" si="33"/>
        <v>0.99999986547743747</v>
      </c>
    </row>
    <row r="949" spans="6:9" ht="15.5" x14ac:dyDescent="0.35">
      <c r="F949" s="28">
        <v>2.8149999999999999</v>
      </c>
      <c r="G949" s="28">
        <v>2.16</v>
      </c>
      <c r="H949" s="29">
        <f t="shared" si="32"/>
        <v>1.6408095576094706</v>
      </c>
      <c r="I949" s="30">
        <f t="shared" si="33"/>
        <v>0.83764506395909877</v>
      </c>
    </row>
    <row r="950" spans="6:9" ht="15.5" x14ac:dyDescent="0.35">
      <c r="F950" s="28">
        <v>-0.158</v>
      </c>
      <c r="G950" s="28">
        <v>1.909</v>
      </c>
      <c r="H950" s="29">
        <f t="shared" si="32"/>
        <v>11.265796208855065</v>
      </c>
      <c r="I950" s="30">
        <f t="shared" si="33"/>
        <v>0.99998719671798153</v>
      </c>
    </row>
    <row r="951" spans="6:9" ht="15.5" x14ac:dyDescent="0.35">
      <c r="F951" s="28">
        <v>0.314</v>
      </c>
      <c r="G951" s="28">
        <v>2.5710000000000002</v>
      </c>
      <c r="H951" s="29">
        <f t="shared" si="32"/>
        <v>12.304335240488529</v>
      </c>
      <c r="I951" s="30">
        <f t="shared" si="33"/>
        <v>0.99999546796627159</v>
      </c>
    </row>
    <row r="952" spans="6:9" ht="15.5" x14ac:dyDescent="0.35">
      <c r="F952" s="28">
        <v>-0.29899999999999999</v>
      </c>
      <c r="G952" s="28">
        <v>0.9</v>
      </c>
      <c r="H952" s="29">
        <f t="shared" si="32"/>
        <v>5.701568526551176</v>
      </c>
      <c r="I952" s="30">
        <f t="shared" si="33"/>
        <v>0.9966704019236734</v>
      </c>
    </row>
    <row r="953" spans="6:9" ht="15.5" x14ac:dyDescent="0.35">
      <c r="F953" s="28">
        <v>-1.2889999999999999</v>
      </c>
      <c r="G953" s="28">
        <v>-1.0960000000000001</v>
      </c>
      <c r="H953" s="29">
        <f t="shared" si="32"/>
        <v>-0.45569868332195407</v>
      </c>
      <c r="I953" s="30">
        <f t="shared" si="33"/>
        <v>0.38800671042500345</v>
      </c>
    </row>
    <row r="954" spans="6:9" ht="15.5" x14ac:dyDescent="0.35">
      <c r="F954" s="28">
        <v>2.8690000000000002</v>
      </c>
      <c r="G954" s="28">
        <v>3.4790000000000001</v>
      </c>
      <c r="H954" s="29">
        <f t="shared" si="32"/>
        <v>5.8308693218646397</v>
      </c>
      <c r="I954" s="30">
        <f t="shared" si="33"/>
        <v>0.99707306812311525</v>
      </c>
    </row>
    <row r="955" spans="6:9" ht="15.5" x14ac:dyDescent="0.35">
      <c r="F955" s="28">
        <v>1.177</v>
      </c>
      <c r="G955" s="28">
        <v>0.27900000000000003</v>
      </c>
      <c r="H955" s="29">
        <f t="shared" si="32"/>
        <v>1.7318221345354687</v>
      </c>
      <c r="I955" s="30">
        <f t="shared" si="33"/>
        <v>0.84964534287209137</v>
      </c>
    </row>
    <row r="956" spans="6:9" ht="15.5" x14ac:dyDescent="0.35">
      <c r="F956" s="28">
        <v>-1.337</v>
      </c>
      <c r="G956" s="28">
        <v>-0.63800000000000001</v>
      </c>
      <c r="H956" s="29">
        <f t="shared" si="32"/>
        <v>0.97968512658892304</v>
      </c>
      <c r="I956" s="30">
        <f t="shared" si="33"/>
        <v>0.72704573410623707</v>
      </c>
    </row>
    <row r="957" spans="6:9" ht="15.5" x14ac:dyDescent="0.35">
      <c r="F957" s="28">
        <v>0.78800000000000003</v>
      </c>
      <c r="G957" s="28">
        <v>-0.48099999999999998</v>
      </c>
      <c r="H957" s="29">
        <f t="shared" si="32"/>
        <v>0.52806126725645142</v>
      </c>
      <c r="I957" s="30">
        <f t="shared" si="33"/>
        <v>0.62903081993621102</v>
      </c>
    </row>
    <row r="958" spans="6:9" ht="15.5" x14ac:dyDescent="0.35">
      <c r="F958" s="28">
        <v>0.55400000000000005</v>
      </c>
      <c r="G958" s="28">
        <v>2.782</v>
      </c>
      <c r="H958" s="29">
        <f t="shared" si="32"/>
        <v>11.894798920455768</v>
      </c>
      <c r="I958" s="30">
        <f t="shared" si="33"/>
        <v>0.99999317423234468</v>
      </c>
    </row>
    <row r="959" spans="6:9" ht="15.5" x14ac:dyDescent="0.35">
      <c r="F959" s="28">
        <v>-1.3740000000000001</v>
      </c>
      <c r="G959" s="28">
        <v>1.4830000000000001</v>
      </c>
      <c r="H959" s="29">
        <f t="shared" si="32"/>
        <v>15.039733290015734</v>
      </c>
      <c r="I959" s="30">
        <f t="shared" si="33"/>
        <v>0.99999970601396893</v>
      </c>
    </row>
    <row r="960" spans="6:9" ht="15.5" x14ac:dyDescent="0.35">
      <c r="F960" s="28">
        <v>1.8220000000000001</v>
      </c>
      <c r="G960" s="28">
        <v>2.903</v>
      </c>
      <c r="H960" s="29">
        <f t="shared" si="32"/>
        <v>5.6931405178539984</v>
      </c>
      <c r="I960" s="30">
        <f t="shared" si="33"/>
        <v>0.99664231607742626</v>
      </c>
    </row>
    <row r="961" spans="6:9" ht="15.5" x14ac:dyDescent="0.35">
      <c r="F961" s="28">
        <v>-1.0349999999999999</v>
      </c>
      <c r="G961" s="28">
        <v>-0.23899999999999999</v>
      </c>
      <c r="H961" s="29">
        <f t="shared" si="32"/>
        <v>1.6323376648805903</v>
      </c>
      <c r="I961" s="30">
        <f t="shared" si="33"/>
        <v>0.83648962382117975</v>
      </c>
    </row>
    <row r="962" spans="6:9" ht="15.5" x14ac:dyDescent="0.35">
      <c r="F962" s="28">
        <v>-0.16700000000000001</v>
      </c>
      <c r="G962" s="28">
        <v>0.622</v>
      </c>
      <c r="H962" s="29">
        <f t="shared" si="32"/>
        <v>3.8674833138058533</v>
      </c>
      <c r="I962" s="30">
        <f t="shared" si="33"/>
        <v>0.97951738109360587</v>
      </c>
    </row>
    <row r="963" spans="6:9" ht="15.5" x14ac:dyDescent="0.35">
      <c r="F963" s="28">
        <v>1.696</v>
      </c>
      <c r="G963" s="28">
        <v>-1.901</v>
      </c>
      <c r="H963" s="29">
        <f t="shared" si="32"/>
        <v>6.4383418400952213</v>
      </c>
      <c r="I963" s="30">
        <f t="shared" si="33"/>
        <v>0.99840349692375074</v>
      </c>
    </row>
    <row r="964" spans="6:9" ht="15.5" x14ac:dyDescent="0.35">
      <c r="F964" s="28">
        <v>1.216</v>
      </c>
      <c r="G964" s="28">
        <v>0.13300000000000001</v>
      </c>
      <c r="H964" s="29">
        <f t="shared" si="32"/>
        <v>1.6568928633144286</v>
      </c>
      <c r="I964" s="30">
        <f t="shared" si="33"/>
        <v>0.83982046585705017</v>
      </c>
    </row>
    <row r="965" spans="6:9" ht="15.5" x14ac:dyDescent="0.35">
      <c r="F965" s="28">
        <v>-1.258</v>
      </c>
      <c r="G965" s="28">
        <v>3.863</v>
      </c>
      <c r="H965" s="29">
        <f t="shared" ref="H965:H1028" si="34">(1+((F965-G965)^2)-(1.5*F965)+(2.5*G965)+SIN((F965+G965)))</f>
        <v>39.280351502152726</v>
      </c>
      <c r="I965" s="30">
        <f t="shared" ref="I965:I1028" si="35">(1/(1+EXP(-H965)))</f>
        <v>1</v>
      </c>
    </row>
    <row r="966" spans="6:9" ht="15.5" x14ac:dyDescent="0.35">
      <c r="F966" s="28">
        <v>3.6589999999999998</v>
      </c>
      <c r="G966" s="28">
        <v>3.3109999999999999</v>
      </c>
      <c r="H966" s="29">
        <f t="shared" si="34"/>
        <v>4.5441813016991812</v>
      </c>
      <c r="I966" s="30">
        <f t="shared" si="35"/>
        <v>0.98948291375912834</v>
      </c>
    </row>
    <row r="967" spans="6:9" ht="15.5" x14ac:dyDescent="0.35">
      <c r="F967" s="28">
        <v>1.23</v>
      </c>
      <c r="G967" s="28">
        <v>-2.0350000000000001</v>
      </c>
      <c r="H967" s="29">
        <f t="shared" si="34"/>
        <v>4.0068943570009008</v>
      </c>
      <c r="I967" s="30">
        <f t="shared" si="35"/>
        <v>0.98213515922832295</v>
      </c>
    </row>
    <row r="968" spans="6:9" ht="15.5" x14ac:dyDescent="0.35">
      <c r="F968" s="28">
        <v>3.3210000000000002</v>
      </c>
      <c r="G968" s="28">
        <v>3.3809999999999998</v>
      </c>
      <c r="H968" s="29">
        <f t="shared" si="34"/>
        <v>4.8812778759943187</v>
      </c>
      <c r="I968" s="30">
        <f t="shared" si="35"/>
        <v>0.99246982162820374</v>
      </c>
    </row>
    <row r="969" spans="6:9" ht="15.5" x14ac:dyDescent="0.35">
      <c r="F969" s="28">
        <v>0.34399999999999997</v>
      </c>
      <c r="G969" s="28">
        <v>-1.242</v>
      </c>
      <c r="H969" s="29">
        <f t="shared" si="34"/>
        <v>-0.88768612386645862</v>
      </c>
      <c r="I969" s="30">
        <f t="shared" si="35"/>
        <v>0.29158756093850635</v>
      </c>
    </row>
    <row r="970" spans="6:9" ht="15.5" x14ac:dyDescent="0.35">
      <c r="F970" s="28">
        <v>1.468</v>
      </c>
      <c r="G970" s="28">
        <v>0.68400000000000005</v>
      </c>
      <c r="H970" s="29">
        <f t="shared" si="34"/>
        <v>1.9584584024003235</v>
      </c>
      <c r="I970" s="30">
        <f t="shared" si="35"/>
        <v>0.87636601935152292</v>
      </c>
    </row>
    <row r="971" spans="6:9" ht="15.5" x14ac:dyDescent="0.35">
      <c r="F971" s="28">
        <v>2.0169999999999999</v>
      </c>
      <c r="G971" s="28">
        <v>2.0110000000000001</v>
      </c>
      <c r="H971" s="29">
        <f t="shared" si="34"/>
        <v>2.2272305218747244</v>
      </c>
      <c r="I971" s="30">
        <f t="shared" si="35"/>
        <v>0.90266830875914017</v>
      </c>
    </row>
    <row r="972" spans="6:9" ht="15.5" x14ac:dyDescent="0.35">
      <c r="F972" s="28">
        <v>3.3580000000000001</v>
      </c>
      <c r="G972" s="28">
        <v>-1.349</v>
      </c>
      <c r="H972" s="29">
        <f t="shared" si="34"/>
        <v>15.651864329561185</v>
      </c>
      <c r="I972" s="30">
        <f t="shared" si="35"/>
        <v>0.99999984060245761</v>
      </c>
    </row>
    <row r="973" spans="6:9" ht="15.5" x14ac:dyDescent="0.35">
      <c r="F973" s="28">
        <v>-1.236</v>
      </c>
      <c r="G973" s="28">
        <v>-0.78</v>
      </c>
      <c r="H973" s="29">
        <f t="shared" si="34"/>
        <v>0.20941302606080192</v>
      </c>
      <c r="I973" s="30">
        <f t="shared" si="35"/>
        <v>0.55216276766695671</v>
      </c>
    </row>
    <row r="974" spans="6:9" ht="15.5" x14ac:dyDescent="0.35">
      <c r="F974" s="28">
        <v>2.8319999999999999</v>
      </c>
      <c r="G974" s="28">
        <v>2.5590000000000002</v>
      </c>
      <c r="H974" s="29">
        <f t="shared" si="34"/>
        <v>2.4455836504258945</v>
      </c>
      <c r="I974" s="30">
        <f t="shared" si="35"/>
        <v>0.92023789127625544</v>
      </c>
    </row>
    <row r="975" spans="6:9" ht="15.5" x14ac:dyDescent="0.35">
      <c r="F975" s="28">
        <v>-1.3859999999999999</v>
      </c>
      <c r="G975" s="28">
        <v>-0.66100000000000003</v>
      </c>
      <c r="H975" s="29">
        <f t="shared" si="34"/>
        <v>1.063383408494984</v>
      </c>
      <c r="I975" s="30">
        <f t="shared" si="35"/>
        <v>0.74333658796621527</v>
      </c>
    </row>
    <row r="976" spans="6:9" ht="15.5" x14ac:dyDescent="0.35">
      <c r="F976" s="28">
        <v>3.286</v>
      </c>
      <c r="G976" s="28">
        <v>3.52</v>
      </c>
      <c r="H976" s="29">
        <f t="shared" si="34"/>
        <v>5.4250768107688163</v>
      </c>
      <c r="I976" s="30">
        <f t="shared" si="35"/>
        <v>0.9956145887247545</v>
      </c>
    </row>
    <row r="977" spans="6:9" ht="15.5" x14ac:dyDescent="0.35">
      <c r="F977" s="28">
        <v>1.74</v>
      </c>
      <c r="G977" s="28">
        <v>0.46800000000000003</v>
      </c>
      <c r="H977" s="29">
        <f t="shared" si="34"/>
        <v>1.9817465733532096</v>
      </c>
      <c r="I977" s="30">
        <f t="shared" si="35"/>
        <v>0.87886722472822021</v>
      </c>
    </row>
    <row r="978" spans="6:9" ht="15.5" x14ac:dyDescent="0.35">
      <c r="F978" s="28">
        <v>0.85699999999999998</v>
      </c>
      <c r="G978" s="28">
        <v>4.2999999999999997E-2</v>
      </c>
      <c r="H978" s="29">
        <f t="shared" si="34"/>
        <v>1.2679229096274836</v>
      </c>
      <c r="I978" s="30">
        <f t="shared" si="35"/>
        <v>0.78038697696050741</v>
      </c>
    </row>
    <row r="979" spans="6:9" ht="15.5" x14ac:dyDescent="0.35">
      <c r="F979" s="28">
        <v>-0.61899999999999999</v>
      </c>
      <c r="G979" s="28">
        <v>-2.4649999999999999</v>
      </c>
      <c r="H979" s="29">
        <f t="shared" si="34"/>
        <v>-0.88384482055888303</v>
      </c>
      <c r="I979" s="30">
        <f t="shared" si="35"/>
        <v>0.29238167166444345</v>
      </c>
    </row>
    <row r="980" spans="6:9" ht="15.5" x14ac:dyDescent="0.35">
      <c r="F980" s="28">
        <v>1.7849999999999999</v>
      </c>
      <c r="G980" s="28">
        <v>0.998</v>
      </c>
      <c r="H980" s="29">
        <f t="shared" si="34"/>
        <v>1.7878257538134248</v>
      </c>
      <c r="I980" s="30">
        <f t="shared" si="35"/>
        <v>0.85666050066450783</v>
      </c>
    </row>
    <row r="981" spans="6:9" ht="15.5" x14ac:dyDescent="0.35">
      <c r="F981" s="28">
        <v>-0.45700000000000002</v>
      </c>
      <c r="G981" s="28">
        <v>1.131</v>
      </c>
      <c r="H981" s="29">
        <f t="shared" si="34"/>
        <v>7.6588602974580526</v>
      </c>
      <c r="I981" s="30">
        <f t="shared" si="35"/>
        <v>0.99952837766531588</v>
      </c>
    </row>
    <row r="982" spans="6:9" ht="15.5" x14ac:dyDescent="0.35">
      <c r="F982" s="28">
        <v>1.5620000000000001</v>
      </c>
      <c r="G982" s="28">
        <v>3.2610000000000001</v>
      </c>
      <c r="H982" s="29">
        <f t="shared" si="34"/>
        <v>8.7022121642785262</v>
      </c>
      <c r="I982" s="30">
        <f t="shared" si="35"/>
        <v>0.99983380992061832</v>
      </c>
    </row>
    <row r="983" spans="6:9" ht="15.5" x14ac:dyDescent="0.35">
      <c r="F983" s="28">
        <v>-0.88</v>
      </c>
      <c r="G983" s="28">
        <v>-0.88600000000000001</v>
      </c>
      <c r="H983" s="29">
        <f t="shared" si="34"/>
        <v>-0.87597218415034284</v>
      </c>
      <c r="I983" s="30">
        <f t="shared" si="35"/>
        <v>0.29401313606742885</v>
      </c>
    </row>
    <row r="984" spans="6:9" ht="15.5" x14ac:dyDescent="0.35">
      <c r="F984" s="28">
        <v>2.2400000000000002</v>
      </c>
      <c r="G984" s="28">
        <v>3.5030000000000001</v>
      </c>
      <c r="H984" s="29">
        <f t="shared" si="34"/>
        <v>7.4783740775985397</v>
      </c>
      <c r="I984" s="30">
        <f t="shared" si="35"/>
        <v>0.99943514364243979</v>
      </c>
    </row>
    <row r="985" spans="6:9" ht="15.5" x14ac:dyDescent="0.35">
      <c r="F985" s="28">
        <v>1.9530000000000001</v>
      </c>
      <c r="G985" s="28">
        <v>-1.708</v>
      </c>
      <c r="H985" s="29">
        <f t="shared" si="34"/>
        <v>7.4459773247885748</v>
      </c>
      <c r="I985" s="30">
        <f t="shared" si="35"/>
        <v>0.99941655533271667</v>
      </c>
    </row>
    <row r="986" spans="6:9" ht="15.5" x14ac:dyDescent="0.35">
      <c r="F986" s="28">
        <v>-0.38700000000000001</v>
      </c>
      <c r="G986" s="28">
        <v>-1.1459999999999999</v>
      </c>
      <c r="H986" s="29">
        <f t="shared" si="34"/>
        <v>-1.7077048038692864</v>
      </c>
      <c r="I986" s="30">
        <f t="shared" si="35"/>
        <v>0.15346165028479555</v>
      </c>
    </row>
    <row r="987" spans="6:9" ht="15.5" x14ac:dyDescent="0.35">
      <c r="F987" s="28">
        <v>-0.34699999999999998</v>
      </c>
      <c r="G987" s="28">
        <v>1.861</v>
      </c>
      <c r="H987" s="29">
        <f t="shared" si="34"/>
        <v>12.046651522165199</v>
      </c>
      <c r="I987" s="30">
        <f t="shared" si="35"/>
        <v>0.99999413587564046</v>
      </c>
    </row>
    <row r="988" spans="6:9" ht="15.5" x14ac:dyDescent="0.35">
      <c r="F988" s="28">
        <v>0.35</v>
      </c>
      <c r="G988" s="28">
        <v>-0.125</v>
      </c>
      <c r="H988" s="29">
        <f t="shared" si="34"/>
        <v>0.61123136213174545</v>
      </c>
      <c r="I988" s="30">
        <f t="shared" si="35"/>
        <v>0.64822164123419501</v>
      </c>
    </row>
    <row r="989" spans="6:9" ht="15.5" x14ac:dyDescent="0.35">
      <c r="F989" s="28">
        <v>-0.36899999999999999</v>
      </c>
      <c r="G989" s="28">
        <v>1.3049999999999999</v>
      </c>
      <c r="H989" s="29">
        <f t="shared" si="34"/>
        <v>8.4234684941398683</v>
      </c>
      <c r="I989" s="30">
        <f t="shared" si="35"/>
        <v>0.99978039676596231</v>
      </c>
    </row>
    <row r="990" spans="6:9" ht="15.5" x14ac:dyDescent="0.35">
      <c r="F990" s="28">
        <v>2.9079999999999999</v>
      </c>
      <c r="G990" s="28">
        <v>-0.59599999999999997</v>
      </c>
      <c r="H990" s="29">
        <f t="shared" si="34"/>
        <v>8.1636724016764823</v>
      </c>
      <c r="I990" s="30">
        <f t="shared" si="35"/>
        <v>0.9997152665776643</v>
      </c>
    </row>
    <row r="991" spans="6:9" ht="15.5" x14ac:dyDescent="0.35">
      <c r="F991" s="28">
        <v>3.762</v>
      </c>
      <c r="G991" s="28">
        <v>-1.93</v>
      </c>
      <c r="H991" s="29">
        <f t="shared" si="34"/>
        <v>23.896943837170454</v>
      </c>
      <c r="I991" s="30">
        <f t="shared" si="35"/>
        <v>0.99999999995815059</v>
      </c>
    </row>
    <row r="992" spans="6:9" ht="15.5" x14ac:dyDescent="0.35">
      <c r="F992" s="28">
        <v>1.6970000000000001</v>
      </c>
      <c r="G992" s="28">
        <v>0.69299999999999995</v>
      </c>
      <c r="H992" s="29">
        <f t="shared" si="34"/>
        <v>1.8778192219306395</v>
      </c>
      <c r="I992" s="30">
        <f t="shared" si="35"/>
        <v>0.86736043692412723</v>
      </c>
    </row>
    <row r="993" spans="6:9" ht="15.5" x14ac:dyDescent="0.35">
      <c r="F993" s="28">
        <v>1.383</v>
      </c>
      <c r="G993" s="28">
        <v>-2.73</v>
      </c>
      <c r="H993" s="29">
        <f t="shared" si="34"/>
        <v>8.0422070520009026</v>
      </c>
      <c r="I993" s="30">
        <f t="shared" si="35"/>
        <v>0.99967850501034383</v>
      </c>
    </row>
    <row r="994" spans="6:9" ht="15.5" x14ac:dyDescent="0.35">
      <c r="F994" s="28">
        <v>-0.45800000000000002</v>
      </c>
      <c r="G994" s="28">
        <v>2.589</v>
      </c>
      <c r="H994" s="29">
        <f t="shared" si="34"/>
        <v>18.290855905045479</v>
      </c>
      <c r="I994" s="30">
        <f t="shared" si="35"/>
        <v>0.99999998861371087</v>
      </c>
    </row>
    <row r="995" spans="6:9" ht="15.5" x14ac:dyDescent="0.35">
      <c r="F995" s="28">
        <v>-0.223</v>
      </c>
      <c r="G995" s="28">
        <v>-2.923</v>
      </c>
      <c r="H995" s="29">
        <f t="shared" si="34"/>
        <v>1.3214073321416562</v>
      </c>
      <c r="I995" s="30">
        <f t="shared" si="35"/>
        <v>0.78941575462612268</v>
      </c>
    </row>
    <row r="996" spans="6:9" ht="15.5" x14ac:dyDescent="0.35">
      <c r="F996" s="28">
        <v>2.5110000000000001</v>
      </c>
      <c r="G996" s="28">
        <v>3.0630000000000002</v>
      </c>
      <c r="H996" s="29">
        <f t="shared" si="34"/>
        <v>4.5444882772047386</v>
      </c>
      <c r="I996" s="30">
        <f t="shared" si="35"/>
        <v>0.98948610781274748</v>
      </c>
    </row>
    <row r="997" spans="6:9" ht="15.5" x14ac:dyDescent="0.35">
      <c r="F997" s="28">
        <v>1.6539999999999999</v>
      </c>
      <c r="G997" s="28">
        <v>3.2810000000000001</v>
      </c>
      <c r="H997" s="29">
        <f t="shared" si="34"/>
        <v>8.3933046783996517</v>
      </c>
      <c r="I997" s="30">
        <f t="shared" si="35"/>
        <v>0.99977367330077083</v>
      </c>
    </row>
    <row r="998" spans="6:9" ht="15.5" x14ac:dyDescent="0.35">
      <c r="F998" s="28">
        <v>2.5880000000000001</v>
      </c>
      <c r="G998" s="28">
        <v>3.0249999999999999</v>
      </c>
      <c r="H998" s="29">
        <f t="shared" si="34"/>
        <v>4.2503377758440086</v>
      </c>
      <c r="I998" s="30">
        <f t="shared" si="35"/>
        <v>0.98594105573438473</v>
      </c>
    </row>
    <row r="999" spans="6:9" ht="15.5" x14ac:dyDescent="0.35">
      <c r="F999" s="28">
        <v>3.6669999999999998</v>
      </c>
      <c r="G999" s="28">
        <v>-0.98099999999999998</v>
      </c>
      <c r="H999" s="29">
        <f t="shared" si="34"/>
        <v>15.090898594219617</v>
      </c>
      <c r="I999" s="30">
        <f t="shared" si="35"/>
        <v>0.99999972067751808</v>
      </c>
    </row>
    <row r="1000" spans="6:9" ht="15.5" x14ac:dyDescent="0.35">
      <c r="F1000" s="28">
        <v>3.16</v>
      </c>
      <c r="G1000" s="28">
        <v>-0.624</v>
      </c>
      <c r="H1000" s="29">
        <f t="shared" si="34"/>
        <v>9.5879054351656379</v>
      </c>
      <c r="I1000" s="30">
        <f t="shared" si="35"/>
        <v>0.99993145183942667</v>
      </c>
    </row>
    <row r="1001" spans="6:9" ht="15.5" x14ac:dyDescent="0.35">
      <c r="F1001" s="28">
        <v>1.8680000000000001</v>
      </c>
      <c r="G1001" s="28">
        <v>2.0289999999999999</v>
      </c>
      <c r="H1001" s="29">
        <f t="shared" si="34"/>
        <v>2.6108357294073272</v>
      </c>
      <c r="I1001" s="30">
        <f t="shared" si="35"/>
        <v>0.93155570133455046</v>
      </c>
    </row>
    <row r="1002" spans="6:9" ht="15.5" x14ac:dyDescent="0.35">
      <c r="F1002" s="28">
        <v>3.1819999999999999</v>
      </c>
      <c r="G1002" s="28">
        <v>-1.55</v>
      </c>
      <c r="H1002" s="29">
        <f t="shared" si="34"/>
        <v>15.741951639773816</v>
      </c>
      <c r="I1002" s="30">
        <f t="shared" si="35"/>
        <v>0.99999985433433192</v>
      </c>
    </row>
    <row r="1003" spans="6:9" ht="15.5" x14ac:dyDescent="0.35">
      <c r="F1003" s="28">
        <v>1.43</v>
      </c>
      <c r="G1003" s="28">
        <v>2.1019999999999999</v>
      </c>
      <c r="H1003" s="29">
        <f t="shared" si="34"/>
        <v>4.1810188580444976</v>
      </c>
      <c r="I1003" s="30">
        <f t="shared" si="35"/>
        <v>0.98494712353764813</v>
      </c>
    </row>
    <row r="1004" spans="6:9" ht="15.5" x14ac:dyDescent="0.35">
      <c r="F1004" s="28">
        <v>-0.64300000000000002</v>
      </c>
      <c r="G1004" s="28">
        <v>1.746</v>
      </c>
      <c r="H1004" s="29">
        <f t="shared" si="34"/>
        <v>12.929385135954419</v>
      </c>
      <c r="I1004" s="30">
        <f t="shared" si="35"/>
        <v>0.99999757429307767</v>
      </c>
    </row>
    <row r="1005" spans="6:9" ht="15.5" x14ac:dyDescent="0.35">
      <c r="F1005" s="28">
        <v>0.28499999999999998</v>
      </c>
      <c r="G1005" s="28">
        <v>-1.7929999999999999</v>
      </c>
      <c r="H1005" s="29">
        <f t="shared" si="34"/>
        <v>-0.58994495851184281</v>
      </c>
      <c r="I1005" s="30">
        <f t="shared" si="35"/>
        <v>0.35664748347848702</v>
      </c>
    </row>
    <row r="1006" spans="6:9" ht="15.5" x14ac:dyDescent="0.35">
      <c r="F1006" s="28">
        <v>1.488</v>
      </c>
      <c r="G1006" s="28">
        <v>0.50600000000000001</v>
      </c>
      <c r="H1006" s="29">
        <f t="shared" si="34"/>
        <v>1.9091019255591244</v>
      </c>
      <c r="I1006" s="30">
        <f t="shared" si="35"/>
        <v>0.87091822024499044</v>
      </c>
    </row>
    <row r="1007" spans="6:9" ht="15.5" x14ac:dyDescent="0.35">
      <c r="F1007" s="28">
        <v>3.6269999999999998</v>
      </c>
      <c r="G1007" s="28">
        <v>2.63</v>
      </c>
      <c r="H1007" s="29">
        <f t="shared" si="34"/>
        <v>3.1023266851324474</v>
      </c>
      <c r="I1007" s="30">
        <f t="shared" si="35"/>
        <v>0.9569886165802971</v>
      </c>
    </row>
    <row r="1008" spans="6:9" ht="15.5" x14ac:dyDescent="0.35">
      <c r="F1008" s="28">
        <v>2.2309999999999999</v>
      </c>
      <c r="G1008" s="28">
        <v>0.44400000000000001</v>
      </c>
      <c r="H1008" s="29">
        <f t="shared" si="34"/>
        <v>2.4067147802466273</v>
      </c>
      <c r="I1008" s="30">
        <f t="shared" si="35"/>
        <v>0.91733790801602144</v>
      </c>
    </row>
    <row r="1009" spans="6:9" ht="15.5" x14ac:dyDescent="0.35">
      <c r="F1009" s="28">
        <v>0.93400000000000005</v>
      </c>
      <c r="G1009" s="28">
        <v>-2.1309999999999998</v>
      </c>
      <c r="H1009" s="29">
        <f t="shared" si="34"/>
        <v>2.7347771798383369</v>
      </c>
      <c r="I1009" s="30">
        <f t="shared" si="35"/>
        <v>0.93904784276424424</v>
      </c>
    </row>
    <row r="1010" spans="6:9" ht="15.5" x14ac:dyDescent="0.35">
      <c r="F1010" s="28">
        <v>3.7610000000000001</v>
      </c>
      <c r="G1010" s="28">
        <v>2.1669999999999998</v>
      </c>
      <c r="H1010" s="29">
        <f t="shared" si="34"/>
        <v>2.9690718881068272</v>
      </c>
      <c r="I1010" s="30">
        <f t="shared" si="35"/>
        <v>0.95115717757018536</v>
      </c>
    </row>
    <row r="1011" spans="6:9" ht="15.5" x14ac:dyDescent="0.35">
      <c r="F1011" s="28">
        <v>-0.84299999999999997</v>
      </c>
      <c r="G1011" s="28">
        <v>3.9969999999999999</v>
      </c>
      <c r="H1011" s="29">
        <f t="shared" si="34"/>
        <v>35.670192971923136</v>
      </c>
      <c r="I1011" s="30">
        <f t="shared" si="35"/>
        <v>0.99999999999999978</v>
      </c>
    </row>
    <row r="1012" spans="6:9" ht="15.5" x14ac:dyDescent="0.35">
      <c r="F1012" s="28">
        <v>2.0859999999999999</v>
      </c>
      <c r="G1012" s="28">
        <v>3.9039999999999999</v>
      </c>
      <c r="H1012" s="29">
        <f t="shared" si="34"/>
        <v>10.647120929620637</v>
      </c>
      <c r="I1012" s="30">
        <f t="shared" si="35"/>
        <v>0.99997623138864844</v>
      </c>
    </row>
    <row r="1013" spans="6:9" ht="15.5" x14ac:dyDescent="0.35">
      <c r="F1013" s="28">
        <v>-0.371</v>
      </c>
      <c r="G1013" s="28">
        <v>-0.13300000000000001</v>
      </c>
      <c r="H1013" s="29">
        <f t="shared" si="34"/>
        <v>0.79771197590830356</v>
      </c>
      <c r="I1013" s="30">
        <f t="shared" si="35"/>
        <v>0.68948483797081028</v>
      </c>
    </row>
    <row r="1014" spans="6:9" ht="15.5" x14ac:dyDescent="0.35">
      <c r="F1014" s="28">
        <v>0.41199999999999998</v>
      </c>
      <c r="G1014" s="28">
        <v>-1.2529999999999999</v>
      </c>
      <c r="H1014" s="29">
        <f t="shared" si="34"/>
        <v>-0.72358521036392831</v>
      </c>
      <c r="I1014" s="30">
        <f t="shared" si="35"/>
        <v>0.32660398427048021</v>
      </c>
    </row>
    <row r="1015" spans="6:9" ht="15.5" x14ac:dyDescent="0.35">
      <c r="F1015" s="28">
        <v>-1.2310000000000001</v>
      </c>
      <c r="G1015" s="28">
        <v>-1.0029999999999999</v>
      </c>
      <c r="H1015" s="29">
        <f t="shared" si="34"/>
        <v>-0.39703995477921927</v>
      </c>
      <c r="I1015" s="30">
        <f t="shared" si="35"/>
        <v>0.40202372985148732</v>
      </c>
    </row>
    <row r="1016" spans="6:9" ht="15.5" x14ac:dyDescent="0.35">
      <c r="F1016" s="28">
        <v>2.552</v>
      </c>
      <c r="G1016" s="28">
        <v>-2.9169999999999998</v>
      </c>
      <c r="H1016" s="29">
        <f t="shared" si="34"/>
        <v>19.43251170552308</v>
      </c>
      <c r="I1016" s="30">
        <f t="shared" si="35"/>
        <v>0.99999999636447279</v>
      </c>
    </row>
    <row r="1017" spans="6:9" ht="15.5" x14ac:dyDescent="0.35">
      <c r="F1017" s="28">
        <v>0.33300000000000002</v>
      </c>
      <c r="G1017" s="28">
        <v>-1.3540000000000001</v>
      </c>
      <c r="H1017" s="29">
        <f t="shared" si="34"/>
        <v>-0.89116196175941187</v>
      </c>
      <c r="I1017" s="30">
        <f t="shared" si="35"/>
        <v>0.29087009753125753</v>
      </c>
    </row>
    <row r="1018" spans="6:9" ht="15.5" x14ac:dyDescent="0.35">
      <c r="F1018" s="28">
        <v>3.36</v>
      </c>
      <c r="G1018" s="28">
        <v>-0.51100000000000001</v>
      </c>
      <c r="H1018" s="29">
        <f t="shared" si="34"/>
        <v>9.9555766556814724</v>
      </c>
      <c r="I1018" s="30">
        <f t="shared" si="35"/>
        <v>0.9999525400384337</v>
      </c>
    </row>
    <row r="1019" spans="6:9" ht="15.5" x14ac:dyDescent="0.35">
      <c r="F1019" s="28">
        <v>2.0179999999999998</v>
      </c>
      <c r="G1019" s="28">
        <v>0.99399999999999999</v>
      </c>
      <c r="H1019" s="29">
        <f t="shared" si="34"/>
        <v>1.6358062226977952</v>
      </c>
      <c r="I1019" s="30">
        <f t="shared" si="35"/>
        <v>0.83696348136054577</v>
      </c>
    </row>
    <row r="1020" spans="6:9" ht="15.5" x14ac:dyDescent="0.35">
      <c r="F1020" s="28">
        <v>3.92</v>
      </c>
      <c r="G1020" s="28">
        <v>0.42699999999999999</v>
      </c>
      <c r="H1020" s="29">
        <f t="shared" si="34"/>
        <v>7.4545641557748477</v>
      </c>
      <c r="I1020" s="30">
        <f t="shared" si="35"/>
        <v>0.99942154093950353</v>
      </c>
    </row>
    <row r="1021" spans="6:9" ht="15.5" x14ac:dyDescent="0.35">
      <c r="F1021" s="28">
        <v>1.4910000000000001</v>
      </c>
      <c r="G1021" s="28">
        <v>2.25</v>
      </c>
      <c r="H1021" s="29">
        <f t="shared" si="34"/>
        <v>4.4004277638533118</v>
      </c>
      <c r="I1021" s="30">
        <f t="shared" si="35"/>
        <v>0.98787668912875315</v>
      </c>
    </row>
    <row r="1022" spans="6:9" ht="15.5" x14ac:dyDescent="0.35">
      <c r="F1022" s="28">
        <v>0.372</v>
      </c>
      <c r="G1022" s="28">
        <v>3.5590000000000002</v>
      </c>
      <c r="H1022" s="29">
        <f t="shared" si="34"/>
        <v>18.786532988762584</v>
      </c>
      <c r="I1022" s="30">
        <f t="shared" si="35"/>
        <v>0.99999999306394716</v>
      </c>
    </row>
    <row r="1023" spans="6:9" ht="15.5" x14ac:dyDescent="0.35">
      <c r="F1023" s="28">
        <v>1.782</v>
      </c>
      <c r="G1023" s="28">
        <v>3.99</v>
      </c>
      <c r="H1023" s="29">
        <f t="shared" si="34"/>
        <v>12.688052625961497</v>
      </c>
      <c r="I1023" s="30">
        <f t="shared" si="35"/>
        <v>0.99999691221240983</v>
      </c>
    </row>
    <row r="1024" spans="6:9" ht="15.5" x14ac:dyDescent="0.35">
      <c r="F1024" s="28">
        <v>-1.179</v>
      </c>
      <c r="G1024" s="28">
        <v>-2.8809999999999998</v>
      </c>
      <c r="H1024" s="29">
        <f t="shared" si="34"/>
        <v>-0.74256025024260386</v>
      </c>
      <c r="I1024" s="30">
        <f t="shared" si="35"/>
        <v>0.32244454141665235</v>
      </c>
    </row>
    <row r="1025" spans="6:9" ht="15.5" x14ac:dyDescent="0.35">
      <c r="F1025" s="28">
        <v>2.5999999999999999E-2</v>
      </c>
      <c r="G1025" s="28">
        <v>-1.27</v>
      </c>
      <c r="H1025" s="29">
        <f t="shared" si="34"/>
        <v>-1.4814596148608956</v>
      </c>
      <c r="I1025" s="30">
        <f t="shared" si="35"/>
        <v>0.18520705431319079</v>
      </c>
    </row>
    <row r="1026" spans="6:9" ht="15.5" x14ac:dyDescent="0.35">
      <c r="F1026" s="28">
        <v>3.613</v>
      </c>
      <c r="G1026" s="28">
        <v>3.044</v>
      </c>
      <c r="H1026" s="29">
        <f t="shared" si="34"/>
        <v>3.8794303346815635</v>
      </c>
      <c r="I1026" s="30">
        <f t="shared" si="35"/>
        <v>0.97975570698680525</v>
      </c>
    </row>
    <row r="1027" spans="6:9" ht="15.5" x14ac:dyDescent="0.35">
      <c r="F1027" s="28">
        <v>-0.78900000000000003</v>
      </c>
      <c r="G1027" s="28">
        <v>1.2090000000000001</v>
      </c>
      <c r="H1027" s="29">
        <f t="shared" si="34"/>
        <v>9.6057644530595709</v>
      </c>
      <c r="I1027" s="30">
        <f t="shared" si="35"/>
        <v>0.99993266509380918</v>
      </c>
    </row>
    <row r="1028" spans="6:9" ht="15.5" x14ac:dyDescent="0.35">
      <c r="F1028" s="28">
        <v>0.33200000000000002</v>
      </c>
      <c r="G1028" s="28">
        <v>0.28100000000000003</v>
      </c>
      <c r="H1028" s="29">
        <f t="shared" si="34"/>
        <v>1.7824248225639665</v>
      </c>
      <c r="I1028" s="30">
        <f t="shared" si="35"/>
        <v>0.85599602419707366</v>
      </c>
    </row>
    <row r="1029" spans="6:9" ht="15.5" x14ac:dyDescent="0.35">
      <c r="F1029" s="28">
        <v>3.879</v>
      </c>
      <c r="G1029" s="28">
        <v>1.867</v>
      </c>
      <c r="H1029" s="29">
        <f t="shared" ref="H1029:H1092" si="36">(1+((F1029-G1029)^2)-(1.5*F1029)+(2.5*G1029)+SIN((F1029+G1029)))</f>
        <v>3.3854242282453395</v>
      </c>
      <c r="I1029" s="30">
        <f t="shared" ref="I1029:I1092" si="37">(1/(1+EXP(-H1029)))</f>
        <v>0.96724588791613897</v>
      </c>
    </row>
    <row r="1030" spans="6:9" ht="15.5" x14ac:dyDescent="0.35">
      <c r="F1030" s="28">
        <v>-0.54700000000000004</v>
      </c>
      <c r="G1030" s="28">
        <v>0.153</v>
      </c>
      <c r="H1030" s="29">
        <f t="shared" si="36"/>
        <v>2.3091150000063636</v>
      </c>
      <c r="I1030" s="30">
        <f t="shared" si="37"/>
        <v>0.9096291311486383</v>
      </c>
    </row>
    <row r="1031" spans="6:9" ht="15.5" x14ac:dyDescent="0.35">
      <c r="F1031" s="28">
        <v>-0.44</v>
      </c>
      <c r="G1031" s="28">
        <v>0.122</v>
      </c>
      <c r="H1031" s="29">
        <f t="shared" si="36"/>
        <v>1.9681765380873117</v>
      </c>
      <c r="I1031" s="30">
        <f t="shared" si="37"/>
        <v>0.87741512051322401</v>
      </c>
    </row>
    <row r="1032" spans="6:9" ht="15.5" x14ac:dyDescent="0.35">
      <c r="F1032" s="28">
        <v>1.494</v>
      </c>
      <c r="G1032" s="28">
        <v>2.7269999999999999</v>
      </c>
      <c r="H1032" s="29">
        <f t="shared" si="36"/>
        <v>6.2151106824343643</v>
      </c>
      <c r="I1032" s="30">
        <f t="shared" si="37"/>
        <v>0.99800499292481282</v>
      </c>
    </row>
    <row r="1033" spans="6:9" ht="15.5" x14ac:dyDescent="0.35">
      <c r="F1033" s="28">
        <v>-1.452</v>
      </c>
      <c r="G1033" s="28">
        <v>3.278</v>
      </c>
      <c r="H1033" s="29">
        <f t="shared" si="36"/>
        <v>34.713511899987409</v>
      </c>
      <c r="I1033" s="30">
        <f t="shared" si="37"/>
        <v>0.99999999999999911</v>
      </c>
    </row>
    <row r="1034" spans="6:9" ht="15.5" x14ac:dyDescent="0.35">
      <c r="F1034" s="28">
        <v>2.8330000000000002</v>
      </c>
      <c r="G1034" s="28">
        <v>3.3260000000000001</v>
      </c>
      <c r="H1034" s="29">
        <f t="shared" si="36"/>
        <v>5.1846826442161049</v>
      </c>
      <c r="I1034" s="30">
        <f t="shared" si="37"/>
        <v>0.99442949033276729</v>
      </c>
    </row>
    <row r="1035" spans="6:9" ht="15.5" x14ac:dyDescent="0.35">
      <c r="F1035" s="28">
        <v>3.1909999999999998</v>
      </c>
      <c r="G1035" s="28">
        <v>1.6839999999999999</v>
      </c>
      <c r="H1035" s="29">
        <f t="shared" si="36"/>
        <v>1.7077410642855582</v>
      </c>
      <c r="I1035" s="30">
        <f t="shared" si="37"/>
        <v>0.84654306028919402</v>
      </c>
    </row>
    <row r="1036" spans="6:9" ht="15.5" x14ac:dyDescent="0.35">
      <c r="F1036" s="28">
        <v>-1.069</v>
      </c>
      <c r="G1036" s="28">
        <v>-0.51</v>
      </c>
      <c r="H1036" s="29">
        <f t="shared" si="36"/>
        <v>0.6410146499383067</v>
      </c>
      <c r="I1036" s="30">
        <f t="shared" si="37"/>
        <v>0.65498278758259032</v>
      </c>
    </row>
    <row r="1037" spans="6:9" ht="15.5" x14ac:dyDescent="0.35">
      <c r="F1037" s="28">
        <v>0.90300000000000002</v>
      </c>
      <c r="G1037" s="28">
        <v>-1.6040000000000001</v>
      </c>
      <c r="H1037" s="29">
        <f t="shared" si="36"/>
        <v>1.2755667928113161</v>
      </c>
      <c r="I1037" s="30">
        <f t="shared" si="37"/>
        <v>0.78169420161835557</v>
      </c>
    </row>
    <row r="1038" spans="6:9" ht="15.5" x14ac:dyDescent="0.35">
      <c r="F1038" s="28">
        <v>2.6219999999999999</v>
      </c>
      <c r="G1038" s="28">
        <v>0.311</v>
      </c>
      <c r="H1038" s="29">
        <f t="shared" si="36"/>
        <v>3.3923042655632574</v>
      </c>
      <c r="I1038" s="30">
        <f t="shared" si="37"/>
        <v>0.96746315700111196</v>
      </c>
    </row>
    <row r="1039" spans="6:9" ht="15.5" x14ac:dyDescent="0.35">
      <c r="F1039" s="28">
        <v>2.9620000000000002</v>
      </c>
      <c r="G1039" s="28">
        <v>-0.90300000000000002</v>
      </c>
      <c r="H1039" s="29">
        <f t="shared" si="36"/>
        <v>10.120901832497744</v>
      </c>
      <c r="I1039" s="30">
        <f t="shared" si="37"/>
        <v>0.99995977178977336</v>
      </c>
    </row>
    <row r="1040" spans="6:9" ht="15.5" x14ac:dyDescent="0.35">
      <c r="F1040" s="28">
        <v>2.5259999999999998</v>
      </c>
      <c r="G1040" s="28">
        <v>3.4079999999999999</v>
      </c>
      <c r="H1040" s="29">
        <f t="shared" si="36"/>
        <v>6.1667916064595527</v>
      </c>
      <c r="I1040" s="30">
        <f t="shared" si="37"/>
        <v>0.99790643592242922</v>
      </c>
    </row>
    <row r="1041" spans="6:9" ht="15.5" x14ac:dyDescent="0.35">
      <c r="F1041" s="28">
        <v>2.335</v>
      </c>
      <c r="G1041" s="28">
        <v>1.268</v>
      </c>
      <c r="H1041" s="29">
        <f t="shared" si="36"/>
        <v>1.3607802768320576</v>
      </c>
      <c r="I1041" s="30">
        <f t="shared" si="37"/>
        <v>0.79588648387987371</v>
      </c>
    </row>
    <row r="1042" spans="6:9" ht="15.5" x14ac:dyDescent="0.35">
      <c r="F1042" s="28">
        <v>3.5019999999999998</v>
      </c>
      <c r="G1042" s="28">
        <v>-2.9889999999999999</v>
      </c>
      <c r="H1042" s="29">
        <f t="shared" si="36"/>
        <v>30.898374279682528</v>
      </c>
      <c r="I1042" s="30">
        <f t="shared" si="37"/>
        <v>0.99999999999996181</v>
      </c>
    </row>
    <row r="1043" spans="6:9" ht="15.5" x14ac:dyDescent="0.35">
      <c r="F1043" s="28">
        <v>1.7310000000000001</v>
      </c>
      <c r="G1043" s="28">
        <v>1.657</v>
      </c>
      <c r="H1043" s="29">
        <f t="shared" si="36"/>
        <v>2.3075545965868072</v>
      </c>
      <c r="I1043" s="30">
        <f t="shared" si="37"/>
        <v>0.90950077776935168</v>
      </c>
    </row>
    <row r="1044" spans="6:9" ht="15.5" x14ac:dyDescent="0.35">
      <c r="F1044" s="28">
        <v>0.30499999999999999</v>
      </c>
      <c r="G1044" s="28">
        <v>-2.2370000000000001</v>
      </c>
      <c r="H1044" s="29">
        <f t="shared" si="36"/>
        <v>0.47629187725235211</v>
      </c>
      <c r="I1044" s="30">
        <f t="shared" si="37"/>
        <v>0.61687187410134414</v>
      </c>
    </row>
    <row r="1045" spans="6:9" ht="15.5" x14ac:dyDescent="0.35">
      <c r="F1045" s="28">
        <v>0.12</v>
      </c>
      <c r="G1045" s="28">
        <v>3.4340000000000002</v>
      </c>
      <c r="H1045" s="29">
        <f t="shared" si="36"/>
        <v>19.986780001660652</v>
      </c>
      <c r="I1045" s="30">
        <f t="shared" si="37"/>
        <v>0.99999999791141692</v>
      </c>
    </row>
    <row r="1046" spans="6:9" ht="15.5" x14ac:dyDescent="0.35">
      <c r="F1046" s="28">
        <v>2.645</v>
      </c>
      <c r="G1046" s="28">
        <v>-0.216</v>
      </c>
      <c r="H1046" s="29">
        <f t="shared" si="36"/>
        <v>5.3316187476949217</v>
      </c>
      <c r="I1046" s="30">
        <f t="shared" si="37"/>
        <v>0.99518704156992421</v>
      </c>
    </row>
    <row r="1047" spans="6:9" ht="15.5" x14ac:dyDescent="0.35">
      <c r="F1047" s="28">
        <v>3.032</v>
      </c>
      <c r="G1047" s="28">
        <v>-1.7629999999999999</v>
      </c>
      <c r="H1047" s="29">
        <f t="shared" si="36"/>
        <v>15.991329097210757</v>
      </c>
      <c r="I1047" s="30">
        <f t="shared" si="37"/>
        <v>0.99999988648481386</v>
      </c>
    </row>
    <row r="1048" spans="6:9" ht="15.5" x14ac:dyDescent="0.35">
      <c r="F1048" s="28">
        <v>2.1230000000000002</v>
      </c>
      <c r="G1048" s="28">
        <v>-2.399</v>
      </c>
      <c r="H1048" s="29">
        <f t="shared" si="36"/>
        <v>11.993974773780121</v>
      </c>
      <c r="I1048" s="30">
        <f t="shared" si="37"/>
        <v>0.99999381869383397</v>
      </c>
    </row>
    <row r="1049" spans="6:9" ht="15.5" x14ac:dyDescent="0.35">
      <c r="F1049" s="28">
        <v>3.7410000000000001</v>
      </c>
      <c r="G1049" s="28">
        <v>-1.6060000000000001</v>
      </c>
      <c r="H1049" s="29">
        <f t="shared" si="36"/>
        <v>20.808923698546838</v>
      </c>
      <c r="I1049" s="30">
        <f t="shared" si="37"/>
        <v>0.99999999908209181</v>
      </c>
    </row>
    <row r="1050" spans="6:9" ht="15.5" x14ac:dyDescent="0.35">
      <c r="F1050" s="28">
        <v>0.91</v>
      </c>
      <c r="G1050" s="28">
        <v>8.2000000000000003E-2</v>
      </c>
      <c r="H1050" s="29">
        <f t="shared" si="36"/>
        <v>1.3627056855386974</v>
      </c>
      <c r="I1050" s="30">
        <f t="shared" si="37"/>
        <v>0.79619909062352778</v>
      </c>
    </row>
    <row r="1051" spans="6:9" ht="15.5" x14ac:dyDescent="0.35">
      <c r="F1051" s="28">
        <v>-0.501</v>
      </c>
      <c r="G1051" s="28">
        <v>-2.5960000000000001</v>
      </c>
      <c r="H1051" s="29">
        <f t="shared" si="36"/>
        <v>-0.39405287627516278</v>
      </c>
      <c r="I1051" s="30">
        <f t="shared" si="37"/>
        <v>0.40274203515407114</v>
      </c>
    </row>
    <row r="1052" spans="6:9" ht="15.5" x14ac:dyDescent="0.35">
      <c r="F1052" s="28">
        <v>3.18</v>
      </c>
      <c r="G1052" s="28">
        <v>-0.96899999999999997</v>
      </c>
      <c r="H1052" s="29">
        <f t="shared" si="36"/>
        <v>11.823675108538939</v>
      </c>
      <c r="I1052" s="30">
        <f t="shared" si="37"/>
        <v>0.99999267108032885</v>
      </c>
    </row>
    <row r="1053" spans="6:9" ht="15.5" x14ac:dyDescent="0.35">
      <c r="F1053" s="28">
        <v>3.91</v>
      </c>
      <c r="G1053" s="28">
        <v>0.74299999999999999</v>
      </c>
      <c r="H1053" s="29">
        <f t="shared" si="36"/>
        <v>6.0241520072194756</v>
      </c>
      <c r="I1053" s="30">
        <f t="shared" si="37"/>
        <v>0.99758623784185307</v>
      </c>
    </row>
    <row r="1054" spans="6:9" ht="15.5" x14ac:dyDescent="0.35">
      <c r="F1054" s="28">
        <v>3.5419999999999998</v>
      </c>
      <c r="G1054" s="28">
        <v>-2.3929999999999998</v>
      </c>
      <c r="H1054" s="29">
        <f t="shared" si="36"/>
        <v>25.841079996505787</v>
      </c>
      <c r="I1054" s="30">
        <f t="shared" si="37"/>
        <v>0.99999999999401079</v>
      </c>
    </row>
    <row r="1055" spans="6:9" ht="15.5" x14ac:dyDescent="0.35">
      <c r="F1055" s="28">
        <v>3.323</v>
      </c>
      <c r="G1055" s="28">
        <v>2.871</v>
      </c>
      <c r="H1055" s="29">
        <f t="shared" si="36"/>
        <v>3.3082368760805796</v>
      </c>
      <c r="I1055" s="30">
        <f t="shared" si="37"/>
        <v>0.96471030557394133</v>
      </c>
    </row>
    <row r="1056" spans="6:9" ht="15.5" x14ac:dyDescent="0.35">
      <c r="F1056" s="28">
        <v>-0.999</v>
      </c>
      <c r="G1056" s="28">
        <v>-1.139</v>
      </c>
      <c r="H1056" s="29">
        <f t="shared" si="36"/>
        <v>-1.172806669156528</v>
      </c>
      <c r="I1056" s="30">
        <f t="shared" si="37"/>
        <v>0.23634804037157522</v>
      </c>
    </row>
    <row r="1057" spans="6:9" ht="15.5" x14ac:dyDescent="0.35">
      <c r="F1057" s="28">
        <v>0.96799999999999997</v>
      </c>
      <c r="G1057" s="28">
        <v>1.3049999999999999</v>
      </c>
      <c r="H1057" s="29">
        <f t="shared" si="36"/>
        <v>3.6874896860746462</v>
      </c>
      <c r="I1057" s="30">
        <f t="shared" si="37"/>
        <v>0.97557666419888545</v>
      </c>
    </row>
    <row r="1058" spans="6:9" ht="15.5" x14ac:dyDescent="0.35">
      <c r="F1058" s="28">
        <v>2.984</v>
      </c>
      <c r="G1058" s="28">
        <v>-0.499</v>
      </c>
      <c r="H1058" s="29">
        <f t="shared" si="36"/>
        <v>8.0182105208451269</v>
      </c>
      <c r="I1058" s="30">
        <f t="shared" si="37"/>
        <v>0.99967069950835019</v>
      </c>
    </row>
    <row r="1059" spans="6:9" ht="15.5" x14ac:dyDescent="0.35">
      <c r="F1059" s="28">
        <v>0.73799999999999999</v>
      </c>
      <c r="G1059" s="28">
        <v>1.3380000000000001</v>
      </c>
      <c r="H1059" s="29">
        <f t="shared" si="36"/>
        <v>4.473075917662527</v>
      </c>
      <c r="I1059" s="30">
        <f t="shared" si="37"/>
        <v>0.98871660890555024</v>
      </c>
    </row>
    <row r="1060" spans="6:9" ht="15.5" x14ac:dyDescent="0.35">
      <c r="F1060" s="28">
        <v>0.69399999999999995</v>
      </c>
      <c r="G1060" s="28">
        <v>-0.995</v>
      </c>
      <c r="H1060" s="29">
        <f t="shared" si="36"/>
        <v>2.7745604768849075E-2</v>
      </c>
      <c r="I1060" s="30">
        <f t="shared" si="37"/>
        <v>0.50693595624558641</v>
      </c>
    </row>
    <row r="1061" spans="6:9" ht="15.5" x14ac:dyDescent="0.35">
      <c r="F1061" s="28">
        <v>-0.72699999999999998</v>
      </c>
      <c r="G1061" s="28">
        <v>-1.639</v>
      </c>
      <c r="H1061" s="29">
        <f t="shared" si="36"/>
        <v>-1.8753953566287436</v>
      </c>
      <c r="I1061" s="30">
        <f t="shared" si="37"/>
        <v>0.13291866822086201</v>
      </c>
    </row>
    <row r="1062" spans="6:9" ht="15.5" x14ac:dyDescent="0.35">
      <c r="F1062" s="28">
        <v>-0.54600000000000004</v>
      </c>
      <c r="G1062" s="28">
        <v>1.02</v>
      </c>
      <c r="H1062" s="29">
        <f t="shared" si="36"/>
        <v>7.2778049259363433</v>
      </c>
      <c r="I1062" s="30">
        <f t="shared" si="37"/>
        <v>0.99930977669862797</v>
      </c>
    </row>
    <row r="1063" spans="6:9" ht="15.5" x14ac:dyDescent="0.35">
      <c r="F1063" s="28">
        <v>-1.39</v>
      </c>
      <c r="G1063" s="28">
        <v>-1.415</v>
      </c>
      <c r="H1063" s="29">
        <f t="shared" si="36"/>
        <v>-0.78214787073901593</v>
      </c>
      <c r="I1063" s="30">
        <f t="shared" si="37"/>
        <v>0.31385715546403903</v>
      </c>
    </row>
    <row r="1064" spans="6:9" ht="15.5" x14ac:dyDescent="0.35">
      <c r="F1064" s="28">
        <v>2.1749999999999998</v>
      </c>
      <c r="G1064" s="28">
        <v>-1.681</v>
      </c>
      <c r="H1064" s="29">
        <f t="shared" si="36"/>
        <v>8.877887445191968</v>
      </c>
      <c r="I1064" s="30">
        <f t="shared" si="37"/>
        <v>0.99986058101441488</v>
      </c>
    </row>
    <row r="1065" spans="6:9" ht="15.5" x14ac:dyDescent="0.35">
      <c r="F1065" s="28">
        <v>2.2999999999999998</v>
      </c>
      <c r="G1065" s="28">
        <v>-0.20499999999999999</v>
      </c>
      <c r="H1065" s="29">
        <f t="shared" si="36"/>
        <v>4.1782477965596554</v>
      </c>
      <c r="I1065" s="30">
        <f t="shared" si="37"/>
        <v>0.98490598372563998</v>
      </c>
    </row>
    <row r="1066" spans="6:9" ht="15.5" x14ac:dyDescent="0.35">
      <c r="F1066" s="28">
        <v>1.1439999999999999</v>
      </c>
      <c r="G1066" s="28">
        <v>2.6880000000000002</v>
      </c>
      <c r="H1066" s="29">
        <f t="shared" si="36"/>
        <v>7.7510847063017829</v>
      </c>
      <c r="I1066" s="30">
        <f t="shared" si="37"/>
        <v>0.99956990949269675</v>
      </c>
    </row>
    <row r="1067" spans="6:9" ht="15.5" x14ac:dyDescent="0.35">
      <c r="F1067" s="28">
        <v>-0.79300000000000004</v>
      </c>
      <c r="G1067" s="28">
        <v>-2.657</v>
      </c>
      <c r="H1067" s="29">
        <f t="shared" si="36"/>
        <v>-0.6749624872915716</v>
      </c>
      <c r="I1067" s="30">
        <f t="shared" si="37"/>
        <v>0.33738654900227499</v>
      </c>
    </row>
    <row r="1068" spans="6:9" ht="15.5" x14ac:dyDescent="0.35">
      <c r="F1068" s="28">
        <v>0.99</v>
      </c>
      <c r="G1068" s="28">
        <v>3.097</v>
      </c>
      <c r="H1068" s="29">
        <f t="shared" si="36"/>
        <v>10.886213533203039</v>
      </c>
      <c r="I1068" s="30">
        <f t="shared" si="37"/>
        <v>0.99998128588016233</v>
      </c>
    </row>
    <row r="1069" spans="6:9" ht="15.5" x14ac:dyDescent="0.35">
      <c r="F1069" s="28">
        <v>0.41899999999999998</v>
      </c>
      <c r="G1069" s="28">
        <v>-2.327</v>
      </c>
      <c r="H1069" s="29">
        <f t="shared" si="36"/>
        <v>1.1508324827015104</v>
      </c>
      <c r="I1069" s="30">
        <f t="shared" si="37"/>
        <v>0.75966294046269955</v>
      </c>
    </row>
    <row r="1070" spans="6:9" ht="15.5" x14ac:dyDescent="0.35">
      <c r="F1070" s="28">
        <v>2.0790000000000002</v>
      </c>
      <c r="G1070" s="28">
        <v>0.876</v>
      </c>
      <c r="H1070" s="29">
        <f t="shared" si="36"/>
        <v>1.7042207765200061</v>
      </c>
      <c r="I1070" s="30">
        <f t="shared" si="37"/>
        <v>0.84608518897354457</v>
      </c>
    </row>
    <row r="1071" spans="6:9" ht="15.5" x14ac:dyDescent="0.35">
      <c r="F1071" s="28">
        <v>-0.30499999999999999</v>
      </c>
      <c r="G1071" s="28">
        <v>-1.2889999999999999</v>
      </c>
      <c r="H1071" s="29">
        <f t="shared" si="36"/>
        <v>-1.7964748068532539</v>
      </c>
      <c r="I1071" s="30">
        <f t="shared" si="37"/>
        <v>0.14228072635824529</v>
      </c>
    </row>
    <row r="1072" spans="6:9" ht="15.5" x14ac:dyDescent="0.35">
      <c r="F1072" s="28">
        <v>-4.3999999999999997E-2</v>
      </c>
      <c r="G1072" s="28">
        <v>0.13400000000000001</v>
      </c>
      <c r="H1072" s="29">
        <f t="shared" si="36"/>
        <v>1.522562549198011</v>
      </c>
      <c r="I1072" s="30">
        <f t="shared" si="37"/>
        <v>0.82091551908204274</v>
      </c>
    </row>
    <row r="1073" spans="6:9" ht="15.5" x14ac:dyDescent="0.35">
      <c r="F1073" s="28">
        <v>1.5680000000000001</v>
      </c>
      <c r="G1073" s="28">
        <v>2.2650000000000001</v>
      </c>
      <c r="H1073" s="29">
        <f t="shared" si="36"/>
        <v>4.1586870381960184</v>
      </c>
      <c r="I1073" s="30">
        <f t="shared" si="37"/>
        <v>0.98461241465500982</v>
      </c>
    </row>
    <row r="1074" spans="6:9" ht="15.5" x14ac:dyDescent="0.35">
      <c r="F1074" s="28">
        <v>3.7450000000000001</v>
      </c>
      <c r="G1074" s="28">
        <v>-0.161</v>
      </c>
      <c r="H1074" s="29">
        <f t="shared" si="36"/>
        <v>9.8087197205956276</v>
      </c>
      <c r="I1074" s="30">
        <f t="shared" si="37"/>
        <v>0.9999450328425995</v>
      </c>
    </row>
    <row r="1075" spans="6:9" ht="15.5" x14ac:dyDescent="0.35">
      <c r="F1075" s="28">
        <v>0.313</v>
      </c>
      <c r="G1075" s="28">
        <v>-0.48799999999999999</v>
      </c>
      <c r="H1075" s="29">
        <f t="shared" si="36"/>
        <v>-0.22200713759359608</v>
      </c>
      <c r="I1075" s="30">
        <f t="shared" si="37"/>
        <v>0.44472505811093338</v>
      </c>
    </row>
    <row r="1076" spans="6:9" ht="15.5" x14ac:dyDescent="0.35">
      <c r="F1076" s="28">
        <v>3.5310000000000001</v>
      </c>
      <c r="G1076" s="28">
        <v>-0.95899999999999996</v>
      </c>
      <c r="H1076" s="29">
        <f t="shared" si="36"/>
        <v>14.005389058632607</v>
      </c>
      <c r="I1076" s="30">
        <f t="shared" si="37"/>
        <v>0.99999917294106899</v>
      </c>
    </row>
    <row r="1077" spans="6:9" ht="15.5" x14ac:dyDescent="0.35">
      <c r="F1077" s="28">
        <v>2.0550000000000002</v>
      </c>
      <c r="G1077" s="28">
        <v>3.0430000000000001</v>
      </c>
      <c r="H1077" s="29">
        <f t="shared" si="36"/>
        <v>5.5745752143195597</v>
      </c>
      <c r="I1077" s="30">
        <f t="shared" si="37"/>
        <v>0.99622124664947387</v>
      </c>
    </row>
    <row r="1078" spans="6:9" ht="15.5" x14ac:dyDescent="0.35">
      <c r="F1078" s="28">
        <v>-0.311</v>
      </c>
      <c r="G1078" s="28">
        <v>-0.13600000000000001</v>
      </c>
      <c r="H1078" s="29">
        <f t="shared" si="36"/>
        <v>0.72486276048725307</v>
      </c>
      <c r="I1078" s="30">
        <f t="shared" si="37"/>
        <v>0.67367692994367867</v>
      </c>
    </row>
    <row r="1079" spans="6:9" ht="15.5" x14ac:dyDescent="0.35">
      <c r="F1079" s="28">
        <v>-1.155</v>
      </c>
      <c r="G1079" s="28">
        <v>1.903</v>
      </c>
      <c r="H1079" s="29">
        <f t="shared" si="36"/>
        <v>17.521538019984103</v>
      </c>
      <c r="I1079" s="30">
        <f t="shared" si="37"/>
        <v>0.99999997542504604</v>
      </c>
    </row>
    <row r="1080" spans="6:9" ht="15.5" x14ac:dyDescent="0.35">
      <c r="F1080" s="28">
        <v>-0.98699999999999999</v>
      </c>
      <c r="G1080" s="28">
        <v>3.375</v>
      </c>
      <c r="H1080" s="29">
        <f t="shared" si="36"/>
        <v>30.629307060004383</v>
      </c>
      <c r="I1080" s="30">
        <f t="shared" si="37"/>
        <v>0.99999999999995004</v>
      </c>
    </row>
    <row r="1081" spans="6:9" ht="15.5" x14ac:dyDescent="0.35">
      <c r="F1081" s="28">
        <v>1.716</v>
      </c>
      <c r="G1081" s="28">
        <v>-2.0859999999999999</v>
      </c>
      <c r="H1081" s="29">
        <f t="shared" si="36"/>
        <v>7.3045885680350349</v>
      </c>
      <c r="I1081" s="30">
        <f t="shared" si="37"/>
        <v>0.99932800575950154</v>
      </c>
    </row>
    <row r="1082" spans="6:9" ht="15.5" x14ac:dyDescent="0.35">
      <c r="F1082" s="28">
        <v>2.452</v>
      </c>
      <c r="G1082" s="28">
        <v>-2.746</v>
      </c>
      <c r="H1082" s="29">
        <f t="shared" si="36"/>
        <v>17.186421097229125</v>
      </c>
      <c r="I1082" s="30">
        <f t="shared" si="37"/>
        <v>0.99999996564166282</v>
      </c>
    </row>
    <row r="1083" spans="6:9" ht="15.5" x14ac:dyDescent="0.35">
      <c r="F1083" s="28">
        <v>1.615</v>
      </c>
      <c r="G1083" s="28">
        <v>1.2589999999999999</v>
      </c>
      <c r="H1083" s="29">
        <f t="shared" si="36"/>
        <v>2.1161465356259779</v>
      </c>
      <c r="I1083" s="30">
        <f t="shared" si="37"/>
        <v>0.89246265966176186</v>
      </c>
    </row>
    <row r="1084" spans="6:9" ht="15.5" x14ac:dyDescent="0.35">
      <c r="F1084" s="28">
        <v>-1.2090000000000001</v>
      </c>
      <c r="G1084" s="28">
        <v>-2.7080000000000002</v>
      </c>
      <c r="H1084" s="29">
        <f t="shared" si="36"/>
        <v>-1.0094919658701731</v>
      </c>
      <c r="I1084" s="30">
        <f t="shared" si="37"/>
        <v>0.26707928562748773</v>
      </c>
    </row>
    <row r="1085" spans="6:9" ht="15.5" x14ac:dyDescent="0.35">
      <c r="F1085" s="28">
        <v>2.3570000000000002</v>
      </c>
      <c r="G1085" s="28">
        <v>-2.0539999999999998</v>
      </c>
      <c r="H1085" s="29">
        <f t="shared" si="36"/>
        <v>12.084805881989771</v>
      </c>
      <c r="I1085" s="30">
        <f t="shared" si="37"/>
        <v>0.99999435540171899</v>
      </c>
    </row>
    <row r="1086" spans="6:9" ht="15.5" x14ac:dyDescent="0.35">
      <c r="F1086" s="28">
        <v>-0.34499999999999997</v>
      </c>
      <c r="G1086" s="28">
        <v>-0.91</v>
      </c>
      <c r="H1086" s="29">
        <f t="shared" si="36"/>
        <v>-1.388824362315326</v>
      </c>
      <c r="I1086" s="30">
        <f t="shared" si="37"/>
        <v>0.19959550703479609</v>
      </c>
    </row>
    <row r="1087" spans="6:9" ht="15.5" x14ac:dyDescent="0.35">
      <c r="F1087" s="28">
        <v>2.8119999999999998</v>
      </c>
      <c r="G1087" s="28">
        <v>1.7410000000000001</v>
      </c>
      <c r="H1087" s="29">
        <f t="shared" si="36"/>
        <v>1.2942165543692772</v>
      </c>
      <c r="I1087" s="30">
        <f t="shared" si="37"/>
        <v>0.78486002962471635</v>
      </c>
    </row>
    <row r="1088" spans="6:9" ht="15.5" x14ac:dyDescent="0.35">
      <c r="F1088" s="28">
        <v>1.835</v>
      </c>
      <c r="G1088" s="28">
        <v>3.0259999999999998</v>
      </c>
      <c r="H1088" s="29">
        <f t="shared" si="36"/>
        <v>6.242003309297278</v>
      </c>
      <c r="I1088" s="30">
        <f t="shared" si="37"/>
        <v>0.99805782611046612</v>
      </c>
    </row>
    <row r="1089" spans="6:9" ht="15.5" x14ac:dyDescent="0.35">
      <c r="F1089" s="28">
        <v>0.877</v>
      </c>
      <c r="G1089" s="28">
        <v>0.53400000000000003</v>
      </c>
      <c r="H1089" s="29">
        <f t="shared" si="36"/>
        <v>2.1244087117487114</v>
      </c>
      <c r="I1089" s="30">
        <f t="shared" si="37"/>
        <v>0.89325303861738725</v>
      </c>
    </row>
    <row r="1090" spans="6:9" ht="15.5" x14ac:dyDescent="0.35">
      <c r="F1090" s="28">
        <v>-0.151</v>
      </c>
      <c r="G1090" s="28">
        <v>-2.5430000000000001</v>
      </c>
      <c r="H1090" s="29">
        <f t="shared" si="36"/>
        <v>0.1578674122753731</v>
      </c>
      <c r="I1090" s="30">
        <f t="shared" si="37"/>
        <v>0.53938509036257742</v>
      </c>
    </row>
    <row r="1091" spans="6:9" ht="15.5" x14ac:dyDescent="0.35">
      <c r="F1091" s="28">
        <v>3.6</v>
      </c>
      <c r="G1091" s="28">
        <v>2.996</v>
      </c>
      <c r="H1091" s="29">
        <f t="shared" si="36"/>
        <v>3.7625539509537655</v>
      </c>
      <c r="I1091" s="30">
        <f t="shared" si="37"/>
        <v>0.97730277753931227</v>
      </c>
    </row>
    <row r="1092" spans="6:9" ht="15.5" x14ac:dyDescent="0.35">
      <c r="F1092" s="28">
        <v>3.2250000000000001</v>
      </c>
      <c r="G1092" s="28">
        <v>1.1439999999999999</v>
      </c>
      <c r="H1092" s="29">
        <f t="shared" si="36"/>
        <v>2.4114419273742054</v>
      </c>
      <c r="I1092" s="30">
        <f t="shared" si="37"/>
        <v>0.91769565674976095</v>
      </c>
    </row>
    <row r="1093" spans="6:9" ht="15.5" x14ac:dyDescent="0.35">
      <c r="F1093" s="28">
        <v>0.38500000000000001</v>
      </c>
      <c r="G1093" s="28">
        <v>2.637</v>
      </c>
      <c r="H1093" s="29">
        <f t="shared" ref="H1093:H1156" si="38">(1+((F1093-G1093)^2)-(1.5*F1093)+(2.5*G1093)+SIN((F1093+G1093)))</f>
        <v>12.205811780334276</v>
      </c>
      <c r="I1093" s="30">
        <f t="shared" ref="I1093:I1156" si="39">(1/(1+EXP(-H1093)))</f>
        <v>0.99999499872051678</v>
      </c>
    </row>
    <row r="1094" spans="6:9" ht="15.5" x14ac:dyDescent="0.35">
      <c r="F1094" s="28">
        <v>2.4260000000000002</v>
      </c>
      <c r="G1094" s="28">
        <v>0.38400000000000001</v>
      </c>
      <c r="H1094" s="29">
        <f t="shared" si="38"/>
        <v>2.8163133345175604</v>
      </c>
      <c r="I1094" s="30">
        <f t="shared" si="39"/>
        <v>0.94355102624577158</v>
      </c>
    </row>
    <row r="1095" spans="6:9" ht="15.5" x14ac:dyDescent="0.35">
      <c r="F1095" s="28">
        <v>2.8220000000000001</v>
      </c>
      <c r="G1095" s="28">
        <v>-1.492</v>
      </c>
      <c r="H1095" s="29">
        <f t="shared" si="38"/>
        <v>12.618744377921045</v>
      </c>
      <c r="I1095" s="30">
        <f t="shared" si="39"/>
        <v>0.99999669061334817</v>
      </c>
    </row>
    <row r="1096" spans="6:9" ht="15.5" x14ac:dyDescent="0.35">
      <c r="F1096" s="28">
        <v>0.63700000000000001</v>
      </c>
      <c r="G1096" s="28">
        <v>3.7709999999999999</v>
      </c>
      <c r="H1096" s="29">
        <f t="shared" si="38"/>
        <v>18.339925740480272</v>
      </c>
      <c r="I1096" s="30">
        <f t="shared" si="39"/>
        <v>0.99999998915894739</v>
      </c>
    </row>
    <row r="1097" spans="6:9" ht="15.5" x14ac:dyDescent="0.35">
      <c r="F1097" s="28">
        <v>2.0870000000000002</v>
      </c>
      <c r="G1097" s="28">
        <v>-2.125</v>
      </c>
      <c r="H1097" s="29">
        <f t="shared" si="38"/>
        <v>10.259953144673061</v>
      </c>
      <c r="I1097" s="30">
        <f t="shared" si="39"/>
        <v>0.99996499389739002</v>
      </c>
    </row>
    <row r="1098" spans="6:9" ht="15.5" x14ac:dyDescent="0.35">
      <c r="F1098" s="28">
        <v>-0.16400000000000001</v>
      </c>
      <c r="G1098" s="28">
        <v>-0.42899999999999999</v>
      </c>
      <c r="H1098" s="29">
        <f t="shared" si="38"/>
        <v>-0.31512633758812747</v>
      </c>
      <c r="I1098" s="30">
        <f t="shared" si="39"/>
        <v>0.42186395373603969</v>
      </c>
    </row>
    <row r="1099" spans="6:9" ht="15.5" x14ac:dyDescent="0.35">
      <c r="F1099" s="28">
        <v>3.625</v>
      </c>
      <c r="G1099" s="28">
        <v>-1.9650000000000001</v>
      </c>
      <c r="H1099" s="29">
        <f t="shared" si="38"/>
        <v>22.89412398991653</v>
      </c>
      <c r="I1099" s="30">
        <f t="shared" si="39"/>
        <v>0.99999999988592037</v>
      </c>
    </row>
    <row r="1100" spans="6:9" ht="15.5" x14ac:dyDescent="0.35">
      <c r="F1100" s="28">
        <v>-0.47499999999999998</v>
      </c>
      <c r="G1100" s="28">
        <v>0.32400000000000001</v>
      </c>
      <c r="H1100" s="29">
        <f t="shared" si="38"/>
        <v>3.0104741713323198</v>
      </c>
      <c r="I1100" s="30">
        <f t="shared" si="39"/>
        <v>0.95304507812229255</v>
      </c>
    </row>
    <row r="1101" spans="6:9" ht="15.5" x14ac:dyDescent="0.35">
      <c r="F1101" s="28">
        <v>3.0590000000000002</v>
      </c>
      <c r="G1101" s="28">
        <v>-0.76100000000000001</v>
      </c>
      <c r="H1101" s="29">
        <f t="shared" si="38"/>
        <v>9.8484362719209866</v>
      </c>
      <c r="I1101" s="30">
        <f t="shared" si="39"/>
        <v>0.99994717305102809</v>
      </c>
    </row>
    <row r="1102" spans="6:9" ht="15.5" x14ac:dyDescent="0.35">
      <c r="F1102" s="28">
        <v>1.875</v>
      </c>
      <c r="G1102" s="28">
        <v>-1.8540000000000001</v>
      </c>
      <c r="H1102" s="29">
        <f t="shared" si="38"/>
        <v>7.478939456534035</v>
      </c>
      <c r="I1102" s="30">
        <f t="shared" si="39"/>
        <v>0.99943546272982531</v>
      </c>
    </row>
    <row r="1103" spans="6:9" ht="15.5" x14ac:dyDescent="0.35">
      <c r="F1103" s="28">
        <v>3.9009999999999998</v>
      </c>
      <c r="G1103" s="28">
        <v>-2.5499999999999998</v>
      </c>
      <c r="H1103" s="29">
        <f t="shared" si="38"/>
        <v>31.364842876615612</v>
      </c>
      <c r="I1103" s="30">
        <f t="shared" si="39"/>
        <v>0.99999999999997602</v>
      </c>
    </row>
    <row r="1104" spans="6:9" ht="15.5" x14ac:dyDescent="0.35">
      <c r="F1104" s="28">
        <v>0.154</v>
      </c>
      <c r="G1104" s="28">
        <v>-2.585</v>
      </c>
      <c r="H1104" s="29">
        <f t="shared" si="38"/>
        <v>1.1563378975910865</v>
      </c>
      <c r="I1104" s="30">
        <f t="shared" si="39"/>
        <v>0.76066665505483977</v>
      </c>
    </row>
    <row r="1105" spans="6:9" ht="15.5" x14ac:dyDescent="0.35">
      <c r="F1105" s="28">
        <v>5.0999999999999997E-2</v>
      </c>
      <c r="G1105" s="28">
        <v>-2.8359999999999999</v>
      </c>
      <c r="H1105" s="29">
        <f t="shared" si="38"/>
        <v>1.8191857301884518</v>
      </c>
      <c r="I1105" s="30">
        <f t="shared" si="39"/>
        <v>0.8604683924304295</v>
      </c>
    </row>
    <row r="1106" spans="6:9" ht="15.5" x14ac:dyDescent="0.35">
      <c r="F1106" s="28">
        <v>2.1579999999999999</v>
      </c>
      <c r="G1106" s="28">
        <v>-2.8740000000000001</v>
      </c>
      <c r="H1106" s="29">
        <f t="shared" si="38"/>
        <v>15.242651817996176</v>
      </c>
      <c r="I1106" s="30">
        <f t="shared" si="39"/>
        <v>0.99999976000603452</v>
      </c>
    </row>
    <row r="1107" spans="6:9" ht="15.5" x14ac:dyDescent="0.35">
      <c r="F1107" s="28">
        <v>1.0229999999999999</v>
      </c>
      <c r="G1107" s="28">
        <v>-1.605</v>
      </c>
      <c r="H1107" s="29">
        <f t="shared" si="38"/>
        <v>1.8096882350710888</v>
      </c>
      <c r="I1107" s="30">
        <f t="shared" si="39"/>
        <v>0.85932419043315877</v>
      </c>
    </row>
    <row r="1108" spans="6:9" ht="15.5" x14ac:dyDescent="0.35">
      <c r="F1108" s="28">
        <v>0.46700000000000003</v>
      </c>
      <c r="G1108" s="28">
        <v>-2.677</v>
      </c>
      <c r="H1108" s="29">
        <f t="shared" si="38"/>
        <v>2.6891649337532533</v>
      </c>
      <c r="I1108" s="30">
        <f t="shared" si="39"/>
        <v>0.93638425590985008</v>
      </c>
    </row>
    <row r="1109" spans="6:9" ht="15.5" x14ac:dyDescent="0.35">
      <c r="F1109" s="28">
        <v>-1.357</v>
      </c>
      <c r="G1109" s="28">
        <v>3.516</v>
      </c>
      <c r="H1109" s="29">
        <f t="shared" si="38"/>
        <v>36.403567744140624</v>
      </c>
      <c r="I1109" s="30">
        <f t="shared" si="39"/>
        <v>0.99999999999999978</v>
      </c>
    </row>
    <row r="1110" spans="6:9" ht="15.5" x14ac:dyDescent="0.35">
      <c r="F1110" s="28">
        <v>3.484</v>
      </c>
      <c r="G1110" s="28">
        <v>2.617</v>
      </c>
      <c r="H1110" s="29">
        <f t="shared" si="38"/>
        <v>2.887009855083714</v>
      </c>
      <c r="I1110" s="30">
        <f t="shared" si="39"/>
        <v>0.94720053921181468</v>
      </c>
    </row>
    <row r="1111" spans="6:9" ht="15.5" x14ac:dyDescent="0.35">
      <c r="F1111" s="28">
        <v>1.986</v>
      </c>
      <c r="G1111" s="28">
        <v>0.88</v>
      </c>
      <c r="H1111" s="29">
        <f t="shared" si="38"/>
        <v>1.7163532739821667</v>
      </c>
      <c r="I1111" s="30">
        <f t="shared" si="39"/>
        <v>0.84765851844765394</v>
      </c>
    </row>
    <row r="1112" spans="6:9" ht="15.5" x14ac:dyDescent="0.35">
      <c r="F1112" s="28">
        <v>0.9</v>
      </c>
      <c r="G1112" s="28">
        <v>-2.94</v>
      </c>
      <c r="H1112" s="29">
        <f t="shared" si="38"/>
        <v>6.1536713490466211</v>
      </c>
      <c r="I1112" s="30">
        <f t="shared" si="39"/>
        <v>0.99787884548587602</v>
      </c>
    </row>
    <row r="1113" spans="6:9" ht="15.5" x14ac:dyDescent="0.35">
      <c r="F1113" s="28">
        <v>0.111</v>
      </c>
      <c r="G1113" s="28">
        <v>-1.476</v>
      </c>
      <c r="H1113" s="29">
        <f t="shared" si="38"/>
        <v>-1.3168295681235747</v>
      </c>
      <c r="I1113" s="30">
        <f t="shared" si="39"/>
        <v>0.21134625433105803</v>
      </c>
    </row>
    <row r="1114" spans="6:9" ht="15.5" x14ac:dyDescent="0.35">
      <c r="F1114" s="28">
        <v>-0.51200000000000001</v>
      </c>
      <c r="G1114" s="28">
        <v>2.593</v>
      </c>
      <c r="H1114" s="29">
        <f t="shared" si="38"/>
        <v>18.764170060919977</v>
      </c>
      <c r="I1114" s="30">
        <f t="shared" si="39"/>
        <v>0.99999999290708952</v>
      </c>
    </row>
    <row r="1115" spans="6:9" ht="15.5" x14ac:dyDescent="0.35">
      <c r="F1115" s="28">
        <v>1.877</v>
      </c>
      <c r="G1115" s="28">
        <v>2.452</v>
      </c>
      <c r="H1115" s="29">
        <f t="shared" si="38"/>
        <v>3.7177227371512664</v>
      </c>
      <c r="I1115" s="30">
        <f t="shared" si="39"/>
        <v>0.97628675824887157</v>
      </c>
    </row>
    <row r="1116" spans="6:9" ht="15.5" x14ac:dyDescent="0.35">
      <c r="F1116" s="28">
        <v>0.73199999999999998</v>
      </c>
      <c r="G1116" s="28">
        <v>-0.51100000000000001</v>
      </c>
      <c r="H1116" s="29">
        <f t="shared" si="38"/>
        <v>0.38875441125274762</v>
      </c>
      <c r="I1116" s="30">
        <f t="shared" si="39"/>
        <v>0.5959828132376549</v>
      </c>
    </row>
    <row r="1117" spans="6:9" ht="15.5" x14ac:dyDescent="0.35">
      <c r="F1117" s="28">
        <v>-0.38100000000000001</v>
      </c>
      <c r="G1117" s="28">
        <v>-1.9490000000000001</v>
      </c>
      <c r="H1117" s="29">
        <f t="shared" si="38"/>
        <v>-1.5677603874668193</v>
      </c>
      <c r="I1117" s="30">
        <f t="shared" si="39"/>
        <v>0.17253590062777244</v>
      </c>
    </row>
    <row r="1118" spans="6:9" ht="15.5" x14ac:dyDescent="0.35">
      <c r="F1118" s="28">
        <v>-0.59099999999999997</v>
      </c>
      <c r="G1118" s="28">
        <v>-0.14899999999999999</v>
      </c>
      <c r="H1118" s="29">
        <f t="shared" si="38"/>
        <v>1.0350760883718548</v>
      </c>
      <c r="I1118" s="30">
        <f t="shared" si="39"/>
        <v>0.73789881726510054</v>
      </c>
    </row>
    <row r="1119" spans="6:9" ht="15.5" x14ac:dyDescent="0.35">
      <c r="F1119" s="28">
        <v>2.3140000000000001</v>
      </c>
      <c r="G1119" s="28">
        <v>3.4540000000000002</v>
      </c>
      <c r="H1119" s="29">
        <f t="shared" si="38"/>
        <v>6.9709038879315468</v>
      </c>
      <c r="I1119" s="30">
        <f t="shared" si="39"/>
        <v>0.99906207657755897</v>
      </c>
    </row>
    <row r="1120" spans="6:9" ht="15.5" x14ac:dyDescent="0.35">
      <c r="F1120" s="28">
        <v>0.307</v>
      </c>
      <c r="G1120" s="28">
        <v>-1.8149999999999999</v>
      </c>
      <c r="H1120" s="29">
        <f t="shared" si="38"/>
        <v>-0.49314495851184104</v>
      </c>
      <c r="I1120" s="30">
        <f t="shared" si="39"/>
        <v>0.37915297615507687</v>
      </c>
    </row>
    <row r="1121" spans="6:9" ht="15.5" x14ac:dyDescent="0.35">
      <c r="F1121" s="28">
        <v>3.4460000000000002</v>
      </c>
      <c r="G1121" s="28">
        <v>3.7949999999999999</v>
      </c>
      <c r="H1121" s="29">
        <f t="shared" si="38"/>
        <v>6.2582372959038235</v>
      </c>
      <c r="I1121" s="30">
        <f t="shared" si="39"/>
        <v>0.99808904102751395</v>
      </c>
    </row>
    <row r="1122" spans="6:9" ht="15.5" x14ac:dyDescent="0.35">
      <c r="F1122" s="28">
        <v>3.7320000000000002</v>
      </c>
      <c r="G1122" s="28">
        <v>-0.434</v>
      </c>
      <c r="H1122" s="29">
        <f t="shared" si="38"/>
        <v>11.516785579571216</v>
      </c>
      <c r="I1122" s="30">
        <f t="shared" si="39"/>
        <v>0.99999003862596925</v>
      </c>
    </row>
    <row r="1123" spans="6:9" ht="15.5" x14ac:dyDescent="0.35">
      <c r="F1123" s="28">
        <v>1.9319999999999999</v>
      </c>
      <c r="G1123" s="28">
        <v>2.468</v>
      </c>
      <c r="H1123" s="29">
        <f t="shared" si="38"/>
        <v>3.6076939261104837</v>
      </c>
      <c r="I1123" s="30">
        <f t="shared" si="39"/>
        <v>0.97360147517532936</v>
      </c>
    </row>
    <row r="1124" spans="6:9" ht="15.5" x14ac:dyDescent="0.35">
      <c r="F1124" s="28">
        <v>0.123</v>
      </c>
      <c r="G1124" s="28">
        <v>-1.425</v>
      </c>
      <c r="H1124" s="29">
        <f t="shared" si="38"/>
        <v>-1.3147872556020483</v>
      </c>
      <c r="I1124" s="30">
        <f t="shared" si="39"/>
        <v>0.21168686564988304</v>
      </c>
    </row>
    <row r="1125" spans="6:9" ht="15.5" x14ac:dyDescent="0.35">
      <c r="F1125" s="28">
        <v>2.056</v>
      </c>
      <c r="G1125" s="28">
        <v>1.337</v>
      </c>
      <c r="H1125" s="29">
        <f t="shared" si="38"/>
        <v>1.5266936907841653</v>
      </c>
      <c r="I1125" s="30">
        <f t="shared" si="39"/>
        <v>0.82152204658372263</v>
      </c>
    </row>
    <row r="1126" spans="6:9" ht="15.5" x14ac:dyDescent="0.35">
      <c r="F1126" s="28">
        <v>0.31900000000000001</v>
      </c>
      <c r="G1126" s="28">
        <v>-1.58</v>
      </c>
      <c r="H1126" s="29">
        <f t="shared" si="38"/>
        <v>-0.7746946824027936</v>
      </c>
      <c r="I1126" s="30">
        <f t="shared" si="39"/>
        <v>0.3154644282654987</v>
      </c>
    </row>
    <row r="1127" spans="6:9" ht="15.5" x14ac:dyDescent="0.35">
      <c r="F1127" s="28">
        <v>0.18099999999999999</v>
      </c>
      <c r="G1127" s="28">
        <v>-2.0350000000000001</v>
      </c>
      <c r="H1127" s="29">
        <f t="shared" si="38"/>
        <v>-0.40850915473625737</v>
      </c>
      <c r="I1127" s="30">
        <f t="shared" si="39"/>
        <v>0.39926965169465123</v>
      </c>
    </row>
    <row r="1128" spans="6:9" ht="15.5" x14ac:dyDescent="0.35">
      <c r="F1128" s="28">
        <v>-0.73399999999999999</v>
      </c>
      <c r="G1128" s="28">
        <v>-2.5099999999999998</v>
      </c>
      <c r="H1128" s="29">
        <f t="shared" si="38"/>
        <v>-0.9175955552443501</v>
      </c>
      <c r="I1128" s="30">
        <f t="shared" si="39"/>
        <v>0.28544806970367298</v>
      </c>
    </row>
    <row r="1129" spans="6:9" ht="15.5" x14ac:dyDescent="0.35">
      <c r="F1129" s="28">
        <v>-0.504</v>
      </c>
      <c r="G1129" s="28">
        <v>-0.68899999999999995</v>
      </c>
      <c r="H1129" s="29">
        <f t="shared" si="38"/>
        <v>-0.86175476753626024</v>
      </c>
      <c r="I1129" s="30">
        <f t="shared" si="39"/>
        <v>0.29697285485310149</v>
      </c>
    </row>
    <row r="1130" spans="6:9" ht="15.5" x14ac:dyDescent="0.35">
      <c r="F1130" s="28">
        <v>2.7559999999999998</v>
      </c>
      <c r="G1130" s="28">
        <v>2.15</v>
      </c>
      <c r="H1130" s="29">
        <f t="shared" si="38"/>
        <v>1.6269201389717451</v>
      </c>
      <c r="I1130" s="30">
        <f t="shared" si="39"/>
        <v>0.83574729174898277</v>
      </c>
    </row>
    <row r="1131" spans="6:9" ht="15.5" x14ac:dyDescent="0.35">
      <c r="F1131" s="28">
        <v>1.621</v>
      </c>
      <c r="G1131" s="28">
        <v>-0.39500000000000002</v>
      </c>
      <c r="H1131" s="29">
        <f t="shared" si="38"/>
        <v>2.5864003146880372</v>
      </c>
      <c r="I1131" s="30">
        <f t="shared" si="39"/>
        <v>0.92998118184677625</v>
      </c>
    </row>
    <row r="1132" spans="6:9" ht="15.5" x14ac:dyDescent="0.35">
      <c r="F1132" s="28">
        <v>0.39800000000000002</v>
      </c>
      <c r="G1132" s="28">
        <v>3.17</v>
      </c>
      <c r="H1132" s="29">
        <f t="shared" si="38"/>
        <v>15.598381479915567</v>
      </c>
      <c r="I1132" s="30">
        <f t="shared" si="39"/>
        <v>0.9999998318453337</v>
      </c>
    </row>
    <row r="1133" spans="6:9" ht="15.5" x14ac:dyDescent="0.35">
      <c r="F1133" s="28">
        <v>0.23200000000000001</v>
      </c>
      <c r="G1133" s="28">
        <v>1.5669999999999999</v>
      </c>
      <c r="H1133" s="29">
        <f t="shared" si="38"/>
        <v>7.3257993460112463</v>
      </c>
      <c r="I1133" s="30">
        <f t="shared" si="39"/>
        <v>0.9993420999004925</v>
      </c>
    </row>
    <row r="1134" spans="6:9" ht="15.5" x14ac:dyDescent="0.35">
      <c r="F1134" s="28">
        <v>0.152</v>
      </c>
      <c r="G1134" s="28">
        <v>-1.028</v>
      </c>
      <c r="H1134" s="29">
        <f t="shared" si="38"/>
        <v>-1.1737841152156392</v>
      </c>
      <c r="I1134" s="30">
        <f t="shared" si="39"/>
        <v>0.2361716689010015</v>
      </c>
    </row>
    <row r="1135" spans="6:9" ht="15.5" x14ac:dyDescent="0.35">
      <c r="F1135" s="28">
        <v>0.109</v>
      </c>
      <c r="G1135" s="28">
        <v>2.5880000000000001</v>
      </c>
      <c r="H1135" s="29">
        <f t="shared" si="38"/>
        <v>13.882031169383541</v>
      </c>
      <c r="I1135" s="30">
        <f t="shared" si="39"/>
        <v>0.99999906435724462</v>
      </c>
    </row>
    <row r="1136" spans="6:9" ht="15.5" x14ac:dyDescent="0.35">
      <c r="F1136" s="28">
        <v>1.014</v>
      </c>
      <c r="G1136" s="28">
        <v>-2.028</v>
      </c>
      <c r="H1136" s="29">
        <f t="shared" si="38"/>
        <v>2.813811492815387</v>
      </c>
      <c r="I1136" s="30">
        <f t="shared" si="39"/>
        <v>0.94341762396815765</v>
      </c>
    </row>
    <row r="1137" spans="6:9" ht="15.5" x14ac:dyDescent="0.35">
      <c r="F1137" s="28">
        <v>-1.3959999999999999</v>
      </c>
      <c r="G1137" s="28">
        <v>-1.4</v>
      </c>
      <c r="H1137" s="29">
        <f t="shared" si="38"/>
        <v>-0.74473834956658824</v>
      </c>
      <c r="I1137" s="30">
        <f t="shared" si="39"/>
        <v>0.32196886736326907</v>
      </c>
    </row>
    <row r="1138" spans="6:9" ht="15.5" x14ac:dyDescent="0.35">
      <c r="F1138" s="28">
        <v>0.36699999999999999</v>
      </c>
      <c r="G1138" s="28">
        <v>2.4E-2</v>
      </c>
      <c r="H1138" s="29">
        <f t="shared" si="38"/>
        <v>1.0082621339346756</v>
      </c>
      <c r="I1138" s="30">
        <f t="shared" si="39"/>
        <v>0.73267990835425345</v>
      </c>
    </row>
    <row r="1139" spans="6:9" ht="15.5" x14ac:dyDescent="0.35">
      <c r="F1139" s="28">
        <v>1.5409999999999999</v>
      </c>
      <c r="G1139" s="28">
        <v>0.46300000000000002</v>
      </c>
      <c r="H1139" s="29">
        <f t="shared" si="38"/>
        <v>1.9157095695486737</v>
      </c>
      <c r="I1139" s="30">
        <f t="shared" si="39"/>
        <v>0.87165923059241679</v>
      </c>
    </row>
    <row r="1140" spans="6:9" ht="15.5" x14ac:dyDescent="0.35">
      <c r="F1140" s="28">
        <v>1.6930000000000001</v>
      </c>
      <c r="G1140" s="28">
        <v>-0.48899999999999999</v>
      </c>
      <c r="H1140" s="29">
        <f t="shared" si="38"/>
        <v>2.9326050568172404</v>
      </c>
      <c r="I1140" s="30">
        <f t="shared" si="39"/>
        <v>0.94943488590099534</v>
      </c>
    </row>
    <row r="1141" spans="6:9" ht="15.5" x14ac:dyDescent="0.35">
      <c r="F1141" s="28">
        <v>2.8849999999999998</v>
      </c>
      <c r="G1141" s="28">
        <v>1.31</v>
      </c>
      <c r="H1141" s="29">
        <f t="shared" si="38"/>
        <v>1.5590114161538184</v>
      </c>
      <c r="I1141" s="30">
        <f t="shared" si="39"/>
        <v>0.82621145186607214</v>
      </c>
    </row>
    <row r="1142" spans="6:9" ht="15.5" x14ac:dyDescent="0.35">
      <c r="F1142" s="28">
        <v>1.1240000000000001</v>
      </c>
      <c r="G1142" s="28">
        <v>-2.4710000000000001</v>
      </c>
      <c r="H1142" s="29">
        <f t="shared" si="38"/>
        <v>5.0854630520009092</v>
      </c>
      <c r="I1142" s="30">
        <f t="shared" si="39"/>
        <v>0.99385200962641151</v>
      </c>
    </row>
    <row r="1143" spans="6:9" ht="15.5" x14ac:dyDescent="0.35">
      <c r="F1143" s="28">
        <v>-1.0960000000000001</v>
      </c>
      <c r="G1143" s="28">
        <v>2.1219999999999999</v>
      </c>
      <c r="H1143" s="29">
        <f t="shared" si="38"/>
        <v>19.159756860917351</v>
      </c>
      <c r="I1143" s="30">
        <f t="shared" si="39"/>
        <v>0.99999999522445093</v>
      </c>
    </row>
    <row r="1144" spans="6:9" ht="15.5" x14ac:dyDescent="0.35">
      <c r="F1144" s="28">
        <v>2.7E-2</v>
      </c>
      <c r="G1144" s="28">
        <v>1.6180000000000001</v>
      </c>
      <c r="H1144" s="29">
        <f t="shared" si="38"/>
        <v>8.5330291704627079</v>
      </c>
      <c r="I1144" s="30">
        <f t="shared" si="39"/>
        <v>0.9998031809951875</v>
      </c>
    </row>
    <row r="1145" spans="6:9" ht="15.5" x14ac:dyDescent="0.35">
      <c r="F1145" s="28">
        <v>-1.0269999999999999</v>
      </c>
      <c r="G1145" s="28">
        <v>-0.44700000000000001</v>
      </c>
      <c r="H1145" s="29">
        <f t="shared" si="38"/>
        <v>0.76408110774639704</v>
      </c>
      <c r="I1145" s="30">
        <f t="shared" si="39"/>
        <v>0.68223912991965296</v>
      </c>
    </row>
    <row r="1146" spans="6:9" ht="15.5" x14ac:dyDescent="0.35">
      <c r="F1146" s="28">
        <v>-0.55000000000000004</v>
      </c>
      <c r="G1146" s="28">
        <v>-0.66200000000000003</v>
      </c>
      <c r="H1146" s="29">
        <f t="shared" si="38"/>
        <v>-0.75377616865375308</v>
      </c>
      <c r="I1146" s="30">
        <f t="shared" si="39"/>
        <v>0.31999904989879036</v>
      </c>
    </row>
    <row r="1147" spans="6:9" ht="15.5" x14ac:dyDescent="0.35">
      <c r="F1147" s="28">
        <v>-0.41799999999999998</v>
      </c>
      <c r="G1147" s="28">
        <v>-1.881</v>
      </c>
      <c r="H1147" s="29">
        <f t="shared" si="38"/>
        <v>-1.6815021152343783</v>
      </c>
      <c r="I1147" s="30">
        <f t="shared" si="39"/>
        <v>0.15689666650667633</v>
      </c>
    </row>
    <row r="1148" spans="6:9" ht="15.5" x14ac:dyDescent="0.35">
      <c r="F1148" s="28">
        <v>0.46899999999999997</v>
      </c>
      <c r="G1148" s="28">
        <v>1.0289999999999999</v>
      </c>
      <c r="H1148" s="29">
        <f t="shared" si="38"/>
        <v>4.1799515173057271</v>
      </c>
      <c r="I1148" s="30">
        <f t="shared" si="39"/>
        <v>0.98493129064346707</v>
      </c>
    </row>
    <row r="1149" spans="6:9" ht="15.5" x14ac:dyDescent="0.35">
      <c r="F1149" s="28">
        <v>2.6789999999999998</v>
      </c>
      <c r="G1149" s="28">
        <v>3.7559999999999998</v>
      </c>
      <c r="H1149" s="29">
        <f t="shared" si="38"/>
        <v>7.6826612012069093</v>
      </c>
      <c r="I1149" s="30">
        <f t="shared" si="39"/>
        <v>0.99953946506512259</v>
      </c>
    </row>
    <row r="1150" spans="6:9" ht="15.5" x14ac:dyDescent="0.35">
      <c r="F1150" s="28">
        <v>2.044</v>
      </c>
      <c r="G1150" s="28">
        <v>2.1110000000000002</v>
      </c>
      <c r="H1150" s="29">
        <f t="shared" si="38"/>
        <v>2.367349841027103</v>
      </c>
      <c r="I1150" s="30">
        <f t="shared" si="39"/>
        <v>0.91430344142581099</v>
      </c>
    </row>
    <row r="1151" spans="6:9" ht="15.5" x14ac:dyDescent="0.35">
      <c r="F1151" s="28">
        <v>3.8780000000000001</v>
      </c>
      <c r="G1151" s="28">
        <v>-0.57899999999999996</v>
      </c>
      <c r="H1151" s="29">
        <f t="shared" si="38"/>
        <v>13.44359086433492</v>
      </c>
      <c r="I1151" s="30">
        <f t="shared" si="39"/>
        <v>0.99999854948561306</v>
      </c>
    </row>
    <row r="1152" spans="6:9" ht="15.5" x14ac:dyDescent="0.35">
      <c r="F1152" s="28">
        <v>0.73799999999999999</v>
      </c>
      <c r="G1152" s="28">
        <v>-1.5569999999999999</v>
      </c>
      <c r="H1152" s="29">
        <f t="shared" si="38"/>
        <v>0.53706175693957181</v>
      </c>
      <c r="I1152" s="30">
        <f t="shared" si="39"/>
        <v>0.63112864318277917</v>
      </c>
    </row>
    <row r="1153" spans="6:9" ht="15.5" x14ac:dyDescent="0.35">
      <c r="F1153" s="28">
        <v>2.2970000000000002</v>
      </c>
      <c r="G1153" s="28">
        <v>-1.778</v>
      </c>
      <c r="H1153" s="29">
        <f t="shared" si="38"/>
        <v>10.211137070368649</v>
      </c>
      <c r="I1153" s="30">
        <f t="shared" si="39"/>
        <v>0.99996324270425518</v>
      </c>
    </row>
    <row r="1154" spans="6:9" ht="15.5" x14ac:dyDescent="0.35">
      <c r="F1154" s="28">
        <v>2.2919999999999998</v>
      </c>
      <c r="G1154" s="28">
        <v>3.0150000000000001</v>
      </c>
      <c r="H1154" s="29">
        <f t="shared" si="38"/>
        <v>4.7938625369067722</v>
      </c>
      <c r="I1154" s="30">
        <f t="shared" si="39"/>
        <v>0.99178759000309447</v>
      </c>
    </row>
    <row r="1155" spans="6:9" ht="15.5" x14ac:dyDescent="0.35">
      <c r="F1155" s="28">
        <v>3.8140000000000001</v>
      </c>
      <c r="G1155" s="28">
        <v>0.45900000000000002</v>
      </c>
      <c r="H1155" s="29">
        <f t="shared" si="38"/>
        <v>6.7775132483203766</v>
      </c>
      <c r="I1155" s="30">
        <f t="shared" si="39"/>
        <v>0.99886219203359028</v>
      </c>
    </row>
    <row r="1156" spans="6:9" ht="15.5" x14ac:dyDescent="0.35">
      <c r="F1156" s="28">
        <v>1.889</v>
      </c>
      <c r="G1156" s="28">
        <v>1.4179999999999999</v>
      </c>
      <c r="H1156" s="29">
        <f t="shared" si="38"/>
        <v>1.7686868686719037</v>
      </c>
      <c r="I1156" s="30">
        <f t="shared" si="39"/>
        <v>0.85429429434684956</v>
      </c>
    </row>
    <row r="1157" spans="6:9" ht="15.5" x14ac:dyDescent="0.35">
      <c r="F1157" s="28">
        <v>3.1160000000000001</v>
      </c>
      <c r="G1157" s="28">
        <v>-1.0089999999999999</v>
      </c>
      <c r="H1157" s="29">
        <f t="shared" ref="H1157:H1203" si="40">(1+((F1157-G1157)^2)-(1.5*F1157)+(2.5*G1157)+SIN((F1157+G1157)))</f>
        <v>11.678779324233847</v>
      </c>
      <c r="I1157" s="30">
        <f t="shared" ref="I1157:I1203" si="41">(1/(1+EXP(-H1157)))</f>
        <v>0.99999152837145722</v>
      </c>
    </row>
    <row r="1158" spans="6:9" ht="15.5" x14ac:dyDescent="0.35">
      <c r="F1158" s="28">
        <v>0.624</v>
      </c>
      <c r="G1158" s="28">
        <v>-4.4999999999999998E-2</v>
      </c>
      <c r="H1158" s="29">
        <f t="shared" si="40"/>
        <v>0.94624820026942347</v>
      </c>
      <c r="I1158" s="30">
        <f t="shared" si="41"/>
        <v>0.72036003522434744</v>
      </c>
    </row>
    <row r="1159" spans="6:9" ht="15.5" x14ac:dyDescent="0.35">
      <c r="F1159" s="28">
        <v>-0.33800000000000002</v>
      </c>
      <c r="G1159" s="28">
        <v>0.498</v>
      </c>
      <c r="H1159" s="29">
        <f t="shared" si="40"/>
        <v>3.6102142066142462</v>
      </c>
      <c r="I1159" s="30">
        <f t="shared" si="41"/>
        <v>0.97366617326592952</v>
      </c>
    </row>
    <row r="1160" spans="6:9" ht="15.5" x14ac:dyDescent="0.35">
      <c r="F1160" s="28">
        <v>3.7309999999999999</v>
      </c>
      <c r="G1160" s="28">
        <v>-6.5000000000000002E-2</v>
      </c>
      <c r="H1160" s="29">
        <f t="shared" si="40"/>
        <v>9.1499159206591081</v>
      </c>
      <c r="I1160" s="30">
        <f t="shared" si="41"/>
        <v>0.99989378254933237</v>
      </c>
    </row>
    <row r="1161" spans="6:9" ht="15.5" x14ac:dyDescent="0.35">
      <c r="F1161" s="28">
        <v>1.762</v>
      </c>
      <c r="G1161" s="28">
        <v>-1.0629999999999999</v>
      </c>
      <c r="H1161" s="29">
        <f t="shared" si="40"/>
        <v>4.3235775230690638</v>
      </c>
      <c r="I1161" s="30">
        <f t="shared" si="41"/>
        <v>0.98692094085404702</v>
      </c>
    </row>
    <row r="1162" spans="6:9" ht="15.5" x14ac:dyDescent="0.35">
      <c r="F1162" s="28">
        <v>2.891</v>
      </c>
      <c r="G1162" s="28">
        <v>3.9289999999999998</v>
      </c>
      <c r="H1162" s="29">
        <f t="shared" si="40"/>
        <v>8.0748453223959515</v>
      </c>
      <c r="I1162" s="30">
        <f t="shared" si="41"/>
        <v>0.99968882544880566</v>
      </c>
    </row>
    <row r="1163" spans="6:9" ht="15.5" x14ac:dyDescent="0.35">
      <c r="F1163" s="28">
        <v>0.38100000000000001</v>
      </c>
      <c r="G1163" s="28">
        <v>0.64800000000000002</v>
      </c>
      <c r="H1163" s="29">
        <f t="shared" si="40"/>
        <v>2.9765727417799774</v>
      </c>
      <c r="I1163" s="30">
        <f t="shared" si="41"/>
        <v>0.95150446935199617</v>
      </c>
    </row>
    <row r="1164" spans="6:9" ht="15.5" x14ac:dyDescent="0.35">
      <c r="F1164" s="28">
        <v>0.40799999999999997</v>
      </c>
      <c r="G1164" s="28">
        <v>1.417</v>
      </c>
      <c r="H1164" s="29">
        <f t="shared" si="40"/>
        <v>5.9164448586299061</v>
      </c>
      <c r="I1164" s="30">
        <f t="shared" si="41"/>
        <v>0.99731247880136997</v>
      </c>
    </row>
    <row r="1165" spans="6:9" ht="15.5" x14ac:dyDescent="0.35">
      <c r="F1165" s="28">
        <v>1.5680000000000001</v>
      </c>
      <c r="G1165" s="28">
        <v>0.68</v>
      </c>
      <c r="H1165" s="29">
        <f t="shared" si="40"/>
        <v>1.9158719871499268</v>
      </c>
      <c r="I1165" s="30">
        <f t="shared" si="41"/>
        <v>0.87167739905790709</v>
      </c>
    </row>
    <row r="1166" spans="6:9" ht="15.5" x14ac:dyDescent="0.35">
      <c r="F1166" s="28">
        <v>3.36</v>
      </c>
      <c r="G1166" s="28">
        <v>2.6920000000000002</v>
      </c>
      <c r="H1166" s="29">
        <f t="shared" si="40"/>
        <v>2.9070925431153771</v>
      </c>
      <c r="I1166" s="30">
        <f t="shared" si="41"/>
        <v>0.9481959350401169</v>
      </c>
    </row>
    <row r="1167" spans="6:9" ht="15.5" x14ac:dyDescent="0.35">
      <c r="F1167" s="28">
        <v>3.0310000000000001</v>
      </c>
      <c r="G1167" s="28">
        <v>1.8660000000000001</v>
      </c>
      <c r="H1167" s="29">
        <f t="shared" si="40"/>
        <v>1.4927172721401463</v>
      </c>
      <c r="I1167" s="30">
        <f t="shared" si="41"/>
        <v>0.81648577001497158</v>
      </c>
    </row>
    <row r="1168" spans="6:9" ht="15.5" x14ac:dyDescent="0.35">
      <c r="F1168" s="28">
        <v>3.2010000000000001</v>
      </c>
      <c r="G1168" s="28">
        <v>-2.66</v>
      </c>
      <c r="H1168" s="29">
        <f t="shared" si="40"/>
        <v>24.414814443123554</v>
      </c>
      <c r="I1168" s="30">
        <f t="shared" si="41"/>
        <v>0.99999999997506661</v>
      </c>
    </row>
    <row r="1169" spans="6:9" ht="15.5" x14ac:dyDescent="0.35">
      <c r="F1169" s="28">
        <v>1.46</v>
      </c>
      <c r="G1169" s="28">
        <v>2.3719999999999999</v>
      </c>
      <c r="H1169" s="29">
        <f t="shared" si="40"/>
        <v>4.9348927063017811</v>
      </c>
      <c r="I1169" s="30">
        <f t="shared" si="41"/>
        <v>0.99286011211521674</v>
      </c>
    </row>
    <row r="1170" spans="6:9" ht="15.5" x14ac:dyDescent="0.35">
      <c r="F1170" s="28">
        <v>1.9470000000000001</v>
      </c>
      <c r="G1170" s="28">
        <v>-1.726</v>
      </c>
      <c r="H1170" s="29">
        <f t="shared" si="40"/>
        <v>7.4746344112527474</v>
      </c>
      <c r="I1170" s="30">
        <f t="shared" si="41"/>
        <v>0.99943302851331162</v>
      </c>
    </row>
    <row r="1171" spans="6:9" ht="15.5" x14ac:dyDescent="0.35">
      <c r="F1171" s="28">
        <v>2.6829999999999998</v>
      </c>
      <c r="G1171" s="28">
        <v>0.50700000000000001</v>
      </c>
      <c r="H1171" s="29">
        <f t="shared" si="40"/>
        <v>2.929587556631585</v>
      </c>
      <c r="I1171" s="30">
        <f t="shared" si="41"/>
        <v>0.94928982427898922</v>
      </c>
    </row>
    <row r="1172" spans="6:9" ht="15.5" x14ac:dyDescent="0.35">
      <c r="F1172" s="28">
        <v>0.91900000000000004</v>
      </c>
      <c r="G1172" s="28">
        <v>1.359</v>
      </c>
      <c r="H1172" s="29">
        <f t="shared" si="40"/>
        <v>3.9727816488727608</v>
      </c>
      <c r="I1172" s="30">
        <f t="shared" si="41"/>
        <v>0.98152667966723539</v>
      </c>
    </row>
    <row r="1173" spans="6:9" ht="15.5" x14ac:dyDescent="0.35">
      <c r="F1173" s="28">
        <v>3.3639999999999999</v>
      </c>
      <c r="G1173" s="28">
        <v>3.0459999999999998</v>
      </c>
      <c r="H1173" s="29">
        <f t="shared" si="40"/>
        <v>3.7965990610964027</v>
      </c>
      <c r="I1173" s="30">
        <f t="shared" si="41"/>
        <v>0.97804582205352064</v>
      </c>
    </row>
    <row r="1174" spans="6:9" ht="15.5" x14ac:dyDescent="0.35">
      <c r="F1174" s="28">
        <v>-1.2749999999999999</v>
      </c>
      <c r="G1174" s="28">
        <v>-1.528</v>
      </c>
      <c r="H1174" s="29">
        <f t="shared" si="40"/>
        <v>-1.1756509799283528</v>
      </c>
      <c r="I1174" s="30">
        <f t="shared" si="41"/>
        <v>0.23583506245317873</v>
      </c>
    </row>
    <row r="1175" spans="6:9" ht="15.5" x14ac:dyDescent="0.35">
      <c r="F1175" s="28">
        <v>3.4180000000000001</v>
      </c>
      <c r="G1175" s="28">
        <v>-2.85</v>
      </c>
      <c r="H1175" s="29">
        <f t="shared" si="40"/>
        <v>28.573771168642448</v>
      </c>
      <c r="I1175" s="30">
        <f t="shared" si="41"/>
        <v>0.99999999999961053</v>
      </c>
    </row>
    <row r="1176" spans="6:9" ht="15.5" x14ac:dyDescent="0.35">
      <c r="F1176" s="28">
        <v>3.5190000000000001</v>
      </c>
      <c r="G1176" s="28">
        <v>-2.59</v>
      </c>
      <c r="H1176" s="29">
        <f t="shared" si="40"/>
        <v>27.367402706191193</v>
      </c>
      <c r="I1176" s="30">
        <f t="shared" si="41"/>
        <v>0.99999999999869837</v>
      </c>
    </row>
    <row r="1177" spans="6:9" ht="15.5" x14ac:dyDescent="0.35">
      <c r="F1177" s="28">
        <v>0.55900000000000005</v>
      </c>
      <c r="G1177" s="28">
        <v>3.911</v>
      </c>
      <c r="H1177" s="29">
        <f t="shared" si="40"/>
        <v>20.204136663341711</v>
      </c>
      <c r="I1177" s="30">
        <f t="shared" si="41"/>
        <v>0.99999999831943653</v>
      </c>
    </row>
    <row r="1178" spans="6:9" ht="15.5" x14ac:dyDescent="0.35">
      <c r="F1178" s="28">
        <v>3.8530000000000002</v>
      </c>
      <c r="G1178" s="28">
        <v>0.86199999999999999</v>
      </c>
      <c r="H1178" s="29">
        <f t="shared" si="40"/>
        <v>5.3215844087097794</v>
      </c>
      <c r="I1178" s="30">
        <f t="shared" si="41"/>
        <v>0.9951387395532717</v>
      </c>
    </row>
    <row r="1179" spans="6:9" ht="15.5" x14ac:dyDescent="0.35">
      <c r="F1179" s="28">
        <v>1.371</v>
      </c>
      <c r="G1179" s="28">
        <v>2.242</v>
      </c>
      <c r="H1179" s="29">
        <f t="shared" si="40"/>
        <v>4.853000418103913</v>
      </c>
      <c r="I1179" s="30">
        <f t="shared" si="41"/>
        <v>0.99225552072900225</v>
      </c>
    </row>
    <row r="1180" spans="6:9" ht="15.5" x14ac:dyDescent="0.35">
      <c r="F1180" s="28">
        <v>1.37</v>
      </c>
      <c r="G1180" s="28">
        <v>-0.749</v>
      </c>
      <c r="H1180" s="29">
        <f t="shared" si="40"/>
        <v>2.1445097483407656</v>
      </c>
      <c r="I1180" s="30">
        <f t="shared" si="41"/>
        <v>0.89515461799536811</v>
      </c>
    </row>
    <row r="1181" spans="6:9" ht="15.5" x14ac:dyDescent="0.35">
      <c r="F1181" s="28">
        <v>1.177</v>
      </c>
      <c r="G1181" s="28">
        <v>-2.4889999999999999</v>
      </c>
      <c r="H1181" s="29">
        <f t="shared" si="40"/>
        <v>5.4848572810352598</v>
      </c>
      <c r="I1181" s="30">
        <f t="shared" si="41"/>
        <v>0.99586801692717442</v>
      </c>
    </row>
    <row r="1182" spans="6:9" ht="15.5" x14ac:dyDescent="0.35">
      <c r="F1182" s="28">
        <v>-1.3009999999999999</v>
      </c>
      <c r="G1182" s="28">
        <v>1.792</v>
      </c>
      <c r="H1182" s="29">
        <f t="shared" si="40"/>
        <v>17.469656985569785</v>
      </c>
      <c r="I1182" s="30">
        <f t="shared" si="41"/>
        <v>0.99999997411641917</v>
      </c>
    </row>
    <row r="1183" spans="6:9" ht="15.5" x14ac:dyDescent="0.35">
      <c r="F1183" s="28">
        <v>-1.0669999999999999</v>
      </c>
      <c r="G1183" s="28">
        <v>-1.448</v>
      </c>
      <c r="H1183" s="29">
        <f t="shared" si="40"/>
        <v>-1.4607271136551478</v>
      </c>
      <c r="I1183" s="30">
        <f t="shared" si="41"/>
        <v>0.18835614026665914</v>
      </c>
    </row>
    <row r="1184" spans="6:9" ht="15.5" x14ac:dyDescent="0.35">
      <c r="F1184" s="28">
        <v>-0.90700000000000003</v>
      </c>
      <c r="G1184" s="28">
        <v>1.754</v>
      </c>
      <c r="H1184" s="29">
        <f t="shared" si="40"/>
        <v>14.575718077913272</v>
      </c>
      <c r="I1184" s="30">
        <f t="shared" si="41"/>
        <v>0.99999953243083162</v>
      </c>
    </row>
    <row r="1185" spans="6:9" ht="15.5" x14ac:dyDescent="0.35">
      <c r="F1185" s="28">
        <v>1.903</v>
      </c>
      <c r="G1185" s="28">
        <v>1.776</v>
      </c>
      <c r="H1185" s="29">
        <f t="shared" si="40"/>
        <v>2.0897184753195637</v>
      </c>
      <c r="I1185" s="30">
        <f t="shared" si="41"/>
        <v>0.88989984540879996</v>
      </c>
    </row>
    <row r="1186" spans="6:9" ht="15.5" x14ac:dyDescent="0.35">
      <c r="F1186" s="28">
        <v>-1.6E-2</v>
      </c>
      <c r="G1186" s="28">
        <v>-0.47299999999999998</v>
      </c>
      <c r="H1186" s="29">
        <f t="shared" si="40"/>
        <v>-0.41939432014667893</v>
      </c>
      <c r="I1186" s="30">
        <f t="shared" si="41"/>
        <v>0.3966616930847483</v>
      </c>
    </row>
    <row r="1187" spans="6:9" ht="15.5" x14ac:dyDescent="0.35">
      <c r="F1187" s="28">
        <v>2.8959999999999999</v>
      </c>
      <c r="G1187" s="28">
        <v>-0.59899999999999998</v>
      </c>
      <c r="H1187" s="29">
        <f t="shared" si="40"/>
        <v>8.1212256815713815</v>
      </c>
      <c r="I1187" s="30">
        <f t="shared" si="41"/>
        <v>0.99970292407189087</v>
      </c>
    </row>
    <row r="1188" spans="6:9" ht="15.5" x14ac:dyDescent="0.35">
      <c r="F1188" s="28">
        <v>0.98399999999999999</v>
      </c>
      <c r="G1188" s="28">
        <v>2.1429999999999998</v>
      </c>
      <c r="H1188" s="29">
        <f t="shared" si="40"/>
        <v>6.2393731356885604</v>
      </c>
      <c r="I1188" s="30">
        <f t="shared" si="41"/>
        <v>0.99805272109255594</v>
      </c>
    </row>
    <row r="1189" spans="6:9" ht="15.5" x14ac:dyDescent="0.35">
      <c r="F1189" s="28">
        <v>0.7</v>
      </c>
      <c r="G1189" s="28">
        <v>-1.2629999999999999</v>
      </c>
      <c r="H1189" s="29">
        <f t="shared" si="40"/>
        <v>0.11214343089481993</v>
      </c>
      <c r="I1189" s="30">
        <f t="shared" si="41"/>
        <v>0.52800651270066767</v>
      </c>
    </row>
    <row r="1190" spans="6:9" ht="15.5" x14ac:dyDescent="0.35">
      <c r="F1190" s="28">
        <v>-1.115</v>
      </c>
      <c r="G1190" s="28">
        <v>1.736</v>
      </c>
      <c r="H1190" s="29">
        <f t="shared" si="40"/>
        <v>15.722549748340764</v>
      </c>
      <c r="I1190" s="30">
        <f t="shared" si="41"/>
        <v>0.99999985148054804</v>
      </c>
    </row>
    <row r="1191" spans="6:9" ht="15.5" x14ac:dyDescent="0.35">
      <c r="F1191" s="28">
        <v>3.8559999999999999</v>
      </c>
      <c r="G1191" s="28">
        <v>-1.1559999999999999</v>
      </c>
      <c r="H1191" s="29">
        <f t="shared" si="40"/>
        <v>17.873523880233826</v>
      </c>
      <c r="I1191" s="30">
        <f t="shared" si="41"/>
        <v>0.99999998271667889</v>
      </c>
    </row>
    <row r="1192" spans="6:9" ht="15.5" x14ac:dyDescent="0.35">
      <c r="F1192" s="28">
        <v>-0.151</v>
      </c>
      <c r="G1192" s="28">
        <v>-2.157</v>
      </c>
      <c r="H1192" s="29">
        <f t="shared" si="40"/>
        <v>-0.88231519842233042</v>
      </c>
      <c r="I1192" s="30">
        <f t="shared" si="41"/>
        <v>0.2926982427441826</v>
      </c>
    </row>
    <row r="1193" spans="6:9" ht="15.5" x14ac:dyDescent="0.35">
      <c r="F1193" s="28">
        <v>0.92600000000000005</v>
      </c>
      <c r="G1193" s="28">
        <v>1.919</v>
      </c>
      <c r="H1193" s="29">
        <f t="shared" si="40"/>
        <v>5.6868123351087663</v>
      </c>
      <c r="I1193" s="30">
        <f t="shared" si="41"/>
        <v>0.99662107269041245</v>
      </c>
    </row>
    <row r="1194" spans="6:9" ht="15.5" x14ac:dyDescent="0.35">
      <c r="F1194" s="28">
        <v>-1.252</v>
      </c>
      <c r="G1194" s="28">
        <v>2.3540000000000001</v>
      </c>
      <c r="H1194" s="29">
        <f t="shared" si="40"/>
        <v>22.658348769285364</v>
      </c>
      <c r="I1194" s="30">
        <f t="shared" si="41"/>
        <v>0.99999999985558774</v>
      </c>
    </row>
    <row r="1195" spans="6:9" ht="15.5" x14ac:dyDescent="0.35">
      <c r="F1195" s="28">
        <v>-1.006</v>
      </c>
      <c r="G1195" s="28">
        <v>-1.8320000000000001</v>
      </c>
      <c r="H1195" s="29">
        <f t="shared" si="40"/>
        <v>-1.6876744851839343</v>
      </c>
      <c r="I1195" s="30">
        <f t="shared" si="41"/>
        <v>0.15608191281686315</v>
      </c>
    </row>
    <row r="1196" spans="6:9" ht="15.5" x14ac:dyDescent="0.35">
      <c r="F1196" s="28">
        <v>3.661</v>
      </c>
      <c r="G1196" s="28">
        <v>2.9420000000000002</v>
      </c>
      <c r="H1196" s="29">
        <f t="shared" si="40"/>
        <v>3.6948516550781245</v>
      </c>
      <c r="I1196" s="30">
        <f t="shared" si="41"/>
        <v>0.97575146383582578</v>
      </c>
    </row>
    <row r="1197" spans="6:9" ht="15.5" x14ac:dyDescent="0.35">
      <c r="F1197" s="28">
        <v>-0.71799999999999997</v>
      </c>
      <c r="G1197" s="28">
        <v>2.5739999999999998</v>
      </c>
      <c r="H1197" s="29">
        <f t="shared" si="40"/>
        <v>20.308868368513838</v>
      </c>
      <c r="I1197" s="30">
        <f t="shared" si="41"/>
        <v>0.99999999848654153</v>
      </c>
    </row>
    <row r="1198" spans="6:9" ht="15.5" x14ac:dyDescent="0.35">
      <c r="F1198" s="28">
        <v>1.542</v>
      </c>
      <c r="G1198" s="28">
        <v>-1.9730000000000001</v>
      </c>
      <c r="H1198" s="29">
        <f t="shared" si="40"/>
        <v>5.6919454404079923</v>
      </c>
      <c r="I1198" s="30">
        <f t="shared" si="41"/>
        <v>0.9966383144838783</v>
      </c>
    </row>
    <row r="1199" spans="6:9" ht="15.5" x14ac:dyDescent="0.35">
      <c r="F1199" s="28">
        <v>-0.625</v>
      </c>
      <c r="G1199" s="28">
        <v>1.389</v>
      </c>
      <c r="H1199" s="29">
        <f t="shared" si="40"/>
        <v>10.158011270057724</v>
      </c>
      <c r="I1199" s="30">
        <f t="shared" si="41"/>
        <v>0.99996123721936048</v>
      </c>
    </row>
    <row r="1200" spans="6:9" ht="15.5" x14ac:dyDescent="0.35">
      <c r="F1200" s="28">
        <v>2.8279999999999998</v>
      </c>
      <c r="G1200" s="28">
        <v>-2.431</v>
      </c>
      <c r="H1200" s="29">
        <f t="shared" si="40"/>
        <v>18.72423441109019</v>
      </c>
      <c r="I1200" s="30">
        <f t="shared" si="41"/>
        <v>0.99999999261809736</v>
      </c>
    </row>
    <row r="1201" spans="6:9" ht="15.5" x14ac:dyDescent="0.35">
      <c r="F1201" s="28">
        <v>2.0630000000000002</v>
      </c>
      <c r="G1201" s="28">
        <v>-2.7549999999999999</v>
      </c>
      <c r="H1201" s="29">
        <f t="shared" si="40"/>
        <v>13.593045599850303</v>
      </c>
      <c r="I1201" s="30">
        <f t="shared" si="41"/>
        <v>0.99999875084951417</v>
      </c>
    </row>
    <row r="1202" spans="6:9" ht="15.5" x14ac:dyDescent="0.35">
      <c r="F1202" s="28">
        <v>1.821</v>
      </c>
      <c r="G1202" s="28">
        <v>1.9330000000000001</v>
      </c>
      <c r="H1202" s="29">
        <f t="shared" si="40"/>
        <v>2.538705025065378</v>
      </c>
      <c r="I1202" s="30">
        <f t="shared" si="41"/>
        <v>0.92681103393196951</v>
      </c>
    </row>
    <row r="1203" spans="6:9" ht="15.5" x14ac:dyDescent="0.35">
      <c r="F1203" s="28">
        <v>0.34300000000000003</v>
      </c>
      <c r="G1203" s="28">
        <v>0.373</v>
      </c>
      <c r="H1203" s="29">
        <f t="shared" si="40"/>
        <v>2.0752721820038218</v>
      </c>
      <c r="I1203" s="30">
        <f t="shared" si="41"/>
        <v>0.88847643211171012</v>
      </c>
    </row>
  </sheetData>
  <mergeCells count="2">
    <mergeCell ref="A2:D2"/>
    <mergeCell ref="F2:I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O9" sqref="O9"/>
    </sheetView>
  </sheetViews>
  <sheetFormatPr defaultRowHeight="14.5" x14ac:dyDescent="0.35"/>
  <sheetData>
    <row r="2" spans="1:11" x14ac:dyDescent="0.35">
      <c r="A2" s="3"/>
      <c r="B2" s="35" t="s">
        <v>31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-3.8136566822924198</v>
      </c>
      <c r="C3" s="3">
        <v>2.2297996060262602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-7.9131300901298801E-2</v>
      </c>
      <c r="C4" s="3">
        <v>-4.3546030159000102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4.2341348733547903</v>
      </c>
      <c r="C5" s="3">
        <v>1.2739257847977501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-2.4399851021325101</v>
      </c>
      <c r="C6" s="3">
        <v>-3.6926746226112601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-4.40254320369458</v>
      </c>
      <c r="C7" s="3">
        <v>0.47235408579493898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-2.4794762849288801</v>
      </c>
      <c r="C8" s="3">
        <v>3.6637929001387999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3.1971452959250701</v>
      </c>
      <c r="C9" s="3">
        <v>3.0403816429430202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1.9471181255718599</v>
      </c>
      <c r="C10" s="3">
        <v>3.9663345448608198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-2.7557281284038901</v>
      </c>
      <c r="C11" s="3">
        <v>3.4802615582990502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2.1440331131913299</v>
      </c>
      <c r="C12" s="3">
        <v>-3.8770969243153099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0.65858500848125701</v>
      </c>
      <c r="C13" s="3">
        <v>-2.1411348732028899E-2</v>
      </c>
      <c r="D13" s="3">
        <v>-8.8563226887789503E-2</v>
      </c>
      <c r="E13" s="3">
        <v>-0.14216418811287501</v>
      </c>
      <c r="F13" s="3">
        <v>0.68341550997937095</v>
      </c>
      <c r="G13" s="3">
        <v>-0.850301017573314</v>
      </c>
      <c r="H13" s="3">
        <v>-0.79190166350081503</v>
      </c>
      <c r="I13" s="3">
        <v>0.48729496815066298</v>
      </c>
      <c r="J13" s="3">
        <v>-0.47988258701487801</v>
      </c>
      <c r="K13" s="3">
        <v>-0.47572898582295398</v>
      </c>
    </row>
    <row r="14" spans="1:11" x14ac:dyDescent="0.35">
      <c r="A14" s="35"/>
      <c r="B14" s="3">
        <v>-0.49029827100852202</v>
      </c>
      <c r="C14" s="3">
        <v>-0.22016715618420399</v>
      </c>
      <c r="D14" s="3">
        <v>-0.67679511945326498</v>
      </c>
      <c r="E14" s="3">
        <v>-0.91569721924321301</v>
      </c>
      <c r="F14" s="3">
        <v>0.37492283075274502</v>
      </c>
      <c r="G14" s="3">
        <v>-0.58431314442182802</v>
      </c>
      <c r="H14" s="3">
        <v>-0.37403013655216899</v>
      </c>
      <c r="I14" s="3">
        <v>-4.6355911452588598E-2</v>
      </c>
      <c r="J14" s="3">
        <v>0.67785473841264599</v>
      </c>
      <c r="K14" s="3">
        <v>0.20178141808547601</v>
      </c>
    </row>
    <row r="15" spans="1:11" x14ac:dyDescent="0.35">
      <c r="A15" s="35"/>
      <c r="B15" s="3">
        <v>-0.46829359215807398</v>
      </c>
      <c r="C15" s="3">
        <v>0.48816215278570702</v>
      </c>
      <c r="D15" s="3">
        <v>-0.34931924004982301</v>
      </c>
      <c r="E15" s="3">
        <v>0.71150470472548599</v>
      </c>
      <c r="F15" s="3">
        <v>-2.7284393781490598E-3</v>
      </c>
      <c r="G15" s="3">
        <v>-0.59930590766665404</v>
      </c>
      <c r="H15" s="3">
        <v>0.65964074458399102</v>
      </c>
      <c r="I15" s="3">
        <v>0.71766506645016004</v>
      </c>
      <c r="J15" s="3">
        <v>4.2069787975295599E-2</v>
      </c>
      <c r="K15" s="3">
        <v>0.50304537951302197</v>
      </c>
    </row>
    <row r="16" spans="1:11" x14ac:dyDescent="0.35">
      <c r="A16" s="35"/>
      <c r="B16" s="3">
        <v>-0.72613008667837897</v>
      </c>
      <c r="C16" s="3">
        <v>-0.55911230438828996</v>
      </c>
      <c r="D16" s="3">
        <v>2.9606302573500401E-2</v>
      </c>
      <c r="E16" s="3">
        <v>0.144953197372998</v>
      </c>
      <c r="F16" s="3">
        <v>-6.8047695623382795E-2</v>
      </c>
      <c r="G16" s="3">
        <v>0.48192120172151198</v>
      </c>
      <c r="H16" s="3">
        <v>0.71662373630766796</v>
      </c>
      <c r="I16" s="3">
        <v>-0.64608418322343297</v>
      </c>
      <c r="J16" s="3">
        <v>-0.20760413889802201</v>
      </c>
      <c r="K16" s="3">
        <v>0.58499925226288796</v>
      </c>
    </row>
    <row r="17" spans="1:11" x14ac:dyDescent="0.35">
      <c r="A17" s="35"/>
      <c r="B17" s="3">
        <v>0.71821946898886502</v>
      </c>
      <c r="C17" s="3">
        <v>0.78684149215992905</v>
      </c>
      <c r="D17" s="3">
        <v>0.53713341761866995</v>
      </c>
      <c r="E17" s="3">
        <v>0.67916005557169201</v>
      </c>
      <c r="F17" s="3">
        <v>-0.23520372997546801</v>
      </c>
      <c r="G17" s="3">
        <v>-0.19170943328250001</v>
      </c>
      <c r="H17" s="3">
        <v>-0.144342831097515</v>
      </c>
      <c r="I17" s="3">
        <v>5.5632023264914399E-2</v>
      </c>
      <c r="J17" s="3">
        <v>-0.48004616141708301</v>
      </c>
      <c r="K17" s="3">
        <v>0.68323401553901097</v>
      </c>
    </row>
    <row r="18" spans="1:11" x14ac:dyDescent="0.35">
      <c r="A18" s="3" t="s">
        <v>18</v>
      </c>
      <c r="B18" s="3">
        <v>-0.796787578321832</v>
      </c>
      <c r="C18" s="3">
        <v>-8.51997778930631E-2</v>
      </c>
      <c r="D18" s="3">
        <v>0.148469791610949</v>
      </c>
      <c r="E18" s="3">
        <v>-0.59917585595648004</v>
      </c>
      <c r="F18" s="3">
        <v>4.5553480079920397E-2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4.4348938110480498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3.5279396222778199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-2.4694635093194899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1.47746515462378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0.45916879055667598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-0.56855482885948805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1.5123231425266299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2.4699256495545301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-3.4245633856777302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4.4217855959179504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-1.5977728106618601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0.82301121145808398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2.1293161969994499E-2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-0.95810627081480204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1.64730224883884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-0.40252604071727799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A19:A28"/>
    <mergeCell ref="A29:A33"/>
    <mergeCell ref="B2:K2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J9" sqref="J9"/>
    </sheetView>
  </sheetViews>
  <sheetFormatPr defaultRowHeight="14.5" x14ac:dyDescent="0.35"/>
  <sheetData>
    <row r="2" spans="1:6" x14ac:dyDescent="0.35">
      <c r="A2" s="3"/>
      <c r="B2" s="35" t="s">
        <v>34</v>
      </c>
      <c r="C2" s="35"/>
      <c r="D2" s="35"/>
      <c r="E2" s="35"/>
      <c r="F2" s="35"/>
    </row>
    <row r="3" spans="1:6" x14ac:dyDescent="0.35">
      <c r="A3" s="35" t="s">
        <v>15</v>
      </c>
      <c r="B3" s="3">
        <v>-2.6021206001146999</v>
      </c>
      <c r="C3" s="3">
        <v>1.6417048186085199</v>
      </c>
      <c r="D3" s="3"/>
      <c r="E3" s="3"/>
      <c r="F3" s="3"/>
    </row>
    <row r="4" spans="1:6" x14ac:dyDescent="0.35">
      <c r="A4" s="35"/>
      <c r="B4" s="3">
        <v>9.2846387202123404E-2</v>
      </c>
      <c r="C4" s="3">
        <v>3.1020540051252099</v>
      </c>
      <c r="D4" s="3"/>
      <c r="E4" s="3"/>
      <c r="F4" s="3"/>
    </row>
    <row r="5" spans="1:6" x14ac:dyDescent="0.35">
      <c r="A5" s="35"/>
      <c r="B5" s="3">
        <v>-2.00181682992628</v>
      </c>
      <c r="C5" s="3">
        <v>-2.37686922643086</v>
      </c>
      <c r="D5" s="3"/>
      <c r="E5" s="3"/>
      <c r="F5" s="3"/>
    </row>
    <row r="6" spans="1:6" x14ac:dyDescent="0.35">
      <c r="A6" s="35"/>
      <c r="B6" s="3">
        <v>-2.8223433639672799</v>
      </c>
      <c r="C6" s="3">
        <v>-1.28656580162381</v>
      </c>
      <c r="D6" s="3"/>
      <c r="E6" s="3"/>
      <c r="F6" s="3"/>
    </row>
    <row r="7" spans="1:6" x14ac:dyDescent="0.35">
      <c r="A7" s="35"/>
      <c r="B7" s="3">
        <v>-2.6677900741155098</v>
      </c>
      <c r="C7" s="3">
        <v>1.9061226008673</v>
      </c>
      <c r="D7" s="3"/>
      <c r="E7" s="3"/>
      <c r="F7" s="3"/>
    </row>
    <row r="8" spans="1:6" x14ac:dyDescent="0.35">
      <c r="A8" s="35" t="s">
        <v>17</v>
      </c>
      <c r="B8" s="3">
        <v>-0.76254732592997798</v>
      </c>
      <c r="C8" s="3">
        <v>-0.45720644834816598</v>
      </c>
      <c r="D8" s="3">
        <v>-0.64360997774848505</v>
      </c>
      <c r="E8" s="3">
        <v>-0.81703255994329504</v>
      </c>
      <c r="F8" s="3">
        <v>0.85672871528896799</v>
      </c>
    </row>
    <row r="9" spans="1:6" x14ac:dyDescent="0.35">
      <c r="A9" s="35"/>
      <c r="B9" s="3">
        <v>1.1749903783529401</v>
      </c>
      <c r="C9" s="3">
        <v>-3.7658808435279599E-2</v>
      </c>
      <c r="D9" s="3">
        <v>0.14987074807439499</v>
      </c>
      <c r="E9" s="3">
        <v>1.04690112882036</v>
      </c>
      <c r="F9" s="3">
        <v>-0.72764128247944104</v>
      </c>
    </row>
    <row r="10" spans="1:6" x14ac:dyDescent="0.35">
      <c r="A10" s="35"/>
      <c r="B10" s="3">
        <v>7.2933989499524995E-2</v>
      </c>
      <c r="C10" s="3">
        <v>0.99087445501639304</v>
      </c>
      <c r="D10" s="3">
        <v>0.51323902457423298</v>
      </c>
      <c r="E10" s="3">
        <v>-1.34369727171327</v>
      </c>
      <c r="F10" s="3">
        <v>-0.18575460836170399</v>
      </c>
    </row>
    <row r="11" spans="1:6" x14ac:dyDescent="0.35">
      <c r="A11" s="3" t="s">
        <v>18</v>
      </c>
      <c r="B11" s="3">
        <v>1.2040137751498099</v>
      </c>
      <c r="C11" s="3">
        <v>0.259099754986307</v>
      </c>
      <c r="D11" s="3">
        <v>-0.424283297703127</v>
      </c>
      <c r="E11" s="3"/>
      <c r="F11" s="3"/>
    </row>
    <row r="12" spans="1:6" x14ac:dyDescent="0.35">
      <c r="A12" s="35" t="s">
        <v>19</v>
      </c>
      <c r="B12" s="3">
        <v>3.1772884033075202</v>
      </c>
      <c r="C12" s="3"/>
      <c r="D12" s="3"/>
      <c r="E12" s="3"/>
      <c r="F12" s="3"/>
    </row>
    <row r="13" spans="1:6" x14ac:dyDescent="0.35">
      <c r="A13" s="35"/>
      <c r="B13" s="3">
        <v>-1.6571528718617401</v>
      </c>
      <c r="C13" s="3"/>
      <c r="D13" s="3"/>
      <c r="E13" s="3"/>
      <c r="F13" s="3"/>
    </row>
    <row r="14" spans="1:6" x14ac:dyDescent="0.35">
      <c r="A14" s="35"/>
      <c r="B14" s="3">
        <v>-9.6246203888788406E-2</v>
      </c>
      <c r="C14" s="3"/>
      <c r="D14" s="3"/>
      <c r="E14" s="3"/>
      <c r="F14" s="3"/>
    </row>
    <row r="15" spans="1:6" x14ac:dyDescent="0.35">
      <c r="A15" s="35"/>
      <c r="B15" s="3">
        <v>-1.60772917310676</v>
      </c>
      <c r="C15" s="3"/>
      <c r="D15" s="3"/>
      <c r="E15" s="3"/>
      <c r="F15" s="3"/>
    </row>
    <row r="16" spans="1:6" x14ac:dyDescent="0.35">
      <c r="A16" s="35"/>
      <c r="B16" s="3">
        <v>-2.9347220048832101</v>
      </c>
      <c r="C16" s="3"/>
      <c r="D16" s="3"/>
      <c r="E16" s="3"/>
      <c r="F16" s="3"/>
    </row>
    <row r="17" spans="1:6" x14ac:dyDescent="0.35">
      <c r="A17" s="35" t="s">
        <v>20</v>
      </c>
      <c r="B17" s="3">
        <v>1.9610531656334</v>
      </c>
      <c r="C17" s="3"/>
      <c r="D17" s="3"/>
      <c r="E17" s="3"/>
      <c r="F17" s="3"/>
    </row>
    <row r="18" spans="1:6" x14ac:dyDescent="0.35">
      <c r="A18" s="35"/>
      <c r="B18" s="3">
        <v>0.10195089797765899</v>
      </c>
      <c r="C18" s="3"/>
      <c r="D18" s="3"/>
      <c r="E18" s="3"/>
      <c r="F18" s="3"/>
    </row>
    <row r="19" spans="1:6" x14ac:dyDescent="0.35">
      <c r="A19" s="35"/>
      <c r="B19" s="3">
        <v>1.69892907401701</v>
      </c>
      <c r="C19" s="3"/>
      <c r="D19" s="3"/>
      <c r="E19" s="3"/>
      <c r="F19" s="3"/>
    </row>
    <row r="20" spans="1:6" x14ac:dyDescent="0.35">
      <c r="A20" s="3" t="s">
        <v>21</v>
      </c>
      <c r="B20" s="3">
        <v>7.9398757595924699E-2</v>
      </c>
      <c r="C20" s="3"/>
      <c r="D20" s="3"/>
      <c r="E20" s="3"/>
      <c r="F20" s="3"/>
    </row>
  </sheetData>
  <mergeCells count="5">
    <mergeCell ref="A3:A7"/>
    <mergeCell ref="A8:A10"/>
    <mergeCell ref="A12:A16"/>
    <mergeCell ref="A17:A19"/>
    <mergeCell ref="B2:F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N11" sqref="N11"/>
    </sheetView>
  </sheetViews>
  <sheetFormatPr defaultRowHeight="14.5" x14ac:dyDescent="0.35"/>
  <sheetData>
    <row r="2" spans="1:11" x14ac:dyDescent="0.35">
      <c r="A2" s="3"/>
      <c r="B2" s="35" t="s">
        <v>33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1.19396575654964</v>
      </c>
      <c r="C3" s="3">
        <v>4.25795552115469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-1.4451031304139399</v>
      </c>
      <c r="C4" s="3">
        <v>-4.1724251818678102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-1.7818802725293701</v>
      </c>
      <c r="C5" s="3">
        <v>4.0612268318462501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4.0581300235866999</v>
      </c>
      <c r="C6" s="3">
        <v>-1.7249391235011799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-1.90582356695435</v>
      </c>
      <c r="C7" s="3">
        <v>-3.9931480185827199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4.3890511129140997</v>
      </c>
      <c r="C8" s="3">
        <v>0.60531413050139304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-1.9704085374935301</v>
      </c>
      <c r="C9" s="3">
        <v>3.94599357884803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3.4288235178993398</v>
      </c>
      <c r="C10" s="3">
        <v>2.7946753268944202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0.33422503664036302</v>
      </c>
      <c r="C11" s="3">
        <v>4.4216988418551901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0.673601776862923</v>
      </c>
      <c r="C12" s="3">
        <v>4.3574750477543702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0.69884346747513004</v>
      </c>
      <c r="C13" s="3">
        <v>6.1595874262137203E-2</v>
      </c>
      <c r="D13" s="3">
        <v>-0.673003519783965</v>
      </c>
      <c r="E13" s="3">
        <v>-0.77562337008026505</v>
      </c>
      <c r="F13" s="3">
        <v>-0.26729090510626002</v>
      </c>
      <c r="G13" s="3">
        <v>6.0597264189449898E-2</v>
      </c>
      <c r="H13" s="3">
        <v>0.58839297136882396</v>
      </c>
      <c r="I13" s="3">
        <v>8.9609681549058906E-2</v>
      </c>
      <c r="J13" s="3">
        <v>-0.81771536157430202</v>
      </c>
      <c r="K13" s="3">
        <v>-0.27105327686080699</v>
      </c>
    </row>
    <row r="14" spans="1:11" x14ac:dyDescent="0.35">
      <c r="A14" s="35"/>
      <c r="B14" s="3">
        <v>-0.321526357564202</v>
      </c>
      <c r="C14" s="3">
        <v>-0.50003827250174004</v>
      </c>
      <c r="D14" s="3">
        <v>-0.472179642386725</v>
      </c>
      <c r="E14" s="3">
        <v>0.51540013106756699</v>
      </c>
      <c r="F14" s="3">
        <v>-0.55591135932948399</v>
      </c>
      <c r="G14" s="3">
        <v>-0.60114142924368597</v>
      </c>
      <c r="H14" s="3">
        <v>-0.75238944217895998</v>
      </c>
      <c r="I14" s="3">
        <v>0.38630921831647302</v>
      </c>
      <c r="J14" s="3">
        <v>-0.26970253578390702</v>
      </c>
      <c r="K14" s="3">
        <v>0.662311052199969</v>
      </c>
    </row>
    <row r="15" spans="1:11" x14ac:dyDescent="0.35">
      <c r="A15" s="35"/>
      <c r="B15" s="3">
        <v>0.74853322558197999</v>
      </c>
      <c r="C15" s="3">
        <v>-0.52653434908299701</v>
      </c>
      <c r="D15" s="3">
        <v>-0.73786269921090797</v>
      </c>
      <c r="E15" s="3">
        <v>-0.156165566030219</v>
      </c>
      <c r="F15" s="3">
        <v>0.53380141084895605</v>
      </c>
      <c r="G15" s="3">
        <v>0.84219195939068603</v>
      </c>
      <c r="H15" s="3">
        <v>-0.56234704151986803</v>
      </c>
      <c r="I15" s="3">
        <v>-2.42975598431663E-2</v>
      </c>
      <c r="J15" s="3">
        <v>0.39133767543704601</v>
      </c>
      <c r="K15" s="3">
        <v>-0.182057974870657</v>
      </c>
    </row>
    <row r="16" spans="1:11" x14ac:dyDescent="0.35">
      <c r="A16" s="35"/>
      <c r="B16" s="3">
        <v>-0.58320754687237397</v>
      </c>
      <c r="C16" s="3">
        <v>-0.48958220840383798</v>
      </c>
      <c r="D16" s="3">
        <v>-1.3029205608525199E-2</v>
      </c>
      <c r="E16" s="3">
        <v>0.23061716247082301</v>
      </c>
      <c r="F16" s="3">
        <v>0.67540661804790403</v>
      </c>
      <c r="G16" s="3">
        <v>0.16979039940479301</v>
      </c>
      <c r="H16" s="3">
        <v>6.8748281757703797E-2</v>
      </c>
      <c r="I16" s="3">
        <v>-0.81372813095983598</v>
      </c>
      <c r="J16" s="3">
        <v>-0.17562324707577701</v>
      </c>
      <c r="K16" s="3">
        <v>0.83785829743378004</v>
      </c>
    </row>
    <row r="17" spans="1:11" x14ac:dyDescent="0.35">
      <c r="A17" s="35"/>
      <c r="B17" s="3">
        <v>-0.40781921199767102</v>
      </c>
      <c r="C17" s="3">
        <v>-0.34576684344431102</v>
      </c>
      <c r="D17" s="3">
        <v>-0.52712844497246902</v>
      </c>
      <c r="E17" s="3">
        <v>0.78450397357630297</v>
      </c>
      <c r="F17" s="3">
        <v>-0.419641437292046</v>
      </c>
      <c r="G17" s="3">
        <v>-0.53717689145668701</v>
      </c>
      <c r="H17" s="3">
        <v>0.70667277519271199</v>
      </c>
      <c r="I17" s="3">
        <v>0.26246619439153901</v>
      </c>
      <c r="J17" s="3">
        <v>-2.3726931477228399E-2</v>
      </c>
      <c r="K17" s="3">
        <v>-0.71888037299417196</v>
      </c>
    </row>
    <row r="18" spans="1:11" x14ac:dyDescent="0.35">
      <c r="A18" s="3" t="s">
        <v>18</v>
      </c>
      <c r="B18" s="3">
        <v>-0.56194610256007604</v>
      </c>
      <c r="C18" s="3">
        <v>-0.16387502658182301</v>
      </c>
      <c r="D18" s="3">
        <v>0.47801827746271403</v>
      </c>
      <c r="E18" s="3">
        <v>-0.66489165371244097</v>
      </c>
      <c r="F18" s="3">
        <v>-0.71437102395297902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-4.4263876419824397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3.4611536747501899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2.45404382457026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-1.49341779986701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0.45368750892098197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0.49397094504627398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-1.4887263622650699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2.48595569099278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3.4119113562265801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4.45172003797407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-1.6550637749192001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0.82136701145652502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-0.11885695903758101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-0.84701099456495998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-1.68369764129861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-0.460540464591357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A19:A28"/>
    <mergeCell ref="A29:A33"/>
    <mergeCell ref="B2:K2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I9" sqref="I9"/>
    </sheetView>
  </sheetViews>
  <sheetFormatPr defaultRowHeight="14.5" x14ac:dyDescent="0.35"/>
  <sheetData>
    <row r="2" spans="1:6" x14ac:dyDescent="0.35">
      <c r="A2" s="3"/>
      <c r="B2" s="35" t="s">
        <v>36</v>
      </c>
      <c r="C2" s="35"/>
      <c r="D2" s="35"/>
      <c r="E2" s="35"/>
      <c r="F2" s="35"/>
    </row>
    <row r="3" spans="1:6" x14ac:dyDescent="0.35">
      <c r="A3" s="35" t="s">
        <v>15</v>
      </c>
      <c r="B3" s="3">
        <v>-2.3896502234438901</v>
      </c>
      <c r="C3" s="3">
        <v>1.53717902756745</v>
      </c>
      <c r="D3" s="3"/>
      <c r="E3" s="3"/>
      <c r="F3" s="3"/>
    </row>
    <row r="4" spans="1:6" x14ac:dyDescent="0.35">
      <c r="A4" s="35"/>
      <c r="B4" s="3">
        <v>-2.7142520853163901</v>
      </c>
      <c r="C4" s="3">
        <v>2.2815379789591499</v>
      </c>
      <c r="D4" s="3"/>
      <c r="E4" s="3"/>
      <c r="F4" s="3"/>
    </row>
    <row r="5" spans="1:6" x14ac:dyDescent="0.35">
      <c r="A5" s="35"/>
      <c r="B5" s="3">
        <v>-0.79489598920553495</v>
      </c>
      <c r="C5" s="3">
        <v>4.28823646385736</v>
      </c>
      <c r="D5" s="3"/>
      <c r="E5" s="3"/>
      <c r="F5" s="3"/>
    </row>
    <row r="6" spans="1:6" x14ac:dyDescent="0.35">
      <c r="A6" s="35"/>
      <c r="B6" s="3">
        <v>-2.59566260166687</v>
      </c>
      <c r="C6" s="3">
        <v>1.8113620518450899</v>
      </c>
      <c r="D6" s="3"/>
      <c r="E6" s="3"/>
      <c r="F6" s="3"/>
    </row>
    <row r="7" spans="1:6" x14ac:dyDescent="0.35">
      <c r="A7" s="35"/>
      <c r="B7" s="3">
        <v>-1.7884668231384</v>
      </c>
      <c r="C7" s="3">
        <v>0.68965013678135101</v>
      </c>
      <c r="D7" s="3"/>
      <c r="E7" s="3"/>
      <c r="F7" s="3"/>
    </row>
    <row r="8" spans="1:6" x14ac:dyDescent="0.35">
      <c r="A8" s="35" t="s">
        <v>17</v>
      </c>
      <c r="B8" s="3">
        <v>-1.5004887808649201</v>
      </c>
      <c r="C8" s="3">
        <v>1.40985444961259</v>
      </c>
      <c r="D8" s="3">
        <v>0.21315214822713399</v>
      </c>
      <c r="E8" s="3">
        <v>1.2497782347158699</v>
      </c>
      <c r="F8" s="3">
        <v>1.6211197315413199</v>
      </c>
    </row>
    <row r="9" spans="1:6" x14ac:dyDescent="0.35">
      <c r="A9" s="35"/>
      <c r="B9" s="3">
        <v>-0.288112556621823</v>
      </c>
      <c r="C9" s="3">
        <v>3.1215421709064999</v>
      </c>
      <c r="D9" s="3">
        <v>-2.3265502047521598</v>
      </c>
      <c r="E9" s="3">
        <v>-0.311180407325445</v>
      </c>
      <c r="F9" s="3">
        <v>2.51641388294588</v>
      </c>
    </row>
    <row r="10" spans="1:6" x14ac:dyDescent="0.35">
      <c r="A10" s="35"/>
      <c r="B10" s="3">
        <v>-0.88894056778353003</v>
      </c>
      <c r="C10" s="3">
        <v>0.22066478934825201</v>
      </c>
      <c r="D10" s="3">
        <v>0.52976477526270505</v>
      </c>
      <c r="E10" s="3">
        <v>-0.80969427758208701</v>
      </c>
      <c r="F10" s="3">
        <v>1.04346891624044</v>
      </c>
    </row>
    <row r="11" spans="1:6" x14ac:dyDescent="0.35">
      <c r="A11" s="3" t="s">
        <v>18</v>
      </c>
      <c r="B11" s="3">
        <v>5.90519425366633E-2</v>
      </c>
      <c r="C11" s="3">
        <v>-1.32352361771088</v>
      </c>
      <c r="D11" s="3">
        <v>-8.9703538024426904E-2</v>
      </c>
      <c r="E11" s="3"/>
      <c r="F11" s="3"/>
    </row>
    <row r="12" spans="1:6" x14ac:dyDescent="0.35">
      <c r="A12" s="35" t="s">
        <v>19</v>
      </c>
      <c r="B12" s="3">
        <v>3.4257235769030201</v>
      </c>
      <c r="C12" s="3"/>
      <c r="D12" s="3"/>
      <c r="E12" s="3"/>
      <c r="F12" s="3"/>
    </row>
    <row r="13" spans="1:6" x14ac:dyDescent="0.35">
      <c r="A13" s="35"/>
      <c r="B13" s="3">
        <v>1.4797315789487</v>
      </c>
      <c r="C13" s="3"/>
      <c r="D13" s="3"/>
      <c r="E13" s="3"/>
      <c r="F13" s="3"/>
    </row>
    <row r="14" spans="1:6" x14ac:dyDescent="0.35">
      <c r="A14" s="35"/>
      <c r="B14" s="3">
        <v>-0.14278085169586499</v>
      </c>
      <c r="C14" s="3"/>
      <c r="D14" s="3"/>
      <c r="E14" s="3"/>
      <c r="F14" s="3"/>
    </row>
    <row r="15" spans="1:6" x14ac:dyDescent="0.35">
      <c r="A15" s="35"/>
      <c r="B15" s="3">
        <v>-1.96890858441584</v>
      </c>
      <c r="C15" s="3"/>
      <c r="D15" s="3"/>
      <c r="E15" s="3"/>
      <c r="F15" s="3"/>
    </row>
    <row r="16" spans="1:6" x14ac:dyDescent="0.35">
      <c r="A16" s="35"/>
      <c r="B16" s="3">
        <v>-4.4172401956290797</v>
      </c>
      <c r="C16" s="3"/>
      <c r="D16" s="3"/>
      <c r="E16" s="3"/>
      <c r="F16" s="3"/>
    </row>
    <row r="17" spans="1:6" x14ac:dyDescent="0.35">
      <c r="A17" s="35" t="s">
        <v>20</v>
      </c>
      <c r="B17" s="3">
        <v>1.12348563147763</v>
      </c>
      <c r="C17" s="3"/>
      <c r="D17" s="3"/>
      <c r="E17" s="3"/>
      <c r="F17" s="3"/>
    </row>
    <row r="18" spans="1:6" x14ac:dyDescent="0.35">
      <c r="A18" s="35"/>
      <c r="B18" s="3">
        <v>-2.3201115304825701</v>
      </c>
      <c r="C18" s="3"/>
      <c r="D18" s="3"/>
      <c r="E18" s="3"/>
      <c r="F18" s="3"/>
    </row>
    <row r="19" spans="1:6" x14ac:dyDescent="0.35">
      <c r="A19" s="35"/>
      <c r="B19" s="3">
        <v>-2.1802841511131401</v>
      </c>
      <c r="C19" s="3"/>
      <c r="D19" s="3"/>
      <c r="E19" s="3"/>
      <c r="F19" s="3"/>
    </row>
    <row r="20" spans="1:6" x14ac:dyDescent="0.35">
      <c r="A20" s="3" t="s">
        <v>21</v>
      </c>
      <c r="B20" s="3">
        <v>-0.42223684934726202</v>
      </c>
      <c r="C20" s="3"/>
      <c r="D20" s="3"/>
      <c r="E20" s="3"/>
      <c r="F20" s="3"/>
    </row>
  </sheetData>
  <mergeCells count="5">
    <mergeCell ref="A3:A7"/>
    <mergeCell ref="A8:A10"/>
    <mergeCell ref="A12:A16"/>
    <mergeCell ref="A17:A19"/>
    <mergeCell ref="B2:F2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P9" sqref="P9"/>
    </sheetView>
  </sheetViews>
  <sheetFormatPr defaultRowHeight="14.5" x14ac:dyDescent="0.35"/>
  <sheetData>
    <row r="2" spans="1:11" x14ac:dyDescent="0.35">
      <c r="A2" s="3"/>
      <c r="B2" s="35" t="s">
        <v>37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3.3632987788547402</v>
      </c>
      <c r="C3" s="3">
        <v>-2.3401700809418999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1.92877411472072</v>
      </c>
      <c r="C4" s="3">
        <v>-4.0237509932274502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-4.2229116832626703</v>
      </c>
      <c r="C5" s="3">
        <v>1.5232752047537199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2.1329737104661</v>
      </c>
      <c r="C6" s="3">
        <v>2.68895770343982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-3.8574168009129499</v>
      </c>
      <c r="C7" s="3">
        <v>-1.0945056123155801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-1.6451829580035</v>
      </c>
      <c r="C8" s="3">
        <v>-4.0107815515803997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-4.5607909034689804</v>
      </c>
      <c r="C9" s="3">
        <v>-0.28358687046694803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-1.23576210169612</v>
      </c>
      <c r="C10" s="3">
        <v>-4.1598708302868701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4.3387079552766803</v>
      </c>
      <c r="C11" s="3">
        <v>-1.5447172807237299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2.8458736175858599</v>
      </c>
      <c r="C12" s="3">
        <v>-3.10312363434794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0.88341186562608298</v>
      </c>
      <c r="C13" s="3">
        <v>0.48631021543395297</v>
      </c>
      <c r="D13" s="3">
        <v>0.26528392085812702</v>
      </c>
      <c r="E13" s="3">
        <v>0.46309880888603</v>
      </c>
      <c r="F13" s="3">
        <v>5.1949592868150603E-2</v>
      </c>
      <c r="G13" s="3">
        <v>0.31802398840564999</v>
      </c>
      <c r="H13" s="3">
        <v>-0.70815825092791995</v>
      </c>
      <c r="I13" s="3">
        <v>-0.65968620800114097</v>
      </c>
      <c r="J13" s="3">
        <v>-0.51823466274545305</v>
      </c>
      <c r="K13" s="3">
        <v>-0.50588979555360503</v>
      </c>
    </row>
    <row r="14" spans="1:11" x14ac:dyDescent="0.35">
      <c r="A14" s="35"/>
      <c r="B14" s="3">
        <v>1.34484387998061E-2</v>
      </c>
      <c r="C14" s="3">
        <v>-0.58965290826027505</v>
      </c>
      <c r="D14" s="3">
        <v>-1.6034295333564701</v>
      </c>
      <c r="E14" s="3">
        <v>-0.64534878265350204</v>
      </c>
      <c r="F14" s="3">
        <v>-0.37421473199163102</v>
      </c>
      <c r="G14" s="3">
        <v>1.2098399039427801</v>
      </c>
      <c r="H14" s="3">
        <v>-0.99765164300319098</v>
      </c>
      <c r="I14" s="3">
        <v>1.46222710096207</v>
      </c>
      <c r="J14" s="3">
        <v>1.3685944083807899</v>
      </c>
      <c r="K14" s="3">
        <v>-0.410315863151756</v>
      </c>
    </row>
    <row r="15" spans="1:11" x14ac:dyDescent="0.35">
      <c r="A15" s="35"/>
      <c r="B15" s="3">
        <v>6.6347012556707594E-2</v>
      </c>
      <c r="C15" s="3">
        <v>-1.46374049735286</v>
      </c>
      <c r="D15" s="3">
        <v>1.7313283206535</v>
      </c>
      <c r="E15" s="3">
        <v>0.30604439929056199</v>
      </c>
      <c r="F15" s="3">
        <v>2.8092561671751799E-2</v>
      </c>
      <c r="G15" s="3">
        <v>-1.0893023350683999</v>
      </c>
      <c r="H15" s="3">
        <v>0.95093695189713101</v>
      </c>
      <c r="I15" s="3">
        <v>0.45576318352200501</v>
      </c>
      <c r="J15" s="3">
        <v>-0.82366091132591102</v>
      </c>
      <c r="K15" s="3">
        <v>-0.83293538637749198</v>
      </c>
    </row>
    <row r="16" spans="1:11" x14ac:dyDescent="0.35">
      <c r="A16" s="35"/>
      <c r="B16" s="3">
        <v>0.69223439146332899</v>
      </c>
      <c r="C16" s="3">
        <v>-1.5930324232495701</v>
      </c>
      <c r="D16" s="3">
        <v>1.0994996855766701</v>
      </c>
      <c r="E16" s="3">
        <v>-9.99909779985141E-2</v>
      </c>
      <c r="F16" s="3">
        <v>-0.79198539361211495</v>
      </c>
      <c r="G16" s="3">
        <v>0.56349915170231102</v>
      </c>
      <c r="H16" s="3">
        <v>0.25755629058921897</v>
      </c>
      <c r="I16" s="3">
        <v>0.97069782796969395</v>
      </c>
      <c r="J16" s="3">
        <v>0.478569607595971</v>
      </c>
      <c r="K16" s="3">
        <v>0.24128295682465201</v>
      </c>
    </row>
    <row r="17" spans="1:11" x14ac:dyDescent="0.35">
      <c r="A17" s="35"/>
      <c r="B17" s="3">
        <v>-0.30573184682284799</v>
      </c>
      <c r="C17" s="3">
        <v>0.43039658281949</v>
      </c>
      <c r="D17" s="3">
        <v>-0.62383505907464198</v>
      </c>
      <c r="E17" s="3">
        <v>0.26543605700510797</v>
      </c>
      <c r="F17" s="3">
        <v>-0.74150172932025205</v>
      </c>
      <c r="G17" s="3">
        <v>0.76425110074801295</v>
      </c>
      <c r="H17" s="3">
        <v>0.47942158097533399</v>
      </c>
      <c r="I17" s="3">
        <v>-6.3361478293768606E-2</v>
      </c>
      <c r="J17" s="3">
        <v>-0.17600310633748401</v>
      </c>
      <c r="K17" s="3">
        <v>-9.1216158107951702E-3</v>
      </c>
    </row>
    <row r="18" spans="1:11" x14ac:dyDescent="0.35">
      <c r="A18" s="3" t="s">
        <v>18</v>
      </c>
      <c r="B18" s="3">
        <v>-0.75581543012948504</v>
      </c>
      <c r="C18" s="3">
        <v>-1.0501721950018701</v>
      </c>
      <c r="D18" s="3">
        <v>-1.0379874768207999</v>
      </c>
      <c r="E18" s="3">
        <v>5.5080497076312495E-4</v>
      </c>
      <c r="F18" s="3">
        <v>6.8294679173417194E-2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-4.7058297789659598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-2.5367407075601101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2.68252561196585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-2.4967014320333298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1.61842878876935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8.4667656507219594E-2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-0.63430473699313095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-1.9800785102496401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2.8739799848421601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4.4087641771518999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-2.0134723794295502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0.76258056879924696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-6.1844398731194301E-2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-0.24175874974752901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-1.8202886689308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0.30436863052079399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A19:A28"/>
    <mergeCell ref="A29:A33"/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43"/>
  <sheetViews>
    <sheetView topLeftCell="A22" zoomScale="90" workbookViewId="0">
      <selection activeCell="W45" sqref="W45"/>
    </sheetView>
  </sheetViews>
  <sheetFormatPr defaultRowHeight="14.5" x14ac:dyDescent="0.35"/>
  <cols>
    <col min="1" max="1" width="15" bestFit="1" customWidth="1"/>
    <col min="2" max="2" width="11" bestFit="1" customWidth="1"/>
    <col min="3" max="3" width="9" bestFit="1" customWidth="1"/>
    <col min="4" max="4" width="16.26953125" bestFit="1" customWidth="1"/>
    <col min="5" max="5" width="12" bestFit="1" customWidth="1"/>
    <col min="6" max="6" width="13.54296875" customWidth="1"/>
    <col min="7" max="7" width="20.54296875" bestFit="1" customWidth="1"/>
    <col min="8" max="8" width="20.26953125" customWidth="1"/>
    <col min="9" max="9" width="11.453125" customWidth="1"/>
  </cols>
  <sheetData>
    <row r="2" spans="1:13" ht="59" customHeight="1" x14ac:dyDescent="0.35">
      <c r="A2" s="3" t="s">
        <v>4</v>
      </c>
      <c r="B2" s="3" t="s">
        <v>5</v>
      </c>
      <c r="C2" s="3" t="s">
        <v>6</v>
      </c>
      <c r="D2" s="3" t="s">
        <v>7</v>
      </c>
      <c r="E2" s="3" t="s">
        <v>8</v>
      </c>
      <c r="F2" s="3" t="s">
        <v>9</v>
      </c>
      <c r="G2" s="8" t="s">
        <v>12</v>
      </c>
      <c r="H2" s="12" t="s">
        <v>39</v>
      </c>
      <c r="I2" s="13" t="s">
        <v>40</v>
      </c>
      <c r="J2" s="6" t="s">
        <v>41</v>
      </c>
      <c r="K2" s="6" t="s">
        <v>42</v>
      </c>
      <c r="L2" s="6" t="s">
        <v>43</v>
      </c>
      <c r="M2" s="13" t="s">
        <v>44</v>
      </c>
    </row>
    <row r="3" spans="1:13" x14ac:dyDescent="0.35">
      <c r="A3" s="3">
        <v>7</v>
      </c>
      <c r="B3" s="3" t="s">
        <v>10</v>
      </c>
      <c r="C3" s="3" t="s">
        <v>11</v>
      </c>
      <c r="D3" s="3">
        <v>500</v>
      </c>
      <c r="E3" s="5">
        <v>8.9255999999999997E-6</v>
      </c>
      <c r="F3" s="5">
        <v>1.0127E-5</v>
      </c>
      <c r="G3" s="9">
        <v>6.6004999999999997E-6</v>
      </c>
      <c r="H3" s="5">
        <f>E3-G3</f>
        <v>2.3251E-6</v>
      </c>
      <c r="I3" s="19">
        <f>(H3/E3)*100</f>
        <v>26.049789369902303</v>
      </c>
      <c r="J3" s="21"/>
      <c r="K3" s="21"/>
      <c r="L3" s="21"/>
      <c r="M3" s="21"/>
    </row>
    <row r="4" spans="1:13" x14ac:dyDescent="0.35">
      <c r="A4" s="3">
        <v>7</v>
      </c>
      <c r="B4" s="3" t="s">
        <v>10</v>
      </c>
      <c r="C4" s="3" t="s">
        <v>11</v>
      </c>
      <c r="D4" s="3">
        <v>957</v>
      </c>
      <c r="E4" s="5">
        <v>4.4631999999999999E-7</v>
      </c>
      <c r="F4" s="3">
        <v>4.9101E-7</v>
      </c>
      <c r="G4" s="9">
        <v>5.5611000000000002E-7</v>
      </c>
      <c r="H4" s="5">
        <f t="shared" ref="H4:H23" si="0">E4-G4</f>
        <v>-1.0979000000000003E-7</v>
      </c>
      <c r="I4" s="19">
        <f t="shared" ref="I4:I23" si="1">(H4/E4)*100</f>
        <v>-24.598942462806964</v>
      </c>
      <c r="J4" s="18">
        <v>1</v>
      </c>
      <c r="K4" s="18">
        <v>1</v>
      </c>
      <c r="L4" s="18">
        <v>1</v>
      </c>
      <c r="M4" s="18">
        <v>1</v>
      </c>
    </row>
    <row r="5" spans="1:13" x14ac:dyDescent="0.35">
      <c r="A5" s="3">
        <v>7</v>
      </c>
      <c r="B5" s="3" t="s">
        <v>10</v>
      </c>
      <c r="C5" s="3" t="s">
        <v>11</v>
      </c>
      <c r="D5" s="3">
        <v>148</v>
      </c>
      <c r="E5" s="5">
        <v>7.7828999999999996E-6</v>
      </c>
      <c r="F5" s="5">
        <v>1.0134E-5</v>
      </c>
      <c r="G5" s="9">
        <v>9.8006999999999992E-6</v>
      </c>
      <c r="H5" s="5">
        <f t="shared" si="0"/>
        <v>-2.0177999999999996E-6</v>
      </c>
      <c r="I5" s="19">
        <f t="shared" si="1"/>
        <v>-25.926068689049064</v>
      </c>
      <c r="J5" s="18">
        <v>0.99994000000000005</v>
      </c>
      <c r="K5" s="18">
        <v>0.99992000000000003</v>
      </c>
      <c r="L5" s="18">
        <v>0.99994000000000005</v>
      </c>
      <c r="M5" s="18">
        <v>0.99992000000000003</v>
      </c>
    </row>
    <row r="6" spans="1:13" x14ac:dyDescent="0.35">
      <c r="A6" s="3">
        <v>7</v>
      </c>
      <c r="B6" s="3" t="s">
        <v>10</v>
      </c>
      <c r="C6" s="3" t="s">
        <v>11</v>
      </c>
      <c r="D6" s="3">
        <v>238</v>
      </c>
      <c r="E6" s="5">
        <v>2.9769000000000001E-7</v>
      </c>
      <c r="F6" s="3">
        <v>2.5016000000000001E-7</v>
      </c>
      <c r="G6" s="9">
        <v>2.9275999999999998E-7</v>
      </c>
      <c r="H6" s="5">
        <f t="shared" si="0"/>
        <v>4.9300000000000316E-9</v>
      </c>
      <c r="I6" s="19">
        <f t="shared" si="1"/>
        <v>1.6560851892908834</v>
      </c>
      <c r="J6" s="18">
        <v>1</v>
      </c>
      <c r="K6" s="18">
        <v>1</v>
      </c>
      <c r="L6" s="18">
        <v>0.99999000000000005</v>
      </c>
      <c r="M6" s="18">
        <v>1</v>
      </c>
    </row>
    <row r="7" spans="1:13" x14ac:dyDescent="0.35">
      <c r="A7" s="3">
        <v>7</v>
      </c>
      <c r="B7" s="3" t="s">
        <v>10</v>
      </c>
      <c r="C7" s="3" t="s">
        <v>11</v>
      </c>
      <c r="D7" s="3">
        <v>410</v>
      </c>
      <c r="E7" s="5">
        <v>2.8966E-5</v>
      </c>
      <c r="F7" s="5">
        <v>2.904E-5</v>
      </c>
      <c r="G7" s="9">
        <v>3.2601000000000002E-5</v>
      </c>
      <c r="H7" s="5">
        <f t="shared" si="0"/>
        <v>-3.6350000000000016E-6</v>
      </c>
      <c r="I7" s="19">
        <f t="shared" si="1"/>
        <v>-12.549195608644622</v>
      </c>
      <c r="J7" s="18">
        <v>0.99973999999999996</v>
      </c>
      <c r="K7" s="18">
        <v>0.99978</v>
      </c>
      <c r="L7" s="18">
        <v>0.99978999999999996</v>
      </c>
      <c r="M7" s="18">
        <v>0.99975000000000003</v>
      </c>
    </row>
    <row r="8" spans="1:13" x14ac:dyDescent="0.35">
      <c r="A8" s="3">
        <v>7</v>
      </c>
      <c r="B8" s="3" t="s">
        <v>10</v>
      </c>
      <c r="C8" s="3" t="s">
        <v>11</v>
      </c>
      <c r="D8" s="3">
        <v>64</v>
      </c>
      <c r="E8" s="5">
        <v>4.0813000000000002E-6</v>
      </c>
      <c r="F8" s="3">
        <v>3.9451999999999999E-6</v>
      </c>
      <c r="G8" s="9">
        <v>4.5897999999999997E-6</v>
      </c>
      <c r="H8" s="5">
        <f t="shared" si="0"/>
        <v>-5.0849999999999945E-7</v>
      </c>
      <c r="I8" s="19">
        <f t="shared" si="1"/>
        <v>-12.459265430132541</v>
      </c>
      <c r="J8" s="18">
        <v>0.99995999999999996</v>
      </c>
      <c r="K8" s="18">
        <v>0.99997000000000003</v>
      </c>
      <c r="L8" s="18">
        <v>0.99995999999999996</v>
      </c>
      <c r="M8" s="18">
        <v>0.99997000000000003</v>
      </c>
    </row>
    <row r="9" spans="1:13" x14ac:dyDescent="0.35">
      <c r="A9" s="3">
        <v>7</v>
      </c>
      <c r="B9" s="3" t="s">
        <v>10</v>
      </c>
      <c r="C9" s="3" t="s">
        <v>11</v>
      </c>
      <c r="D9" s="3">
        <v>113</v>
      </c>
      <c r="E9" s="5">
        <v>2.7129999999999999E-5</v>
      </c>
      <c r="F9" s="5">
        <v>3.6089E-5</v>
      </c>
      <c r="G9" s="9">
        <v>3.0446E-5</v>
      </c>
      <c r="H9" s="5">
        <f t="shared" si="0"/>
        <v>-3.3160000000000001E-6</v>
      </c>
      <c r="I9" s="19">
        <f t="shared" si="1"/>
        <v>-12.222631772945078</v>
      </c>
      <c r="J9" s="18">
        <v>0.99978999999999996</v>
      </c>
      <c r="K9" s="18">
        <v>0.99973999999999996</v>
      </c>
      <c r="L9" s="18">
        <v>0.99965999999999999</v>
      </c>
      <c r="M9" s="18">
        <v>0.99977000000000005</v>
      </c>
    </row>
    <row r="10" spans="1:13" x14ac:dyDescent="0.35">
      <c r="A10" s="3">
        <v>7</v>
      </c>
      <c r="B10" s="3" t="s">
        <v>10</v>
      </c>
      <c r="C10" s="3" t="s">
        <v>11</v>
      </c>
      <c r="D10" s="3">
        <v>1000</v>
      </c>
      <c r="E10" s="5">
        <v>1.8577E-7</v>
      </c>
      <c r="F10" s="3">
        <v>1.9411000000000001E-7</v>
      </c>
      <c r="G10" s="9">
        <v>2.0312000000000001E-7</v>
      </c>
      <c r="H10" s="5">
        <f t="shared" si="0"/>
        <v>-1.7350000000000006E-8</v>
      </c>
      <c r="I10" s="19">
        <f t="shared" si="1"/>
        <v>-9.3395058405555282</v>
      </c>
      <c r="J10" s="18">
        <v>1</v>
      </c>
      <c r="K10" s="18">
        <v>1</v>
      </c>
      <c r="L10" s="18">
        <v>1</v>
      </c>
      <c r="M10" s="18">
        <v>1</v>
      </c>
    </row>
    <row r="11" spans="1:13" x14ac:dyDescent="0.35">
      <c r="A11" s="3">
        <v>7</v>
      </c>
      <c r="B11" s="3" t="s">
        <v>10</v>
      </c>
      <c r="C11" s="3" t="s">
        <v>11</v>
      </c>
      <c r="D11" s="3">
        <v>137</v>
      </c>
      <c r="E11" s="5">
        <v>3.8167999999999996E-6</v>
      </c>
      <c r="F11" s="3">
        <v>3.7085000000000002E-6</v>
      </c>
      <c r="G11" s="9">
        <v>4.1496E-6</v>
      </c>
      <c r="H11" s="5">
        <f t="shared" si="0"/>
        <v>-3.3280000000000044E-7</v>
      </c>
      <c r="I11" s="19">
        <f t="shared" si="1"/>
        <v>-8.719346049046333</v>
      </c>
      <c r="J11" s="18">
        <v>0.99997000000000003</v>
      </c>
      <c r="K11" s="18">
        <v>0.99997000000000003</v>
      </c>
      <c r="L11" s="18">
        <v>0.99995999999999996</v>
      </c>
      <c r="M11" s="18">
        <v>0.99997000000000003</v>
      </c>
    </row>
    <row r="12" spans="1:13" x14ac:dyDescent="0.35">
      <c r="A12" s="3">
        <v>7</v>
      </c>
      <c r="B12" s="3" t="s">
        <v>10</v>
      </c>
      <c r="C12" s="3" t="s">
        <v>11</v>
      </c>
      <c r="D12" s="3">
        <v>94</v>
      </c>
      <c r="E12" s="5">
        <v>6.0384000000000003E-5</v>
      </c>
      <c r="F12" s="5">
        <v>8.4944000000000005E-5</v>
      </c>
      <c r="G12" s="9">
        <v>7.5244E-5</v>
      </c>
      <c r="H12" s="5">
        <f t="shared" si="0"/>
        <v>-1.4859999999999997E-5</v>
      </c>
      <c r="I12" s="19">
        <f t="shared" si="1"/>
        <v>-24.609167991520923</v>
      </c>
      <c r="J12" s="18">
        <v>0.99956</v>
      </c>
      <c r="K12" s="18">
        <v>0.99926999999999999</v>
      </c>
      <c r="L12" s="18">
        <v>0.99936000000000003</v>
      </c>
      <c r="M12" s="18">
        <v>0.99948000000000004</v>
      </c>
    </row>
    <row r="13" spans="1:13" x14ac:dyDescent="0.35">
      <c r="A13" s="31" t="s">
        <v>38</v>
      </c>
      <c r="B13" s="32"/>
      <c r="C13" s="32"/>
      <c r="D13" s="33"/>
      <c r="E13" s="7">
        <f>AVERAGE(E3:E12)</f>
        <v>1.4201637999999999E-5</v>
      </c>
      <c r="F13" s="7">
        <f>AVERAGE(F3:F12)</f>
        <v>1.7892298000000003E-5</v>
      </c>
      <c r="G13" s="10">
        <f>AVERAGE(G3:G12)</f>
        <v>1.6448359000000001E-5</v>
      </c>
      <c r="H13" s="7">
        <f>AVERAGE(H3:H12)</f>
        <v>-2.246721E-6</v>
      </c>
      <c r="I13" s="20">
        <f>AVERAGE(I3:I12)</f>
        <v>-10.271824928550787</v>
      </c>
      <c r="J13" s="16">
        <f>AVERAGE(J4:J12)</f>
        <v>0.99988444444444446</v>
      </c>
      <c r="K13" s="16">
        <f>AVERAGE(K4:K12)</f>
        <v>0.99984999999999991</v>
      </c>
      <c r="L13" s="16">
        <f>AVERAGE(L4:L12)</f>
        <v>0.99985111111111102</v>
      </c>
      <c r="M13" s="16">
        <f>AVERAGE(M4:M12)</f>
        <v>0.99987333333333339</v>
      </c>
    </row>
    <row r="14" spans="1:13" x14ac:dyDescent="0.35">
      <c r="A14" s="3">
        <v>7</v>
      </c>
      <c r="B14" s="3" t="s">
        <v>10</v>
      </c>
      <c r="C14" s="3" t="s">
        <v>13</v>
      </c>
      <c r="D14" s="3">
        <v>1000</v>
      </c>
      <c r="E14" s="3">
        <v>4.2200000000000001E-2</v>
      </c>
      <c r="F14" s="3">
        <v>3.7252E-2</v>
      </c>
      <c r="G14" s="8">
        <v>3.4799999999999998E-2</v>
      </c>
      <c r="H14" s="5">
        <f t="shared" si="0"/>
        <v>7.4000000000000038E-3</v>
      </c>
      <c r="I14" s="19">
        <f t="shared" si="1"/>
        <v>17.535545023696692</v>
      </c>
      <c r="J14" s="18">
        <v>0.50534000000000001</v>
      </c>
      <c r="K14" s="18">
        <v>0.65847</v>
      </c>
      <c r="L14" s="18">
        <v>0.50987000000000005</v>
      </c>
      <c r="M14" s="18">
        <v>0.53290999999999999</v>
      </c>
    </row>
    <row r="15" spans="1:13" x14ac:dyDescent="0.35">
      <c r="A15" s="3">
        <v>7</v>
      </c>
      <c r="B15" s="3" t="s">
        <v>10</v>
      </c>
      <c r="C15" s="3" t="s">
        <v>13</v>
      </c>
      <c r="D15" s="3">
        <v>1000</v>
      </c>
      <c r="E15" s="3">
        <v>3.2500000000000001E-2</v>
      </c>
      <c r="F15" s="3">
        <v>3.1106000000000002E-2</v>
      </c>
      <c r="G15" s="11">
        <v>2.46E-2</v>
      </c>
      <c r="H15" s="5">
        <f t="shared" si="0"/>
        <v>7.9000000000000008E-3</v>
      </c>
      <c r="I15" s="19">
        <f t="shared" si="1"/>
        <v>24.307692307692307</v>
      </c>
      <c r="J15" s="18">
        <v>0.69274000000000002</v>
      </c>
      <c r="K15" s="18">
        <v>0.68342000000000003</v>
      </c>
      <c r="L15" s="18">
        <v>0.69957999999999998</v>
      </c>
      <c r="M15" s="18">
        <v>0.69188000000000005</v>
      </c>
    </row>
    <row r="16" spans="1:13" x14ac:dyDescent="0.35">
      <c r="A16" s="3">
        <v>7</v>
      </c>
      <c r="B16" s="3" t="s">
        <v>10</v>
      </c>
      <c r="C16" s="3" t="s">
        <v>13</v>
      </c>
      <c r="D16" s="3">
        <v>1000</v>
      </c>
      <c r="E16" s="3">
        <v>2.8799999999999999E-2</v>
      </c>
      <c r="F16" s="3">
        <v>2.9177000000000002E-2</v>
      </c>
      <c r="G16" s="11">
        <v>2.7199999999999998E-2</v>
      </c>
      <c r="H16" s="5">
        <f t="shared" si="0"/>
        <v>1.6000000000000007E-3</v>
      </c>
      <c r="I16" s="19">
        <f t="shared" si="1"/>
        <v>5.555555555555558</v>
      </c>
      <c r="J16" s="18">
        <v>0.70618999999999998</v>
      </c>
      <c r="K16" s="18">
        <v>0.74038999999999999</v>
      </c>
      <c r="L16" s="18">
        <v>0.71104999999999996</v>
      </c>
      <c r="M16" s="18">
        <v>0.71248</v>
      </c>
    </row>
    <row r="17" spans="1:13" x14ac:dyDescent="0.35">
      <c r="A17" s="3">
        <v>7</v>
      </c>
      <c r="B17" s="3" t="s">
        <v>10</v>
      </c>
      <c r="C17" s="3" t="s">
        <v>13</v>
      </c>
      <c r="D17" s="3">
        <v>1000</v>
      </c>
      <c r="E17" s="3">
        <v>3.1800000000000002E-2</v>
      </c>
      <c r="F17" s="3">
        <v>3.7823000000000002E-2</v>
      </c>
      <c r="G17" s="11">
        <v>2.46E-2</v>
      </c>
      <c r="H17" s="5">
        <f t="shared" si="0"/>
        <v>7.2000000000000015E-3</v>
      </c>
      <c r="I17" s="19">
        <f t="shared" si="1"/>
        <v>22.641509433962266</v>
      </c>
      <c r="J17" s="18">
        <v>0.68842000000000003</v>
      </c>
      <c r="K17" s="18">
        <v>0.70745000000000002</v>
      </c>
      <c r="L17" s="18">
        <v>0.68037000000000003</v>
      </c>
      <c r="M17" s="18">
        <v>0.69047000000000003</v>
      </c>
    </row>
    <row r="18" spans="1:13" x14ac:dyDescent="0.35">
      <c r="A18" s="3">
        <v>7</v>
      </c>
      <c r="B18" s="3" t="s">
        <v>10</v>
      </c>
      <c r="C18" s="3" t="s">
        <v>13</v>
      </c>
      <c r="D18" s="3">
        <v>1000</v>
      </c>
      <c r="E18" s="3">
        <v>3.5000000000000003E-2</v>
      </c>
      <c r="F18" s="3">
        <v>3.9895E-2</v>
      </c>
      <c r="G18" s="11">
        <v>3.1E-2</v>
      </c>
      <c r="H18" s="5">
        <f t="shared" si="0"/>
        <v>4.0000000000000036E-3</v>
      </c>
      <c r="I18" s="19">
        <f t="shared" si="1"/>
        <v>11.428571428571438</v>
      </c>
      <c r="J18" s="18">
        <v>0.62495000000000001</v>
      </c>
      <c r="K18" s="18">
        <v>0.65622999999999998</v>
      </c>
      <c r="L18" s="18">
        <v>0.67242000000000002</v>
      </c>
      <c r="M18" s="18">
        <v>0.63654999999999995</v>
      </c>
    </row>
    <row r="19" spans="1:13" x14ac:dyDescent="0.35">
      <c r="A19" s="3">
        <v>7</v>
      </c>
      <c r="B19" s="3" t="s">
        <v>10</v>
      </c>
      <c r="C19" s="3" t="s">
        <v>13</v>
      </c>
      <c r="D19" s="3">
        <v>1000</v>
      </c>
      <c r="E19" s="3">
        <v>5.8000000000000003E-2</v>
      </c>
      <c r="F19" s="3">
        <v>6.8171999999999996E-2</v>
      </c>
      <c r="G19" s="11">
        <v>4.8300000000000003E-2</v>
      </c>
      <c r="H19" s="5">
        <f t="shared" si="0"/>
        <v>9.7000000000000003E-3</v>
      </c>
      <c r="I19" s="19">
        <f t="shared" si="1"/>
        <v>16.724137931034484</v>
      </c>
      <c r="J19" s="18">
        <v>0.11219999999999999</v>
      </c>
      <c r="K19" s="18">
        <v>0.14105999999999999</v>
      </c>
      <c r="L19" s="18">
        <v>0.10983999999999999</v>
      </c>
      <c r="M19" s="18">
        <v>0.11617</v>
      </c>
    </row>
    <row r="20" spans="1:13" x14ac:dyDescent="0.35">
      <c r="A20" s="3">
        <v>7</v>
      </c>
      <c r="B20" s="3" t="s">
        <v>10</v>
      </c>
      <c r="C20" s="3" t="s">
        <v>13</v>
      </c>
      <c r="D20" s="3">
        <v>1000</v>
      </c>
      <c r="E20" s="3">
        <v>3.1600000000000003E-2</v>
      </c>
      <c r="F20" s="3">
        <v>3.3536000000000003E-2</v>
      </c>
      <c r="G20" s="11">
        <v>2.58E-2</v>
      </c>
      <c r="H20" s="5">
        <f t="shared" si="0"/>
        <v>5.8000000000000031E-3</v>
      </c>
      <c r="I20" s="19">
        <f t="shared" si="1"/>
        <v>18.354430379746844</v>
      </c>
      <c r="J20" s="6">
        <v>0.67310000000000003</v>
      </c>
      <c r="K20" s="18">
        <v>0.71306999999999998</v>
      </c>
      <c r="L20" s="18">
        <v>0.64761999999999997</v>
      </c>
      <c r="M20" s="18">
        <v>0.67747000000000002</v>
      </c>
    </row>
    <row r="21" spans="1:13" x14ac:dyDescent="0.35">
      <c r="A21" s="3">
        <v>7</v>
      </c>
      <c r="B21" s="3" t="s">
        <v>10</v>
      </c>
      <c r="C21" s="3" t="s">
        <v>13</v>
      </c>
      <c r="D21" s="3">
        <v>1000</v>
      </c>
      <c r="E21" s="3">
        <v>5.62E-2</v>
      </c>
      <c r="F21" s="3">
        <v>6.2356000000000002E-2</v>
      </c>
      <c r="G21" s="11">
        <v>4.6640000000000001E-2</v>
      </c>
      <c r="H21" s="5">
        <f t="shared" si="0"/>
        <v>9.5599999999999991E-3</v>
      </c>
      <c r="I21" s="19">
        <f t="shared" si="1"/>
        <v>17.010676156583628</v>
      </c>
      <c r="J21" s="6">
        <v>0.31541999999999998</v>
      </c>
      <c r="K21" s="18">
        <v>0.28494999999999998</v>
      </c>
      <c r="L21" s="18">
        <v>0.23469999999999999</v>
      </c>
      <c r="M21" s="18">
        <v>0.29847000000000001</v>
      </c>
    </row>
    <row r="22" spans="1:13" x14ac:dyDescent="0.35">
      <c r="A22" s="3">
        <v>7</v>
      </c>
      <c r="B22" s="3" t="s">
        <v>10</v>
      </c>
      <c r="C22" s="3" t="s">
        <v>13</v>
      </c>
      <c r="D22" s="3">
        <v>1000</v>
      </c>
      <c r="E22" s="3">
        <v>2.2200000000000001E-2</v>
      </c>
      <c r="F22" s="3">
        <v>2.5666000000000001E-2</v>
      </c>
      <c r="G22" s="11">
        <v>2.01E-2</v>
      </c>
      <c r="H22" s="5">
        <f t="shared" si="0"/>
        <v>2.1000000000000012E-3</v>
      </c>
      <c r="I22" s="19">
        <f t="shared" si="1"/>
        <v>9.459459459459465</v>
      </c>
      <c r="J22" s="6">
        <v>0.79944000000000004</v>
      </c>
      <c r="K22" s="18">
        <v>0.79451000000000005</v>
      </c>
      <c r="L22" s="18">
        <v>0.78725999999999996</v>
      </c>
      <c r="M22" s="18">
        <v>0.79683999999999999</v>
      </c>
    </row>
    <row r="23" spans="1:13" x14ac:dyDescent="0.35">
      <c r="A23" s="3">
        <v>7</v>
      </c>
      <c r="B23" s="3" t="s">
        <v>10</v>
      </c>
      <c r="C23" s="3" t="s">
        <v>13</v>
      </c>
      <c r="D23" s="3">
        <v>1000</v>
      </c>
      <c r="E23" s="3">
        <v>2.0400000000000001E-2</v>
      </c>
      <c r="F23" s="3">
        <v>1.8939000000000001E-2</v>
      </c>
      <c r="G23" s="11">
        <v>1.44E-2</v>
      </c>
      <c r="H23" s="5">
        <f t="shared" si="0"/>
        <v>6.0000000000000019E-3</v>
      </c>
      <c r="I23" s="19">
        <f t="shared" si="1"/>
        <v>29.411764705882359</v>
      </c>
      <c r="J23" s="6">
        <v>0.79742000000000002</v>
      </c>
      <c r="K23" s="18">
        <v>0.8246</v>
      </c>
      <c r="L23" s="18">
        <v>0.83965999999999996</v>
      </c>
      <c r="M23" s="18">
        <v>0.80713000000000001</v>
      </c>
    </row>
    <row r="24" spans="1:13" x14ac:dyDescent="0.35">
      <c r="A24" s="34" t="s">
        <v>38</v>
      </c>
      <c r="B24" s="34"/>
      <c r="C24" s="34"/>
      <c r="D24" s="34"/>
      <c r="E24" s="15">
        <f t="shared" ref="E24:M24" si="2">AVERAGE(E14:E23)</f>
        <v>3.5869999999999999E-2</v>
      </c>
      <c r="F24" s="15">
        <f t="shared" si="2"/>
        <v>3.8392200000000001E-2</v>
      </c>
      <c r="G24" s="14">
        <f t="shared" si="2"/>
        <v>2.9744000000000003E-2</v>
      </c>
      <c r="H24" s="7">
        <f t="shared" si="2"/>
        <v>6.1260000000000021E-3</v>
      </c>
      <c r="I24" s="20">
        <f t="shared" si="2"/>
        <v>17.242934238218503</v>
      </c>
      <c r="J24" s="16">
        <f t="shared" si="2"/>
        <v>0.59152199999999999</v>
      </c>
      <c r="K24" s="16">
        <f t="shared" si="2"/>
        <v>0.62041500000000005</v>
      </c>
      <c r="L24" s="16">
        <f t="shared" si="2"/>
        <v>0.58923700000000001</v>
      </c>
      <c r="M24" s="16">
        <f t="shared" si="2"/>
        <v>0.59603700000000004</v>
      </c>
    </row>
    <row r="25" spans="1:13" x14ac:dyDescent="0.35">
      <c r="A25" s="17"/>
      <c r="B25" s="17"/>
      <c r="C25" s="17"/>
      <c r="D25" s="17"/>
      <c r="E25" s="17"/>
      <c r="F25" s="17"/>
      <c r="G25" s="17"/>
      <c r="H25" s="4"/>
      <c r="I25" s="4"/>
      <c r="J25" s="6"/>
      <c r="K25" s="6"/>
      <c r="L25" s="6"/>
      <c r="M25" s="13"/>
    </row>
    <row r="26" spans="1:13" x14ac:dyDescent="0.35">
      <c r="A26" s="3" t="s">
        <v>14</v>
      </c>
      <c r="B26" s="3" t="s">
        <v>10</v>
      </c>
      <c r="C26" s="3" t="s">
        <v>11</v>
      </c>
      <c r="D26" s="3">
        <v>144</v>
      </c>
      <c r="E26" s="5">
        <v>3.1999999999999999E-6</v>
      </c>
      <c r="F26" s="3">
        <v>2.7329000000000001E-6</v>
      </c>
      <c r="G26" s="9">
        <v>2.9757000000000002E-6</v>
      </c>
      <c r="H26" s="5">
        <f>E26-G26</f>
        <v>2.242999999999997E-7</v>
      </c>
      <c r="I26" s="19">
        <f>(H26/E26)*100</f>
        <v>7.0093749999999915</v>
      </c>
      <c r="J26" s="18">
        <v>0.99997000000000003</v>
      </c>
      <c r="K26" s="18">
        <v>0.99997000000000003</v>
      </c>
      <c r="L26" s="18">
        <v>0.99997000000000003</v>
      </c>
      <c r="M26" s="18">
        <v>0.99997000000000003</v>
      </c>
    </row>
    <row r="27" spans="1:13" x14ac:dyDescent="0.35">
      <c r="A27" s="3" t="s">
        <v>14</v>
      </c>
      <c r="B27" s="3" t="s">
        <v>22</v>
      </c>
      <c r="C27" s="3" t="s">
        <v>11</v>
      </c>
      <c r="D27" s="3">
        <v>539</v>
      </c>
      <c r="E27" s="5">
        <v>1.4732E-9</v>
      </c>
      <c r="F27" s="3">
        <v>1.9675000000000001E-9</v>
      </c>
      <c r="G27" s="9">
        <v>1.1612000000000001E-9</v>
      </c>
      <c r="H27" s="5">
        <f t="shared" ref="H27:H37" si="3">E27-G27</f>
        <v>3.1199999999999996E-10</v>
      </c>
      <c r="I27" s="19">
        <f t="shared" ref="I27:I37" si="4">(H27/E27)*100</f>
        <v>21.178387184360574</v>
      </c>
      <c r="J27" s="18">
        <v>1</v>
      </c>
      <c r="K27" s="18">
        <v>1</v>
      </c>
      <c r="L27" s="18">
        <v>1</v>
      </c>
      <c r="M27" s="18">
        <v>1</v>
      </c>
    </row>
    <row r="28" spans="1:13" x14ac:dyDescent="0.35">
      <c r="A28" s="3" t="s">
        <v>14</v>
      </c>
      <c r="B28" s="3" t="s">
        <v>10</v>
      </c>
      <c r="C28" s="3" t="s">
        <v>13</v>
      </c>
      <c r="D28" s="3">
        <v>1000</v>
      </c>
      <c r="E28" s="3">
        <v>2.7799999999999998E-2</v>
      </c>
      <c r="F28" s="3">
        <v>2.1829000000000001E-2</v>
      </c>
      <c r="G28" s="8">
        <v>1.78E-2</v>
      </c>
      <c r="H28" s="5">
        <f t="shared" si="3"/>
        <v>9.9999999999999985E-3</v>
      </c>
      <c r="I28" s="19">
        <f t="shared" si="4"/>
        <v>35.97122302158273</v>
      </c>
      <c r="J28" s="18">
        <v>0.74189000000000005</v>
      </c>
      <c r="K28" s="18">
        <v>0.79078000000000004</v>
      </c>
      <c r="L28" s="18">
        <v>0.60711999999999999</v>
      </c>
      <c r="M28" s="18">
        <v>0.72855999999999999</v>
      </c>
    </row>
    <row r="29" spans="1:13" x14ac:dyDescent="0.35">
      <c r="A29" s="3" t="s">
        <v>14</v>
      </c>
      <c r="B29" s="3" t="s">
        <v>22</v>
      </c>
      <c r="C29" s="3" t="s">
        <v>13</v>
      </c>
      <c r="D29" s="3">
        <v>1000</v>
      </c>
      <c r="E29" s="3">
        <v>2.69E-2</v>
      </c>
      <c r="F29" s="3">
        <v>2.4605999999999999E-2</v>
      </c>
      <c r="G29" s="8">
        <v>2.5600000000000001E-2</v>
      </c>
      <c r="H29" s="5">
        <f t="shared" si="3"/>
        <v>1.2999999999999991E-3</v>
      </c>
      <c r="I29" s="19">
        <f t="shared" si="4"/>
        <v>4.8327137546468366</v>
      </c>
      <c r="J29" s="18">
        <v>0.74656999999999996</v>
      </c>
      <c r="K29" s="18">
        <v>0.70411999999999997</v>
      </c>
      <c r="L29" s="18">
        <v>0.71184000000000003</v>
      </c>
      <c r="M29" s="18">
        <v>0.73521999999999998</v>
      </c>
    </row>
    <row r="30" spans="1:13" x14ac:dyDescent="0.35">
      <c r="A30" s="3" t="s">
        <v>14</v>
      </c>
      <c r="B30" s="3" t="s">
        <v>10</v>
      </c>
      <c r="C30" s="3" t="s">
        <v>26</v>
      </c>
      <c r="D30" s="3">
        <v>469</v>
      </c>
      <c r="E30" s="5">
        <v>1.3901E-6</v>
      </c>
      <c r="F30" s="3">
        <v>1.3605999999999999E-6</v>
      </c>
      <c r="G30" s="9">
        <v>1.1252E-6</v>
      </c>
      <c r="H30" s="5">
        <f t="shared" si="3"/>
        <v>2.649E-7</v>
      </c>
      <c r="I30" s="19">
        <f t="shared" si="4"/>
        <v>19.05618300841666</v>
      </c>
      <c r="J30" s="18">
        <v>0.99999000000000005</v>
      </c>
      <c r="K30" s="18">
        <v>0.99997999999999998</v>
      </c>
      <c r="L30" s="18">
        <v>0.99999000000000005</v>
      </c>
      <c r="M30" s="6"/>
    </row>
    <row r="31" spans="1:13" x14ac:dyDescent="0.35">
      <c r="A31" s="3" t="s">
        <v>14</v>
      </c>
      <c r="B31" s="3" t="s">
        <v>22</v>
      </c>
      <c r="C31" s="3" t="s">
        <v>26</v>
      </c>
      <c r="D31" s="3">
        <v>958</v>
      </c>
      <c r="E31" s="5">
        <v>1.2903E-8</v>
      </c>
      <c r="F31" s="3">
        <v>1.1964E-7</v>
      </c>
      <c r="G31" s="9">
        <v>1.446E-8</v>
      </c>
      <c r="H31" s="5">
        <f t="shared" si="3"/>
        <v>-1.5570000000000003E-9</v>
      </c>
      <c r="I31" s="19">
        <f t="shared" si="4"/>
        <v>-12.066961171820509</v>
      </c>
      <c r="J31" s="18">
        <v>1</v>
      </c>
      <c r="K31" s="18">
        <v>1</v>
      </c>
      <c r="L31" s="18">
        <v>1</v>
      </c>
      <c r="M31" s="6"/>
    </row>
    <row r="32" spans="1:13" x14ac:dyDescent="0.35">
      <c r="A32" s="3" t="s">
        <v>14</v>
      </c>
      <c r="B32" s="3" t="s">
        <v>10</v>
      </c>
      <c r="C32" s="3" t="s">
        <v>29</v>
      </c>
      <c r="D32" s="3">
        <v>1000</v>
      </c>
      <c r="E32" s="3">
        <v>3.6900000000000002E-2</v>
      </c>
      <c r="F32" s="3">
        <v>3.2322999999999998E-2</v>
      </c>
      <c r="G32" s="8">
        <v>2.5899999999999999E-2</v>
      </c>
      <c r="H32" s="5">
        <f t="shared" si="3"/>
        <v>1.1000000000000003E-2</v>
      </c>
      <c r="I32" s="19">
        <f t="shared" si="4"/>
        <v>29.810298102981037</v>
      </c>
      <c r="J32" s="18">
        <v>0.6159</v>
      </c>
      <c r="K32" s="18">
        <v>0.58691000000000004</v>
      </c>
      <c r="L32" s="18">
        <v>0.60650000000000004</v>
      </c>
      <c r="M32" s="18">
        <v>0.61070999999999998</v>
      </c>
    </row>
    <row r="33" spans="1:13" x14ac:dyDescent="0.35">
      <c r="A33" s="3" t="s">
        <v>14</v>
      </c>
      <c r="B33" s="3" t="s">
        <v>22</v>
      </c>
      <c r="C33" s="3" t="s">
        <v>29</v>
      </c>
      <c r="D33" s="3">
        <v>1000</v>
      </c>
      <c r="E33" s="3">
        <v>2.1499999999999998E-2</v>
      </c>
      <c r="F33" s="3">
        <v>2.0591999999999999E-2</v>
      </c>
      <c r="G33" s="8">
        <v>1.55E-2</v>
      </c>
      <c r="H33" s="5">
        <f t="shared" si="3"/>
        <v>5.9999999999999984E-3</v>
      </c>
      <c r="I33" s="19">
        <f t="shared" si="4"/>
        <v>27.906976744186039</v>
      </c>
      <c r="J33" s="18">
        <v>0.80515999999999999</v>
      </c>
      <c r="K33" s="18">
        <v>0.74933000000000005</v>
      </c>
      <c r="L33" s="18">
        <v>0.78291999999999995</v>
      </c>
      <c r="M33" s="18">
        <v>0.79583999999999999</v>
      </c>
    </row>
    <row r="34" spans="1:13" x14ac:dyDescent="0.35">
      <c r="A34" s="3" t="s">
        <v>14</v>
      </c>
      <c r="B34" s="3" t="s">
        <v>10</v>
      </c>
      <c r="C34" s="3" t="s">
        <v>32</v>
      </c>
      <c r="D34" s="3">
        <v>1000</v>
      </c>
      <c r="E34" s="3">
        <v>2.24E-2</v>
      </c>
      <c r="F34" s="3">
        <v>2.0910999999999999E-2</v>
      </c>
      <c r="G34" s="8">
        <v>1.7000000000000001E-2</v>
      </c>
      <c r="H34" s="5">
        <f t="shared" si="3"/>
        <v>5.3999999999999986E-3</v>
      </c>
      <c r="I34" s="19">
        <f t="shared" si="4"/>
        <v>24.107142857142851</v>
      </c>
      <c r="J34" s="18">
        <v>0.79098000000000002</v>
      </c>
      <c r="K34" s="18">
        <v>0.77888000000000002</v>
      </c>
      <c r="L34" s="18">
        <v>0.76917000000000002</v>
      </c>
      <c r="M34" s="18">
        <v>0.78547999999999996</v>
      </c>
    </row>
    <row r="35" spans="1:13" x14ac:dyDescent="0.35">
      <c r="A35" s="3" t="s">
        <v>14</v>
      </c>
      <c r="B35" s="3" t="s">
        <v>22</v>
      </c>
      <c r="C35" s="3" t="s">
        <v>32</v>
      </c>
      <c r="D35" s="3">
        <v>1000</v>
      </c>
      <c r="E35" s="3">
        <v>2.4400000000000002E-2</v>
      </c>
      <c r="F35" s="3">
        <v>2.4684000000000001E-2</v>
      </c>
      <c r="G35" s="8">
        <v>0.02</v>
      </c>
      <c r="H35" s="5">
        <f t="shared" si="3"/>
        <v>4.4000000000000011E-3</v>
      </c>
      <c r="I35" s="19">
        <f t="shared" si="4"/>
        <v>18.032786885245905</v>
      </c>
      <c r="J35" s="18">
        <v>0.76044999999999996</v>
      </c>
      <c r="K35" s="18">
        <v>0.80217000000000005</v>
      </c>
      <c r="L35" s="18">
        <v>0.77202999999999999</v>
      </c>
      <c r="M35" s="18">
        <v>0.76948000000000005</v>
      </c>
    </row>
    <row r="36" spans="1:13" x14ac:dyDescent="0.35">
      <c r="A36" s="3" t="s">
        <v>14</v>
      </c>
      <c r="B36" s="3" t="s">
        <v>10</v>
      </c>
      <c r="C36" s="3" t="s">
        <v>35</v>
      </c>
      <c r="D36" s="3">
        <v>51</v>
      </c>
      <c r="E36" s="3">
        <v>3.0000000000000001E-3</v>
      </c>
      <c r="F36" s="3">
        <v>3.4834000000000002E-3</v>
      </c>
      <c r="G36" s="8">
        <v>3.3E-3</v>
      </c>
      <c r="H36" s="5">
        <f t="shared" si="3"/>
        <v>-2.9999999999999992E-4</v>
      </c>
      <c r="I36" s="19">
        <f t="shared" si="4"/>
        <v>-9.9999999999999982</v>
      </c>
      <c r="J36" s="18">
        <v>0.97667999999999999</v>
      </c>
      <c r="K36" s="18">
        <v>0.96811999999999998</v>
      </c>
      <c r="L36" s="18">
        <v>0.96941999999999995</v>
      </c>
      <c r="M36" s="18">
        <v>0.97426999999999997</v>
      </c>
    </row>
    <row r="37" spans="1:13" x14ac:dyDescent="0.35">
      <c r="A37" s="3" t="s">
        <v>14</v>
      </c>
      <c r="B37" s="3" t="s">
        <v>22</v>
      </c>
      <c r="C37" s="3" t="s">
        <v>35</v>
      </c>
      <c r="D37" s="3">
        <v>138</v>
      </c>
      <c r="E37" s="5">
        <v>3.0057E-4</v>
      </c>
      <c r="F37" s="5">
        <v>2.7683999999999999E-4</v>
      </c>
      <c r="G37" s="9">
        <v>2.9283E-4</v>
      </c>
      <c r="H37" s="5">
        <f t="shared" si="3"/>
        <v>7.7400000000000038E-6</v>
      </c>
      <c r="I37" s="19">
        <f t="shared" si="4"/>
        <v>2.5751072961373405</v>
      </c>
      <c r="J37" s="18">
        <v>0.99748000000000003</v>
      </c>
      <c r="K37" s="18">
        <v>0.99741999999999997</v>
      </c>
      <c r="L37" s="18">
        <v>0.99722999999999995</v>
      </c>
      <c r="M37" s="18">
        <v>0.99743000000000004</v>
      </c>
    </row>
    <row r="38" spans="1:13" x14ac:dyDescent="0.35">
      <c r="B38" s="1"/>
      <c r="C38" s="1"/>
      <c r="D38" s="1"/>
      <c r="E38" s="1"/>
      <c r="F38" s="1"/>
      <c r="G38" s="1"/>
    </row>
    <row r="39" spans="1:13" x14ac:dyDescent="0.35">
      <c r="B39" s="1"/>
      <c r="C39" s="1"/>
      <c r="D39" s="1"/>
      <c r="E39" s="1"/>
      <c r="F39" s="1"/>
      <c r="G39" s="1"/>
    </row>
    <row r="40" spans="1:13" x14ac:dyDescent="0.35">
      <c r="B40" s="1"/>
      <c r="C40" s="1"/>
      <c r="D40" s="1"/>
      <c r="E40" s="1"/>
      <c r="F40" s="1"/>
      <c r="G40" s="1"/>
    </row>
    <row r="41" spans="1:13" x14ac:dyDescent="0.35">
      <c r="B41" s="1"/>
      <c r="C41" s="1"/>
      <c r="D41" s="1"/>
      <c r="E41" s="1"/>
      <c r="F41" s="1"/>
      <c r="G41" s="1"/>
    </row>
    <row r="42" spans="1:13" x14ac:dyDescent="0.35">
      <c r="B42" s="1"/>
      <c r="C42" s="1"/>
      <c r="D42" s="1"/>
      <c r="E42" s="1"/>
      <c r="F42" s="1"/>
      <c r="G42" s="1"/>
    </row>
    <row r="43" spans="1:13" x14ac:dyDescent="0.35">
      <c r="B43" s="1"/>
      <c r="C43" s="1"/>
      <c r="D43" s="1"/>
      <c r="E43" s="1"/>
      <c r="F43" s="1"/>
      <c r="G43" s="1"/>
    </row>
  </sheetData>
  <mergeCells count="2">
    <mergeCell ref="A13:D13"/>
    <mergeCell ref="A24:D2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20"/>
  <sheetViews>
    <sheetView workbookViewId="0">
      <selection activeCell="H16" sqref="H16"/>
    </sheetView>
  </sheetViews>
  <sheetFormatPr defaultRowHeight="14.5" x14ac:dyDescent="0.35"/>
  <sheetData>
    <row r="2" spans="1:31" x14ac:dyDescent="0.35">
      <c r="A2" s="3"/>
      <c r="B2" s="35" t="s">
        <v>16</v>
      </c>
      <c r="C2" s="35"/>
      <c r="D2" s="35"/>
      <c r="E2" s="35"/>
      <c r="F2" s="35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35">
      <c r="A3" s="35" t="s">
        <v>15</v>
      </c>
      <c r="B3" s="3">
        <v>-1.1079225830705099</v>
      </c>
      <c r="C3" s="3">
        <v>-1.4054697560973799</v>
      </c>
      <c r="D3" s="3"/>
      <c r="E3" s="3"/>
      <c r="F3" s="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x14ac:dyDescent="0.35">
      <c r="A4" s="35"/>
      <c r="B4" s="3">
        <v>2.8500517596332502</v>
      </c>
      <c r="C4" s="3">
        <v>-3.51805912060787</v>
      </c>
      <c r="D4" s="3"/>
      <c r="E4" s="3"/>
      <c r="F4" s="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x14ac:dyDescent="0.35">
      <c r="A5" s="35"/>
      <c r="B5" s="3">
        <v>-2.2603862144340199</v>
      </c>
      <c r="C5" s="3">
        <v>2.9006765184907199</v>
      </c>
      <c r="D5" s="3"/>
      <c r="E5" s="3"/>
      <c r="F5" s="3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x14ac:dyDescent="0.35">
      <c r="A6" s="35"/>
      <c r="B6" s="3">
        <v>2.7966551986007602</v>
      </c>
      <c r="C6" s="3">
        <v>-3.6033733268864099</v>
      </c>
      <c r="D6" s="3"/>
      <c r="E6" s="3"/>
      <c r="F6" s="3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x14ac:dyDescent="0.35">
      <c r="A7" s="35"/>
      <c r="B7" s="3">
        <v>-0.71422287254209305</v>
      </c>
      <c r="C7" s="3">
        <v>-0.90939895509254298</v>
      </c>
      <c r="D7" s="3"/>
      <c r="E7" s="3"/>
      <c r="F7" s="3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</row>
    <row r="8" spans="1:31" x14ac:dyDescent="0.35">
      <c r="A8" s="35" t="s">
        <v>17</v>
      </c>
      <c r="B8" s="3">
        <v>-7.9726061537148896</v>
      </c>
      <c r="C8" s="3">
        <v>-0.630617815399514</v>
      </c>
      <c r="D8" s="3">
        <v>0.62005838225432897</v>
      </c>
      <c r="E8" s="3">
        <v>1.0372108596995799</v>
      </c>
      <c r="F8" s="3">
        <v>11.2230804199771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</row>
    <row r="9" spans="1:31" x14ac:dyDescent="0.35">
      <c r="A9" s="35"/>
      <c r="B9" s="3">
        <v>-7.4308477097026397</v>
      </c>
      <c r="C9" s="3">
        <v>1.7542658876135</v>
      </c>
      <c r="D9" s="3">
        <v>1.39980392590181</v>
      </c>
      <c r="E9" s="3">
        <v>-0.91035772059234998</v>
      </c>
      <c r="F9" s="3">
        <v>10.604268529759199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</row>
    <row r="10" spans="1:31" x14ac:dyDescent="0.35">
      <c r="A10" s="35"/>
      <c r="B10" s="3">
        <v>-7.2185710513692998</v>
      </c>
      <c r="C10" s="3">
        <v>2.0244879192721199</v>
      </c>
      <c r="D10" s="3">
        <v>1.4013982419972999</v>
      </c>
      <c r="E10" s="3">
        <v>-2.5155453482866501</v>
      </c>
      <c r="F10" s="3">
        <v>10.4117635231755</v>
      </c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</row>
    <row r="11" spans="1:31" x14ac:dyDescent="0.35">
      <c r="A11" s="3" t="s">
        <v>18</v>
      </c>
      <c r="B11" s="3">
        <v>-1.1354251395321899</v>
      </c>
      <c r="C11" s="3">
        <v>1.8039349939348299</v>
      </c>
      <c r="D11" s="3">
        <v>-0.79949407283039398</v>
      </c>
      <c r="E11" s="3"/>
      <c r="F11" s="3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</row>
    <row r="12" spans="1:31" x14ac:dyDescent="0.35">
      <c r="A12" s="35" t="s">
        <v>19</v>
      </c>
      <c r="B12" s="3">
        <v>0.53819748515461896</v>
      </c>
      <c r="C12" s="3"/>
      <c r="D12" s="3"/>
      <c r="E12" s="3"/>
      <c r="F12" s="3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</row>
    <row r="13" spans="1:31" x14ac:dyDescent="0.35">
      <c r="A13" s="35"/>
      <c r="B13" s="3">
        <v>-1.48971794112258</v>
      </c>
      <c r="C13" s="3"/>
      <c r="D13" s="3"/>
      <c r="E13" s="3"/>
      <c r="F13" s="3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</row>
    <row r="14" spans="1:31" x14ac:dyDescent="0.35">
      <c r="A14" s="35"/>
      <c r="B14" s="3">
        <v>1.6638580216422201</v>
      </c>
      <c r="C14" s="3"/>
      <c r="D14" s="3"/>
      <c r="E14" s="3"/>
      <c r="F14" s="3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</row>
    <row r="15" spans="1:31" x14ac:dyDescent="0.35">
      <c r="A15" s="35"/>
      <c r="B15" s="3">
        <v>1.0318137296692</v>
      </c>
      <c r="C15" s="3"/>
      <c r="D15" s="3"/>
      <c r="E15" s="3"/>
      <c r="F15" s="3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</row>
    <row r="16" spans="1:31" x14ac:dyDescent="0.35">
      <c r="A16" s="35"/>
      <c r="B16" s="3">
        <v>0.33349844881996199</v>
      </c>
      <c r="C16" s="3"/>
      <c r="D16" s="3"/>
      <c r="E16" s="3"/>
      <c r="F16" s="3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</row>
    <row r="17" spans="1:31" x14ac:dyDescent="0.35">
      <c r="A17" s="35" t="s">
        <v>20</v>
      </c>
      <c r="B17" s="3">
        <v>-2.60577459530005</v>
      </c>
      <c r="C17" s="3"/>
      <c r="D17" s="3"/>
      <c r="E17" s="3"/>
      <c r="F17" s="3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</row>
    <row r="18" spans="1:31" x14ac:dyDescent="0.35">
      <c r="A18" s="35"/>
      <c r="B18" s="3">
        <v>-2.5733991121950099</v>
      </c>
      <c r="C18" s="3"/>
      <c r="D18" s="3"/>
      <c r="E18" s="3"/>
      <c r="F18" s="3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</row>
    <row r="19" spans="1:31" x14ac:dyDescent="0.35">
      <c r="A19" s="35"/>
      <c r="B19" s="3">
        <v>-3.6620018739634301</v>
      </c>
      <c r="C19" s="3"/>
      <c r="D19" s="3"/>
      <c r="E19" s="3"/>
      <c r="F19" s="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</row>
    <row r="20" spans="1:31" x14ac:dyDescent="0.35">
      <c r="A20" s="3" t="s">
        <v>21</v>
      </c>
      <c r="B20" s="3">
        <v>0.86912301972719597</v>
      </c>
      <c r="C20" s="3"/>
      <c r="D20" s="3"/>
      <c r="E20" s="3"/>
      <c r="F20" s="3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</row>
  </sheetData>
  <mergeCells count="5">
    <mergeCell ref="A3:A7"/>
    <mergeCell ref="A8:A10"/>
    <mergeCell ref="B2:F2"/>
    <mergeCell ref="A12:A16"/>
    <mergeCell ref="A17:A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H13" sqref="H13"/>
    </sheetView>
  </sheetViews>
  <sheetFormatPr defaultRowHeight="14.5" x14ac:dyDescent="0.35"/>
  <sheetData>
    <row r="2" spans="1:11" x14ac:dyDescent="0.35">
      <c r="A2" s="3"/>
      <c r="B2" s="35" t="s">
        <v>23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-2.8538917662428398</v>
      </c>
      <c r="C3" s="3">
        <v>4.5925652942850199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-0.81029029222276705</v>
      </c>
      <c r="C4" s="3">
        <v>-1.4671456825745799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1.1629079475952799</v>
      </c>
      <c r="C5" s="3">
        <v>-1.4837414613797599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1.23487089597463</v>
      </c>
      <c r="C6" s="3">
        <v>1.3792014021933701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-1.5197444189803599</v>
      </c>
      <c r="C7" s="3">
        <v>-1.20160727875308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1.20301498999784</v>
      </c>
      <c r="C8" s="3">
        <v>1.3130897328559701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-0.87073402462095995</v>
      </c>
      <c r="C9" s="3">
        <v>-1.44239182104161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-1.1736000890037901</v>
      </c>
      <c r="C10" s="3">
        <v>1.5196625591283399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1.02504047371839</v>
      </c>
      <c r="C11" s="3">
        <v>1.5430622186842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3.1059440249270098</v>
      </c>
      <c r="C12" s="3">
        <v>1.0865639145848001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-0.26965284964945802</v>
      </c>
      <c r="C13" s="3">
        <v>-1.02692241264619</v>
      </c>
      <c r="D13" s="3">
        <v>2.9463533236623198</v>
      </c>
      <c r="E13" s="3">
        <v>-1.4583399127986501</v>
      </c>
      <c r="F13" s="3">
        <v>-0.69166024159943296</v>
      </c>
      <c r="G13" s="3">
        <v>-1.8821074113699401</v>
      </c>
      <c r="H13" s="3">
        <v>-1.6991096774969701</v>
      </c>
      <c r="I13" s="3">
        <v>3.4986099986789099</v>
      </c>
      <c r="J13" s="3">
        <v>0.64949204651893899</v>
      </c>
      <c r="K13" s="3">
        <v>-0.100575004669472</v>
      </c>
    </row>
    <row r="14" spans="1:11" x14ac:dyDescent="0.35">
      <c r="A14" s="35"/>
      <c r="B14" s="3">
        <v>-0.28155879138276202</v>
      </c>
      <c r="C14" s="3">
        <v>-3.4179464011384701</v>
      </c>
      <c r="D14" s="3">
        <v>5.1972061217266896</v>
      </c>
      <c r="E14" s="3">
        <v>-2.07691150416268</v>
      </c>
      <c r="F14" s="3">
        <v>-0.39161725236184503</v>
      </c>
      <c r="G14" s="3">
        <v>-2.26772199931521</v>
      </c>
      <c r="H14" s="3">
        <v>-2.7392694799994599</v>
      </c>
      <c r="I14" s="3">
        <v>4.9991277066557496</v>
      </c>
      <c r="J14" s="3">
        <v>2.3461021707232002</v>
      </c>
      <c r="K14" s="3">
        <v>1.2634354023523101E-2</v>
      </c>
    </row>
    <row r="15" spans="1:11" x14ac:dyDescent="0.35">
      <c r="A15" s="35"/>
      <c r="B15" s="3">
        <v>0.31327687244359298</v>
      </c>
      <c r="C15" s="3">
        <v>0.53980230581322397</v>
      </c>
      <c r="D15" s="3">
        <v>-2.5619515947875602</v>
      </c>
      <c r="E15" s="3">
        <v>-0.82127676553567597</v>
      </c>
      <c r="F15" s="3">
        <v>0.70382036352702804</v>
      </c>
      <c r="G15" s="3">
        <v>0.59749629803908899</v>
      </c>
      <c r="H15" s="3">
        <v>0.69798095857281595</v>
      </c>
      <c r="I15" s="3">
        <v>0.99708137673400399</v>
      </c>
      <c r="J15" s="3">
        <v>1.22186907873498</v>
      </c>
      <c r="K15" s="3">
        <v>0.94712848319417198</v>
      </c>
    </row>
    <row r="16" spans="1:11" x14ac:dyDescent="0.35">
      <c r="A16" s="35"/>
      <c r="B16" s="3">
        <v>0.205989051529127</v>
      </c>
      <c r="C16" s="3">
        <v>-0.39922661385936797</v>
      </c>
      <c r="D16" s="3">
        <v>-2.6848158936995099</v>
      </c>
      <c r="E16" s="3">
        <v>1.0732779546690301</v>
      </c>
      <c r="F16" s="3">
        <v>-0.55262882595422003</v>
      </c>
      <c r="G16" s="3">
        <v>1.2001354741810999</v>
      </c>
      <c r="H16" s="3">
        <v>0.53867805030278604</v>
      </c>
      <c r="I16" s="3">
        <v>4.3031263958948003</v>
      </c>
      <c r="J16" s="3">
        <v>-0.27660791573646498</v>
      </c>
      <c r="K16" s="3">
        <v>0.77674973610380904</v>
      </c>
    </row>
    <row r="17" spans="1:11" x14ac:dyDescent="0.35">
      <c r="A17" s="35"/>
      <c r="B17" s="3">
        <v>1.63911648716984</v>
      </c>
      <c r="C17" s="3">
        <v>0.58974901306175598</v>
      </c>
      <c r="D17" s="3">
        <v>3.5750845885342102</v>
      </c>
      <c r="E17" s="3">
        <v>1.58471676638073</v>
      </c>
      <c r="F17" s="3">
        <v>-1.75179202285486</v>
      </c>
      <c r="G17" s="3">
        <v>0.47663176280413</v>
      </c>
      <c r="H17" s="3">
        <v>3.8404814257359101</v>
      </c>
      <c r="I17" s="3">
        <v>-2.9568468546870301</v>
      </c>
      <c r="J17" s="3">
        <v>-0.63796973732639195</v>
      </c>
      <c r="K17" s="3">
        <v>-7.9468608065038998E-2</v>
      </c>
    </row>
    <row r="18" spans="1:11" x14ac:dyDescent="0.35">
      <c r="A18" s="3" t="s">
        <v>18</v>
      </c>
      <c r="B18" s="3">
        <v>-4.7885078267760103E-2</v>
      </c>
      <c r="C18" s="3">
        <v>1.19273171207757</v>
      </c>
      <c r="D18" s="3">
        <v>-3.1105136956648002E-3</v>
      </c>
      <c r="E18" s="3">
        <v>-2.4201824227693399E-2</v>
      </c>
      <c r="F18" s="3">
        <v>-2.72703397990589E-2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4.1578926601189696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-3.169155169333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-1.2348379007248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-0.62417458995496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-0.83164389426973895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1.8926225495942499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-0.69470551773081701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-1.11686280388934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-1.73236935024654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2.1030401767493001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5.41587560081833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7.5524418787676098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-0.25940926963566402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-0.76136582820972898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0.70622403561158698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-0.144916219990252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A19:A28"/>
    <mergeCell ref="A29:A33"/>
    <mergeCell ref="B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K17" sqref="K17"/>
    </sheetView>
  </sheetViews>
  <sheetFormatPr defaultRowHeight="14.5" x14ac:dyDescent="0.35"/>
  <sheetData>
    <row r="2" spans="1:6" x14ac:dyDescent="0.35">
      <c r="A2" s="3"/>
      <c r="B2" s="35" t="s">
        <v>24</v>
      </c>
      <c r="C2" s="35"/>
      <c r="D2" s="35"/>
      <c r="E2" s="35"/>
      <c r="F2" s="35"/>
    </row>
    <row r="3" spans="1:6" x14ac:dyDescent="0.35">
      <c r="A3" s="35" t="s">
        <v>15</v>
      </c>
      <c r="B3" s="3">
        <v>3.0160956022780701</v>
      </c>
      <c r="C3" s="3">
        <v>0.85124971449156694</v>
      </c>
      <c r="D3" s="3"/>
      <c r="E3" s="3"/>
      <c r="F3" s="3"/>
    </row>
    <row r="4" spans="1:6" x14ac:dyDescent="0.35">
      <c r="A4" s="35"/>
      <c r="B4" s="3">
        <v>-0.42194206805817602</v>
      </c>
      <c r="C4" s="3">
        <v>3.0954709299530898</v>
      </c>
      <c r="D4" s="3"/>
      <c r="E4" s="3"/>
      <c r="F4" s="3"/>
    </row>
    <row r="5" spans="1:6" x14ac:dyDescent="0.35">
      <c r="A5" s="35"/>
      <c r="B5" s="3">
        <v>-2.9243142603260299</v>
      </c>
      <c r="C5" s="3">
        <v>1.1004089504875301</v>
      </c>
      <c r="D5" s="3"/>
      <c r="E5" s="3"/>
      <c r="F5" s="3"/>
    </row>
    <row r="6" spans="1:6" x14ac:dyDescent="0.35">
      <c r="A6" s="35"/>
      <c r="B6" s="3">
        <v>-2.0516493286461301</v>
      </c>
      <c r="C6" s="3">
        <v>-2.2920766360917</v>
      </c>
      <c r="D6" s="3"/>
      <c r="E6" s="3"/>
      <c r="F6" s="3"/>
    </row>
    <row r="7" spans="1:6" x14ac:dyDescent="0.35">
      <c r="A7" s="35"/>
      <c r="B7" s="3">
        <v>2.0792441418504102</v>
      </c>
      <c r="C7" s="3">
        <v>2.3626673381599401</v>
      </c>
      <c r="D7" s="3"/>
      <c r="E7" s="3"/>
      <c r="F7" s="3"/>
    </row>
    <row r="8" spans="1:6" x14ac:dyDescent="0.35">
      <c r="A8" s="35" t="s">
        <v>17</v>
      </c>
      <c r="B8" s="3">
        <v>-1.2491194433008499</v>
      </c>
      <c r="C8" s="3">
        <v>1.09095449506986</v>
      </c>
      <c r="D8" s="3">
        <v>0.400998953034648</v>
      </c>
      <c r="E8" s="3">
        <v>-0.119187912139151</v>
      </c>
      <c r="F8" s="3">
        <v>0.33400250882076599</v>
      </c>
    </row>
    <row r="9" spans="1:6" x14ac:dyDescent="0.35">
      <c r="A9" s="35"/>
      <c r="B9" s="3">
        <v>-0.43960852659585198</v>
      </c>
      <c r="C9" s="3">
        <v>4.6827412014735498E-4</v>
      </c>
      <c r="D9" s="3">
        <v>1.0610637719418601</v>
      </c>
      <c r="E9" s="3">
        <v>0.51652044276388098</v>
      </c>
      <c r="F9" s="3">
        <v>1.08785693602131</v>
      </c>
    </row>
    <row r="10" spans="1:6" x14ac:dyDescent="0.35">
      <c r="A10" s="35"/>
      <c r="B10" s="3">
        <v>0.394576360507018</v>
      </c>
      <c r="C10" s="3">
        <v>-9.4137577767267E-2</v>
      </c>
      <c r="D10" s="3">
        <v>-0.36813344142892901</v>
      </c>
      <c r="E10" s="3">
        <v>0.72830257764126805</v>
      </c>
      <c r="F10" s="3">
        <v>-1.5288388368022401</v>
      </c>
    </row>
    <row r="11" spans="1:6" x14ac:dyDescent="0.35">
      <c r="A11" s="3" t="s">
        <v>18</v>
      </c>
      <c r="B11" s="3">
        <v>-0.43002681398327203</v>
      </c>
      <c r="C11" s="3">
        <v>-0.44569073587955399</v>
      </c>
      <c r="D11" s="3">
        <v>-0.72447161019016304</v>
      </c>
      <c r="E11" s="3"/>
      <c r="F11" s="3"/>
    </row>
    <row r="12" spans="1:6" x14ac:dyDescent="0.35">
      <c r="A12" s="35" t="s">
        <v>19</v>
      </c>
      <c r="B12" s="3">
        <v>-3.1272927266611301</v>
      </c>
      <c r="C12" s="3"/>
      <c r="D12" s="3"/>
      <c r="E12" s="3"/>
      <c r="F12" s="3"/>
    </row>
    <row r="13" spans="1:6" x14ac:dyDescent="0.35">
      <c r="A13" s="35"/>
      <c r="B13" s="3">
        <v>1.56752674384722</v>
      </c>
      <c r="C13" s="3"/>
      <c r="D13" s="3"/>
      <c r="E13" s="3"/>
      <c r="F13" s="3"/>
    </row>
    <row r="14" spans="1:6" x14ac:dyDescent="0.35">
      <c r="A14" s="35"/>
      <c r="B14" s="3">
        <v>-3.5602508040953697E-2</v>
      </c>
      <c r="C14" s="3"/>
      <c r="D14" s="3"/>
      <c r="E14" s="3"/>
      <c r="F14" s="3"/>
    </row>
    <row r="15" spans="1:6" x14ac:dyDescent="0.35">
      <c r="A15" s="35"/>
      <c r="B15" s="3">
        <v>-1.6878810520518801</v>
      </c>
      <c r="C15" s="3"/>
      <c r="D15" s="3"/>
      <c r="E15" s="3"/>
      <c r="F15" s="3"/>
    </row>
    <row r="16" spans="1:6" x14ac:dyDescent="0.35">
      <c r="A16" s="35"/>
      <c r="B16" s="3">
        <v>3.1126182968824101</v>
      </c>
      <c r="C16" s="3"/>
      <c r="D16" s="3"/>
      <c r="E16" s="3"/>
      <c r="F16" s="3"/>
    </row>
    <row r="17" spans="1:6" x14ac:dyDescent="0.35">
      <c r="A17" s="35" t="s">
        <v>20</v>
      </c>
      <c r="B17" s="3">
        <v>1.7340512951554401</v>
      </c>
      <c r="C17" s="3"/>
      <c r="D17" s="3"/>
      <c r="E17" s="3"/>
      <c r="F17" s="3"/>
    </row>
    <row r="18" spans="1:6" x14ac:dyDescent="0.35">
      <c r="A18" s="35"/>
      <c r="B18" s="3">
        <v>-6.7061652612876804E-2</v>
      </c>
      <c r="C18" s="3"/>
      <c r="D18" s="3"/>
      <c r="E18" s="3"/>
      <c r="F18" s="3"/>
    </row>
    <row r="19" spans="1:6" x14ac:dyDescent="0.35">
      <c r="A19" s="35"/>
      <c r="B19" s="3">
        <v>1.68804189119436</v>
      </c>
      <c r="C19" s="3"/>
      <c r="D19" s="3"/>
      <c r="E19" s="3"/>
      <c r="F19" s="3"/>
    </row>
    <row r="20" spans="1:6" x14ac:dyDescent="0.35">
      <c r="A20" s="3" t="s">
        <v>21</v>
      </c>
      <c r="B20" s="3">
        <v>1.04826376309008</v>
      </c>
      <c r="C20" s="3"/>
      <c r="D20" s="3"/>
      <c r="E20" s="3"/>
      <c r="F20" s="3"/>
    </row>
  </sheetData>
  <mergeCells count="5">
    <mergeCell ref="A8:A10"/>
    <mergeCell ref="A3:A7"/>
    <mergeCell ref="A12:A16"/>
    <mergeCell ref="A17:A19"/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M17" sqref="M17"/>
    </sheetView>
  </sheetViews>
  <sheetFormatPr defaultRowHeight="14.5" x14ac:dyDescent="0.35"/>
  <sheetData>
    <row r="2" spans="1:11" x14ac:dyDescent="0.35">
      <c r="A2" s="3"/>
      <c r="B2" s="35" t="s">
        <v>25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-2.4597473112906498</v>
      </c>
      <c r="C3" s="3">
        <v>3.6322370809734599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-4.3566255285865001</v>
      </c>
      <c r="C4" s="3">
        <v>0.86364720755702695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-4.1096650325045196</v>
      </c>
      <c r="C5" s="3">
        <v>-1.5692628375853801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-4.3594218433420799</v>
      </c>
      <c r="C6" s="3">
        <v>-0.79287409189727398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2.0206848661459098</v>
      </c>
      <c r="C7" s="3">
        <v>3.9295337554118199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3.78372277303149</v>
      </c>
      <c r="C8" s="3">
        <v>2.2769171701050999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4.3378086084873599</v>
      </c>
      <c r="C9" s="3">
        <v>-0.96038383842131203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-4.1186959510682204</v>
      </c>
      <c r="C10" s="3">
        <v>1.51662189010568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-0.71012739237765199</v>
      </c>
      <c r="C11" s="3">
        <v>4.3738186383406701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-0.30584917995153199</v>
      </c>
      <c r="C12" s="3">
        <v>4.4269605789922997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-0.66680266263040799</v>
      </c>
      <c r="C13" s="3">
        <v>-0.44233713541797198</v>
      </c>
      <c r="D13" s="3">
        <v>-0.110984718311347</v>
      </c>
      <c r="E13" s="3">
        <v>0.59468426301551203</v>
      </c>
      <c r="F13" s="3">
        <v>-0.75823840048097602</v>
      </c>
      <c r="G13" s="3">
        <v>0.59367797863975003</v>
      </c>
      <c r="H13" s="3">
        <v>0.41637993920330002</v>
      </c>
      <c r="I13" s="3">
        <v>-0.183452408390088</v>
      </c>
      <c r="J13" s="3">
        <v>-0.53408849901976396</v>
      </c>
      <c r="K13" s="3">
        <v>-1.2226784576133401E-2</v>
      </c>
    </row>
    <row r="14" spans="1:11" x14ac:dyDescent="0.35">
      <c r="A14" s="35"/>
      <c r="B14" s="3">
        <v>-0.212695225086839</v>
      </c>
      <c r="C14" s="3">
        <v>-0.83464121417131198</v>
      </c>
      <c r="D14" s="3">
        <v>-0.63124028476409899</v>
      </c>
      <c r="E14" s="3">
        <v>0.29846718646819298</v>
      </c>
      <c r="F14" s="3">
        <v>4.8731987326094198E-2</v>
      </c>
      <c r="G14" s="3">
        <v>0.39754811317003302</v>
      </c>
      <c r="H14" s="3">
        <v>-0.420386046867953</v>
      </c>
      <c r="I14" s="3">
        <v>0.76920547263721395</v>
      </c>
      <c r="J14" s="3">
        <v>0.43519053784637002</v>
      </c>
      <c r="K14" s="3">
        <v>0.470761997143607</v>
      </c>
    </row>
    <row r="15" spans="1:11" x14ac:dyDescent="0.35">
      <c r="A15" s="35"/>
      <c r="B15" s="3">
        <v>0.47406176161020502</v>
      </c>
      <c r="C15" s="3">
        <v>-0.50596447001713596</v>
      </c>
      <c r="D15" s="3">
        <v>0.53705457346391094</v>
      </c>
      <c r="E15" s="3">
        <v>2.0625713169116801E-2</v>
      </c>
      <c r="F15" s="3">
        <v>-0.19744018821974599</v>
      </c>
      <c r="G15" s="3">
        <v>-0.62379532124616899</v>
      </c>
      <c r="H15" s="3">
        <v>-0.75564447101439502</v>
      </c>
      <c r="I15" s="3">
        <v>-0.74305855955841904</v>
      </c>
      <c r="J15" s="3">
        <v>0.33801843867442899</v>
      </c>
      <c r="K15" s="3">
        <v>0.431748515160367</v>
      </c>
    </row>
    <row r="16" spans="1:11" x14ac:dyDescent="0.35">
      <c r="A16" s="35"/>
      <c r="B16" s="3">
        <v>-0.459638713923463</v>
      </c>
      <c r="C16" s="3">
        <v>-3.5354024171210301E-2</v>
      </c>
      <c r="D16" s="3">
        <v>-0.75104531315142298</v>
      </c>
      <c r="E16" s="3">
        <v>0.30833310081677301</v>
      </c>
      <c r="F16" s="3">
        <v>-0.81653841895212198</v>
      </c>
      <c r="G16" s="3">
        <v>-0.46876173843490798</v>
      </c>
      <c r="H16" s="3">
        <v>-0.65782929587004202</v>
      </c>
      <c r="I16" s="3">
        <v>-0.78819493272258201</v>
      </c>
      <c r="J16" s="3">
        <v>-0.15787953852051501</v>
      </c>
      <c r="K16" s="3">
        <v>-0.21158998053540501</v>
      </c>
    </row>
    <row r="17" spans="1:11" x14ac:dyDescent="0.35">
      <c r="A17" s="35"/>
      <c r="B17" s="3">
        <v>-0.405619345103028</v>
      </c>
      <c r="C17" s="3">
        <v>0.27498643438612302</v>
      </c>
      <c r="D17" s="3">
        <v>-0.77176003963933704</v>
      </c>
      <c r="E17" s="3">
        <v>0.73284240103906895</v>
      </c>
      <c r="F17" s="3">
        <v>0.359003203649707</v>
      </c>
      <c r="G17" s="3">
        <v>0.65205437777685904</v>
      </c>
      <c r="H17" s="3">
        <v>0.40068703662951299</v>
      </c>
      <c r="I17" s="3">
        <v>0.35292179057714101</v>
      </c>
      <c r="J17" s="3">
        <v>-0.45824063041728202</v>
      </c>
      <c r="K17" s="3">
        <v>-2.8766431535776901E-2</v>
      </c>
    </row>
    <row r="18" spans="1:11" x14ac:dyDescent="0.35">
      <c r="A18" s="3" t="s">
        <v>18</v>
      </c>
      <c r="B18" s="3">
        <v>0.97541307865770299</v>
      </c>
      <c r="C18" s="3">
        <v>0.73089377425788005</v>
      </c>
      <c r="D18" s="3">
        <v>8.4214997240172798E-2</v>
      </c>
      <c r="E18" s="3">
        <v>-0.86104671705244795</v>
      </c>
      <c r="F18" s="3">
        <v>-0.86122533559859904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4.4693375954831103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3.4167546830302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2.5119125429199198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1.4557986706711299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-0.49702950903026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0.52845235930614398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1.43219809839257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-2.5369858259989302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-3.4366309257882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-4.4137506037196497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1.72451394248588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0.86735029983213496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3.2790660375344199E-2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-0.84282043792502603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-1.7612316629943801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-0.72300304427107998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B2:K2"/>
    <mergeCell ref="A19:A28"/>
    <mergeCell ref="A29:A3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J13" sqref="J13"/>
    </sheetView>
  </sheetViews>
  <sheetFormatPr defaultRowHeight="14.5" x14ac:dyDescent="0.35"/>
  <sheetData>
    <row r="2" spans="1:6" x14ac:dyDescent="0.35">
      <c r="A2" s="3"/>
      <c r="B2" s="35" t="s">
        <v>27</v>
      </c>
      <c r="C2" s="35"/>
      <c r="D2" s="35"/>
      <c r="E2" s="35"/>
      <c r="F2" s="35"/>
    </row>
    <row r="3" spans="1:6" x14ac:dyDescent="0.35">
      <c r="A3" s="35" t="s">
        <v>15</v>
      </c>
      <c r="B3" s="3">
        <v>-0.88532608035400795</v>
      </c>
      <c r="C3" s="3">
        <v>-0.970949134601098</v>
      </c>
      <c r="D3" s="3"/>
      <c r="E3" s="3"/>
      <c r="F3" s="3"/>
    </row>
    <row r="4" spans="1:6" x14ac:dyDescent="0.35">
      <c r="A4" s="35"/>
      <c r="B4" s="3">
        <v>1.5905124660282</v>
      </c>
      <c r="C4" s="3">
        <v>2.3593498348040298</v>
      </c>
      <c r="D4" s="3"/>
      <c r="E4" s="3"/>
      <c r="F4" s="3"/>
    </row>
    <row r="5" spans="1:6" x14ac:dyDescent="0.35">
      <c r="A5" s="35"/>
      <c r="B5" s="3">
        <v>-1.10068287873865</v>
      </c>
      <c r="C5" s="3">
        <v>-1.2913805213163401</v>
      </c>
      <c r="D5" s="3"/>
      <c r="E5" s="3"/>
      <c r="F5" s="3"/>
    </row>
    <row r="6" spans="1:6" x14ac:dyDescent="0.35">
      <c r="A6" s="35"/>
      <c r="B6" s="3">
        <v>1.2636865671809401</v>
      </c>
      <c r="C6" s="3">
        <v>-1.59411275691112</v>
      </c>
      <c r="D6" s="3"/>
      <c r="E6" s="3"/>
      <c r="F6" s="3"/>
    </row>
    <row r="7" spans="1:6" x14ac:dyDescent="0.35">
      <c r="A7" s="35"/>
      <c r="B7" s="3">
        <v>1.2382620422297499</v>
      </c>
      <c r="C7" s="3">
        <v>-1.57128847031733</v>
      </c>
      <c r="D7" s="3"/>
      <c r="E7" s="3"/>
      <c r="F7" s="3"/>
    </row>
    <row r="8" spans="1:6" x14ac:dyDescent="0.35">
      <c r="A8" s="35" t="s">
        <v>17</v>
      </c>
      <c r="B8" s="3">
        <v>-14.2437981999234</v>
      </c>
      <c r="C8" s="3">
        <v>-5.8226522037750001</v>
      </c>
      <c r="D8" s="3">
        <v>-2.89235219309308</v>
      </c>
      <c r="E8" s="3">
        <v>1.0686675253131399</v>
      </c>
      <c r="F8" s="3">
        <v>-7.1081168315657195E-2</v>
      </c>
    </row>
    <row r="9" spans="1:6" x14ac:dyDescent="0.35">
      <c r="A9" s="35"/>
      <c r="B9" s="3">
        <v>20.476181003239802</v>
      </c>
      <c r="C9" s="3">
        <v>-0.85363735709321897</v>
      </c>
      <c r="D9" s="3">
        <v>-22.687242046678001</v>
      </c>
      <c r="E9" s="3">
        <v>-5.1182615490847896</v>
      </c>
      <c r="F9" s="3">
        <v>5.7328056906922997</v>
      </c>
    </row>
    <row r="10" spans="1:6" x14ac:dyDescent="0.35">
      <c r="A10" s="35"/>
      <c r="B10" s="3">
        <v>-10.370403414043301</v>
      </c>
      <c r="C10" s="3">
        <v>-1.45565009913708</v>
      </c>
      <c r="D10" s="3">
        <v>10.0253246184243</v>
      </c>
      <c r="E10" s="3">
        <v>4.5028759036477801</v>
      </c>
      <c r="F10" s="3">
        <v>-4.7362874842249099</v>
      </c>
    </row>
    <row r="11" spans="1:6" x14ac:dyDescent="0.35">
      <c r="A11" s="3" t="s">
        <v>18</v>
      </c>
      <c r="B11" s="3">
        <v>-3.1470696781430503E-2</v>
      </c>
      <c r="C11" s="3">
        <v>-1.1268251578439799E-2</v>
      </c>
      <c r="D11" s="3">
        <v>-1.1696297543782399</v>
      </c>
      <c r="E11" s="3"/>
      <c r="F11" s="3"/>
    </row>
    <row r="12" spans="1:6" x14ac:dyDescent="0.35">
      <c r="A12" s="35" t="s">
        <v>19</v>
      </c>
      <c r="B12" s="3">
        <v>-0.407017985730451</v>
      </c>
      <c r="C12" s="3"/>
      <c r="D12" s="3"/>
      <c r="E12" s="3"/>
      <c r="F12" s="3"/>
    </row>
    <row r="13" spans="1:6" x14ac:dyDescent="0.35">
      <c r="A13" s="35"/>
      <c r="B13" s="3">
        <v>-2.5233071924197001</v>
      </c>
      <c r="C13" s="3"/>
      <c r="D13" s="3"/>
      <c r="E13" s="3"/>
      <c r="F13" s="3"/>
    </row>
    <row r="14" spans="1:6" x14ac:dyDescent="0.35">
      <c r="A14" s="35"/>
      <c r="B14" s="3">
        <v>-0.59262988390208504</v>
      </c>
      <c r="C14" s="3"/>
      <c r="D14" s="3"/>
      <c r="E14" s="3"/>
      <c r="F14" s="3"/>
    </row>
    <row r="15" spans="1:6" x14ac:dyDescent="0.35">
      <c r="A15" s="35"/>
      <c r="B15" s="3">
        <v>1.0935303260999101</v>
      </c>
      <c r="C15" s="3"/>
      <c r="D15" s="3"/>
      <c r="E15" s="3"/>
      <c r="F15" s="3"/>
    </row>
    <row r="16" spans="1:6" x14ac:dyDescent="0.35">
      <c r="A16" s="35"/>
      <c r="B16" s="3">
        <v>-1.2692645672438101</v>
      </c>
      <c r="C16" s="3"/>
      <c r="D16" s="3"/>
      <c r="E16" s="3"/>
      <c r="F16" s="3"/>
    </row>
    <row r="17" spans="1:6" x14ac:dyDescent="0.35">
      <c r="A17" s="35" t="s">
        <v>20</v>
      </c>
      <c r="B17" s="3">
        <v>5.8149163425096901</v>
      </c>
      <c r="C17" s="3"/>
      <c r="D17" s="3"/>
      <c r="E17" s="3"/>
      <c r="F17" s="3"/>
    </row>
    <row r="18" spans="1:6" x14ac:dyDescent="0.35">
      <c r="A18" s="35"/>
      <c r="B18" s="3">
        <v>6.78731824327624</v>
      </c>
      <c r="C18" s="3"/>
      <c r="D18" s="3"/>
      <c r="E18" s="3"/>
      <c r="F18" s="3"/>
    </row>
    <row r="19" spans="1:6" x14ac:dyDescent="0.35">
      <c r="A19" s="35"/>
      <c r="B19" s="3">
        <v>-8.7147211787322902</v>
      </c>
      <c r="C19" s="3"/>
      <c r="D19" s="3"/>
      <c r="E19" s="3"/>
      <c r="F19" s="3"/>
    </row>
    <row r="20" spans="1:6" x14ac:dyDescent="0.35">
      <c r="A20" s="3" t="s">
        <v>21</v>
      </c>
      <c r="B20" s="3">
        <v>-0.12637075408982301</v>
      </c>
      <c r="C20" s="3"/>
      <c r="D20" s="3"/>
      <c r="E20" s="3"/>
      <c r="F20" s="3"/>
    </row>
  </sheetData>
  <mergeCells count="5">
    <mergeCell ref="A3:A7"/>
    <mergeCell ref="A8:A10"/>
    <mergeCell ref="A12:A16"/>
    <mergeCell ref="A17:A19"/>
    <mergeCell ref="B2:F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34"/>
  <sheetViews>
    <sheetView workbookViewId="0">
      <selection activeCell="N6" sqref="N6"/>
    </sheetView>
  </sheetViews>
  <sheetFormatPr defaultRowHeight="14.5" x14ac:dyDescent="0.35"/>
  <sheetData>
    <row r="2" spans="1:11" x14ac:dyDescent="0.35">
      <c r="A2" s="3"/>
      <c r="B2" s="35" t="s">
        <v>28</v>
      </c>
      <c r="C2" s="35"/>
      <c r="D2" s="35"/>
      <c r="E2" s="35"/>
      <c r="F2" s="35"/>
      <c r="G2" s="35"/>
      <c r="H2" s="35"/>
      <c r="I2" s="35"/>
      <c r="J2" s="35"/>
      <c r="K2" s="35"/>
    </row>
    <row r="3" spans="1:11" x14ac:dyDescent="0.35">
      <c r="A3" s="35" t="s">
        <v>15</v>
      </c>
      <c r="B3" s="3">
        <v>-1.64672483302581</v>
      </c>
      <c r="C3" s="3">
        <v>4.2687359120906896</v>
      </c>
      <c r="D3" s="3"/>
      <c r="E3" s="3"/>
      <c r="F3" s="3"/>
      <c r="G3" s="3"/>
      <c r="H3" s="3"/>
      <c r="I3" s="3"/>
      <c r="J3" s="3"/>
      <c r="K3" s="3"/>
    </row>
    <row r="4" spans="1:11" x14ac:dyDescent="0.35">
      <c r="A4" s="35"/>
      <c r="B4" s="3">
        <v>2.4225881769186302</v>
      </c>
      <c r="C4" s="3">
        <v>3.06608164121694</v>
      </c>
      <c r="D4" s="3"/>
      <c r="E4" s="3"/>
      <c r="F4" s="3"/>
      <c r="G4" s="3"/>
      <c r="H4" s="3"/>
      <c r="I4" s="3"/>
      <c r="J4" s="3"/>
      <c r="K4" s="3"/>
    </row>
    <row r="5" spans="1:11" x14ac:dyDescent="0.35">
      <c r="A5" s="35"/>
      <c r="B5" s="3">
        <v>2.8107084272351699</v>
      </c>
      <c r="C5" s="3">
        <v>3.87919325174065</v>
      </c>
      <c r="D5" s="3"/>
      <c r="E5" s="3"/>
      <c r="F5" s="3"/>
      <c r="G5" s="3"/>
      <c r="H5" s="3"/>
      <c r="I5" s="3"/>
      <c r="J5" s="3"/>
      <c r="K5" s="3"/>
    </row>
    <row r="6" spans="1:11" x14ac:dyDescent="0.35">
      <c r="A6" s="35"/>
      <c r="B6" s="3">
        <v>3.8002871313986701</v>
      </c>
      <c r="C6" s="3">
        <v>1.0506568218551799</v>
      </c>
      <c r="D6" s="3"/>
      <c r="E6" s="3"/>
      <c r="F6" s="3"/>
      <c r="G6" s="3"/>
      <c r="H6" s="3"/>
      <c r="I6" s="3"/>
      <c r="J6" s="3"/>
      <c r="K6" s="3"/>
    </row>
    <row r="7" spans="1:11" x14ac:dyDescent="0.35">
      <c r="A7" s="35"/>
      <c r="B7" s="3">
        <v>1.76942939363643</v>
      </c>
      <c r="C7" s="3">
        <v>-3.28269556309154</v>
      </c>
      <c r="D7" s="3"/>
      <c r="E7" s="3"/>
      <c r="F7" s="3"/>
      <c r="G7" s="3"/>
      <c r="H7" s="3"/>
      <c r="I7" s="3"/>
      <c r="J7" s="3"/>
      <c r="K7" s="3"/>
    </row>
    <row r="8" spans="1:11" x14ac:dyDescent="0.35">
      <c r="A8" s="35"/>
      <c r="B8" s="3">
        <v>2.2346409333398598</v>
      </c>
      <c r="C8" s="3">
        <v>2.7445390360822</v>
      </c>
      <c r="D8" s="3"/>
      <c r="E8" s="3"/>
      <c r="F8" s="3"/>
      <c r="G8" s="3"/>
      <c r="H8" s="3"/>
      <c r="I8" s="3"/>
      <c r="J8" s="3"/>
      <c r="K8" s="3"/>
    </row>
    <row r="9" spans="1:11" x14ac:dyDescent="0.35">
      <c r="A9" s="35"/>
      <c r="B9" s="3">
        <v>-0.95822972258069905</v>
      </c>
      <c r="C9" s="3">
        <v>1.3094493010717401</v>
      </c>
      <c r="D9" s="3"/>
      <c r="E9" s="3"/>
      <c r="F9" s="3"/>
      <c r="G9" s="3"/>
      <c r="H9" s="3"/>
      <c r="I9" s="3"/>
      <c r="J9" s="3"/>
      <c r="K9" s="3"/>
    </row>
    <row r="10" spans="1:11" x14ac:dyDescent="0.35">
      <c r="A10" s="35"/>
      <c r="B10" s="3">
        <v>-1.6119703910107901</v>
      </c>
      <c r="C10" s="3">
        <v>2.3681131092310999</v>
      </c>
      <c r="D10" s="3"/>
      <c r="E10" s="3"/>
      <c r="F10" s="3"/>
      <c r="G10" s="3"/>
      <c r="H10" s="3"/>
      <c r="I10" s="3"/>
      <c r="J10" s="3"/>
      <c r="K10" s="3"/>
    </row>
    <row r="11" spans="1:11" x14ac:dyDescent="0.35">
      <c r="A11" s="35"/>
      <c r="B11" s="3">
        <v>2.96003378884879</v>
      </c>
      <c r="C11" s="3">
        <v>2.4236309338529698</v>
      </c>
      <c r="D11" s="3"/>
      <c r="E11" s="3"/>
      <c r="F11" s="3"/>
      <c r="G11" s="3"/>
      <c r="H11" s="3"/>
      <c r="I11" s="3"/>
      <c r="J11" s="3"/>
      <c r="K11" s="3"/>
    </row>
    <row r="12" spans="1:11" x14ac:dyDescent="0.35">
      <c r="A12" s="35"/>
      <c r="B12" s="3">
        <v>1.3202923436609</v>
      </c>
      <c r="C12" s="3">
        <v>-1.63295430718482</v>
      </c>
      <c r="D12" s="3"/>
      <c r="E12" s="3"/>
      <c r="F12" s="3"/>
      <c r="G12" s="3"/>
      <c r="H12" s="3"/>
      <c r="I12" s="3"/>
      <c r="J12" s="3"/>
      <c r="K12" s="3"/>
    </row>
    <row r="13" spans="1:11" x14ac:dyDescent="0.35">
      <c r="A13" s="35" t="s">
        <v>17</v>
      </c>
      <c r="B13" s="3">
        <v>0.101674663719877</v>
      </c>
      <c r="C13" s="3">
        <v>0.27740144618775697</v>
      </c>
      <c r="D13" s="3">
        <v>-6.1752027352114901E-2</v>
      </c>
      <c r="E13" s="3">
        <v>-0.29278970643695901</v>
      </c>
      <c r="F13" s="3">
        <v>0.43391449772323198</v>
      </c>
      <c r="G13" s="3">
        <v>0.70208902833334996</v>
      </c>
      <c r="H13" s="3">
        <v>2.75212445515294</v>
      </c>
      <c r="I13" s="3">
        <v>2.9152540908890501</v>
      </c>
      <c r="J13" s="3">
        <v>4.4344505589204199E-2</v>
      </c>
      <c r="K13" s="3">
        <v>-6.6861536327661799</v>
      </c>
    </row>
    <row r="14" spans="1:11" x14ac:dyDescent="0.35">
      <c r="A14" s="35"/>
      <c r="B14" s="3">
        <v>-0.14261791552362399</v>
      </c>
      <c r="C14" s="3">
        <v>-0.23249891503113099</v>
      </c>
      <c r="D14" s="3">
        <v>-0.30949511148257403</v>
      </c>
      <c r="E14" s="3">
        <v>-0.10426904197671399</v>
      </c>
      <c r="F14" s="3">
        <v>-4.2198970814754697E-2</v>
      </c>
      <c r="G14" s="3">
        <v>0.84223342780651</v>
      </c>
      <c r="H14" s="3">
        <v>-0.44841940031736399</v>
      </c>
      <c r="I14" s="3">
        <v>-3.5195697472223899</v>
      </c>
      <c r="J14" s="3">
        <v>9.1345273383885595E-2</v>
      </c>
      <c r="K14" s="3">
        <v>5.4409459735891303</v>
      </c>
    </row>
    <row r="15" spans="1:11" x14ac:dyDescent="0.35">
      <c r="A15" s="35"/>
      <c r="B15" s="3">
        <v>0.58934452661132597</v>
      </c>
      <c r="C15" s="3">
        <v>0.57706464746092001</v>
      </c>
      <c r="D15" s="3">
        <v>-13.2854240596156</v>
      </c>
      <c r="E15" s="3">
        <v>0.23067443808917601</v>
      </c>
      <c r="F15" s="3">
        <v>-0.78747331413273003</v>
      </c>
      <c r="G15" s="3">
        <v>-3.2196408186183502E-2</v>
      </c>
      <c r="H15" s="3">
        <v>-3.1181906619449098</v>
      </c>
      <c r="I15" s="3">
        <v>-2.4132050157727898</v>
      </c>
      <c r="J15" s="3">
        <v>-0.85690716785288601</v>
      </c>
      <c r="K15" s="3">
        <v>5.0848918477878096</v>
      </c>
    </row>
    <row r="16" spans="1:11" x14ac:dyDescent="0.35">
      <c r="A16" s="35"/>
      <c r="B16" s="3">
        <v>1.11310901724052</v>
      </c>
      <c r="C16" s="3">
        <v>-0.39039463722521101</v>
      </c>
      <c r="D16" s="3">
        <v>1.65950952781452</v>
      </c>
      <c r="E16" s="3">
        <v>-0.23752961889471499</v>
      </c>
      <c r="F16" s="3">
        <v>-0.46120842370109799</v>
      </c>
      <c r="G16" s="3">
        <v>1.46035075552745</v>
      </c>
      <c r="H16" s="3">
        <v>-0.58552676915615198</v>
      </c>
      <c r="I16" s="3">
        <v>2.7270004138125201</v>
      </c>
      <c r="J16" s="3">
        <v>-3.2673948749334398</v>
      </c>
      <c r="K16" s="3">
        <v>3.6682207131738398</v>
      </c>
    </row>
    <row r="17" spans="1:11" x14ac:dyDescent="0.35">
      <c r="A17" s="35"/>
      <c r="B17" s="3">
        <v>8.3101413975972094E-2</v>
      </c>
      <c r="C17" s="3">
        <v>-0.214089151698964</v>
      </c>
      <c r="D17" s="3">
        <v>0.375331363453346</v>
      </c>
      <c r="E17" s="3">
        <v>0.55862609609644798</v>
      </c>
      <c r="F17" s="3">
        <v>1.66341128528842E-2</v>
      </c>
      <c r="G17" s="3">
        <v>-1.0231955065709</v>
      </c>
      <c r="H17" s="3">
        <v>5.8540976703783203</v>
      </c>
      <c r="I17" s="3">
        <v>2.0222199079738101</v>
      </c>
      <c r="J17" s="3">
        <v>0.36134206541390201</v>
      </c>
      <c r="K17" s="3">
        <v>-4.9964916404815201</v>
      </c>
    </row>
    <row r="18" spans="1:11" x14ac:dyDescent="0.35">
      <c r="A18" s="3" t="s">
        <v>18</v>
      </c>
      <c r="B18" s="3">
        <v>1.1540383967674299</v>
      </c>
      <c r="C18" s="3">
        <v>1.8406433779937901</v>
      </c>
      <c r="D18" s="3">
        <v>-1.20113879584192E-2</v>
      </c>
      <c r="E18" s="3">
        <v>-0.96490038278226697</v>
      </c>
      <c r="F18" s="3">
        <v>0.67456941089117695</v>
      </c>
      <c r="G18" s="3"/>
      <c r="H18" s="3"/>
      <c r="I18" s="3"/>
      <c r="J18" s="3"/>
      <c r="K18" s="3"/>
    </row>
    <row r="19" spans="1:11" x14ac:dyDescent="0.35">
      <c r="A19" s="35" t="s">
        <v>19</v>
      </c>
      <c r="B19" s="3">
        <v>-0.19738608066848301</v>
      </c>
      <c r="C19" s="3"/>
      <c r="D19" s="3"/>
      <c r="E19" s="3"/>
      <c r="F19" s="3"/>
      <c r="G19" s="3"/>
      <c r="H19" s="3"/>
      <c r="I19" s="3"/>
      <c r="J19" s="3"/>
      <c r="K19" s="3"/>
    </row>
    <row r="20" spans="1:11" x14ac:dyDescent="0.35">
      <c r="A20" s="35"/>
      <c r="B20" s="3">
        <v>-1.60480181236813</v>
      </c>
      <c r="C20" s="3"/>
      <c r="D20" s="3"/>
      <c r="E20" s="3"/>
      <c r="F20" s="3"/>
      <c r="G20" s="3"/>
      <c r="H20" s="3"/>
      <c r="I20" s="3"/>
      <c r="J20" s="3"/>
      <c r="K20" s="3"/>
    </row>
    <row r="21" spans="1:11" x14ac:dyDescent="0.35">
      <c r="A21" s="35"/>
      <c r="B21" s="3">
        <v>4.9231195289138903</v>
      </c>
      <c r="C21" s="3"/>
      <c r="D21" s="3"/>
      <c r="E21" s="3"/>
      <c r="F21" s="3"/>
      <c r="G21" s="3"/>
      <c r="H21" s="3"/>
      <c r="I21" s="3"/>
      <c r="J21" s="3"/>
      <c r="K21" s="3"/>
    </row>
    <row r="22" spans="1:11" x14ac:dyDescent="0.35">
      <c r="A22" s="35"/>
      <c r="B22" s="3">
        <v>4.4161370241881803</v>
      </c>
      <c r="C22" s="3"/>
      <c r="D22" s="3"/>
      <c r="E22" s="3"/>
      <c r="F22" s="3"/>
      <c r="G22" s="3"/>
      <c r="H22" s="3"/>
      <c r="I22" s="3"/>
      <c r="J22" s="3"/>
      <c r="K22" s="3"/>
    </row>
    <row r="23" spans="1:11" x14ac:dyDescent="0.35">
      <c r="A23" s="35"/>
      <c r="B23" s="3">
        <v>-1.40366544044359</v>
      </c>
      <c r="C23" s="3"/>
      <c r="D23" s="3"/>
      <c r="E23" s="3"/>
      <c r="F23" s="3"/>
      <c r="G23" s="3"/>
      <c r="H23" s="3"/>
      <c r="I23" s="3"/>
      <c r="J23" s="3"/>
      <c r="K23" s="3"/>
    </row>
    <row r="24" spans="1:11" x14ac:dyDescent="0.35">
      <c r="A24" s="35"/>
      <c r="B24" s="3">
        <v>1.7309193524536199</v>
      </c>
      <c r="C24" s="3"/>
      <c r="D24" s="3"/>
      <c r="E24" s="3"/>
      <c r="F24" s="3"/>
      <c r="G24" s="3"/>
      <c r="H24" s="3"/>
      <c r="I24" s="3"/>
      <c r="J24" s="3"/>
      <c r="K24" s="3"/>
    </row>
    <row r="25" spans="1:11" x14ac:dyDescent="0.35">
      <c r="A25" s="35"/>
      <c r="B25" s="3">
        <v>-1.6227006323522399</v>
      </c>
      <c r="C25" s="3"/>
      <c r="D25" s="3"/>
      <c r="E25" s="3"/>
      <c r="F25" s="3"/>
      <c r="G25" s="3"/>
      <c r="H25" s="3"/>
      <c r="I25" s="3"/>
      <c r="J25" s="3"/>
      <c r="K25" s="3"/>
    </row>
    <row r="26" spans="1:11" x14ac:dyDescent="0.35">
      <c r="A26" s="35"/>
      <c r="B26" s="3">
        <v>-1.50042614303377</v>
      </c>
      <c r="C26" s="3"/>
      <c r="D26" s="3"/>
      <c r="E26" s="3"/>
      <c r="F26" s="3"/>
      <c r="G26" s="3"/>
      <c r="H26" s="3"/>
      <c r="I26" s="3"/>
      <c r="J26" s="3"/>
      <c r="K26" s="3"/>
    </row>
    <row r="27" spans="1:11" x14ac:dyDescent="0.35">
      <c r="A27" s="35"/>
      <c r="B27" s="3">
        <v>-3.0576108842924801</v>
      </c>
      <c r="C27" s="3"/>
      <c r="D27" s="3"/>
      <c r="E27" s="3"/>
      <c r="F27" s="3"/>
      <c r="G27" s="3"/>
      <c r="H27" s="3"/>
      <c r="I27" s="3"/>
      <c r="J27" s="3"/>
      <c r="K27" s="3"/>
    </row>
    <row r="28" spans="1:11" x14ac:dyDescent="0.35">
      <c r="A28" s="35"/>
      <c r="B28" s="3">
        <v>-1.59768107746205</v>
      </c>
      <c r="C28" s="3"/>
      <c r="D28" s="3"/>
      <c r="E28" s="3"/>
      <c r="F28" s="3"/>
      <c r="G28" s="3"/>
      <c r="H28" s="3"/>
      <c r="I28" s="3"/>
      <c r="J28" s="3"/>
      <c r="K28" s="3"/>
    </row>
    <row r="29" spans="1:11" x14ac:dyDescent="0.35">
      <c r="A29" s="35" t="s">
        <v>20</v>
      </c>
      <c r="B29" s="3">
        <v>-0.42008353887463801</v>
      </c>
      <c r="C29" s="3"/>
      <c r="D29" s="3"/>
      <c r="E29" s="3"/>
      <c r="F29" s="3"/>
      <c r="G29" s="3"/>
      <c r="H29" s="3"/>
      <c r="I29" s="3"/>
      <c r="J29" s="3"/>
      <c r="K29" s="3"/>
    </row>
    <row r="30" spans="1:11" x14ac:dyDescent="0.35">
      <c r="A30" s="35"/>
      <c r="B30" s="3">
        <v>0.59814777926802798</v>
      </c>
      <c r="C30" s="3"/>
      <c r="D30" s="3"/>
      <c r="E30" s="3"/>
      <c r="F30" s="3"/>
      <c r="G30" s="3"/>
      <c r="H30" s="3"/>
      <c r="I30" s="3"/>
      <c r="J30" s="3"/>
      <c r="K30" s="3"/>
    </row>
    <row r="31" spans="1:11" x14ac:dyDescent="0.35">
      <c r="A31" s="35"/>
      <c r="B31" s="3">
        <v>11.911228111904901</v>
      </c>
      <c r="C31" s="3"/>
      <c r="D31" s="3"/>
      <c r="E31" s="3"/>
      <c r="F31" s="3"/>
      <c r="G31" s="3"/>
      <c r="H31" s="3"/>
      <c r="I31" s="3"/>
      <c r="J31" s="3"/>
      <c r="K31" s="3"/>
    </row>
    <row r="32" spans="1:11" x14ac:dyDescent="0.35">
      <c r="A32" s="35"/>
      <c r="B32" s="3">
        <v>6.76944665003019</v>
      </c>
      <c r="C32" s="3"/>
      <c r="D32" s="3"/>
      <c r="E32" s="3"/>
      <c r="F32" s="3"/>
      <c r="G32" s="3"/>
      <c r="H32" s="3"/>
      <c r="I32" s="3"/>
      <c r="J32" s="3"/>
      <c r="K32" s="3"/>
    </row>
    <row r="33" spans="1:11" x14ac:dyDescent="0.35">
      <c r="A33" s="35"/>
      <c r="B33" s="3">
        <v>2.8278194199667999</v>
      </c>
      <c r="C33" s="3"/>
      <c r="D33" s="3"/>
      <c r="E33" s="3"/>
      <c r="F33" s="3"/>
      <c r="G33" s="3"/>
      <c r="H33" s="3"/>
      <c r="I33" s="3"/>
      <c r="J33" s="3"/>
      <c r="K33" s="3"/>
    </row>
    <row r="34" spans="1:11" x14ac:dyDescent="0.35">
      <c r="A34" s="3" t="s">
        <v>21</v>
      </c>
      <c r="B34" s="3">
        <v>1.9649368326957399</v>
      </c>
      <c r="C34" s="3"/>
      <c r="D34" s="3"/>
      <c r="E34" s="3"/>
      <c r="F34" s="3"/>
      <c r="G34" s="3"/>
      <c r="H34" s="3"/>
      <c r="I34" s="3"/>
      <c r="J34" s="3"/>
      <c r="K34" s="3"/>
    </row>
  </sheetData>
  <mergeCells count="5">
    <mergeCell ref="A3:A12"/>
    <mergeCell ref="A13:A17"/>
    <mergeCell ref="A19:A28"/>
    <mergeCell ref="A29:A33"/>
    <mergeCell ref="B2:K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20"/>
  <sheetViews>
    <sheetView workbookViewId="0">
      <selection activeCell="H18" sqref="H18"/>
    </sheetView>
  </sheetViews>
  <sheetFormatPr defaultRowHeight="14.5" x14ac:dyDescent="0.35"/>
  <sheetData>
    <row r="2" spans="1:6" x14ac:dyDescent="0.35">
      <c r="A2" s="3"/>
      <c r="B2" s="35" t="s">
        <v>30</v>
      </c>
      <c r="C2" s="35"/>
      <c r="D2" s="35"/>
      <c r="E2" s="35"/>
      <c r="F2" s="35"/>
    </row>
    <row r="3" spans="1:6" x14ac:dyDescent="0.35">
      <c r="A3" s="35" t="s">
        <v>15</v>
      </c>
      <c r="B3" s="3">
        <v>2.45928651295874</v>
      </c>
      <c r="C3" s="3">
        <v>1.9416651957129001</v>
      </c>
      <c r="D3" s="3"/>
      <c r="E3" s="3"/>
      <c r="F3" s="3"/>
    </row>
    <row r="4" spans="1:6" x14ac:dyDescent="0.35">
      <c r="A4" s="35"/>
      <c r="B4" s="3">
        <v>3.10999515587377</v>
      </c>
      <c r="C4" s="3">
        <v>-7.7667581822124104E-2</v>
      </c>
      <c r="D4" s="3"/>
      <c r="E4" s="3"/>
      <c r="F4" s="3"/>
    </row>
    <row r="5" spans="1:6" x14ac:dyDescent="0.35">
      <c r="A5" s="35"/>
      <c r="B5" s="3">
        <v>-1.8972251228950301</v>
      </c>
      <c r="C5" s="3">
        <v>2.48898536525452</v>
      </c>
      <c r="D5" s="3"/>
      <c r="E5" s="3"/>
      <c r="F5" s="3"/>
    </row>
    <row r="6" spans="1:6" x14ac:dyDescent="0.35">
      <c r="A6" s="35"/>
      <c r="B6" s="3">
        <v>1.7517020187843499</v>
      </c>
      <c r="C6" s="3">
        <v>2.6282743400376698</v>
      </c>
      <c r="D6" s="3"/>
      <c r="E6" s="3"/>
      <c r="F6" s="3"/>
    </row>
    <row r="7" spans="1:6" x14ac:dyDescent="0.35">
      <c r="A7" s="35"/>
      <c r="B7" s="3">
        <v>1.49133445704056</v>
      </c>
      <c r="C7" s="3">
        <v>-2.75268611826441</v>
      </c>
      <c r="D7" s="3"/>
      <c r="E7" s="3"/>
      <c r="F7" s="3"/>
    </row>
    <row r="8" spans="1:6" x14ac:dyDescent="0.35">
      <c r="A8" s="35" t="s">
        <v>17</v>
      </c>
      <c r="B8" s="3">
        <v>1.2895907917581899</v>
      </c>
      <c r="C8" s="3">
        <v>0.38629540354474301</v>
      </c>
      <c r="D8" s="3">
        <v>0.14825395017002199</v>
      </c>
      <c r="E8" s="3">
        <v>-0.73743845677263697</v>
      </c>
      <c r="F8" s="3">
        <v>-0.81422869890971195</v>
      </c>
    </row>
    <row r="9" spans="1:6" x14ac:dyDescent="0.35">
      <c r="A9" s="35"/>
      <c r="B9" s="3">
        <v>-1.10241146461396</v>
      </c>
      <c r="C9" s="3">
        <v>-0.664661385613183</v>
      </c>
      <c r="D9" s="3">
        <v>0.64332731714871205</v>
      </c>
      <c r="E9" s="3">
        <v>0.97240226755488102</v>
      </c>
      <c r="F9" s="3">
        <v>0.15161162824031699</v>
      </c>
    </row>
    <row r="10" spans="1:6" x14ac:dyDescent="0.35">
      <c r="A10" s="35"/>
      <c r="B10" s="3">
        <v>-1.02533690896434</v>
      </c>
      <c r="C10" s="3">
        <v>0.31879253863289703</v>
      </c>
      <c r="D10" s="3">
        <v>-0.51712087088941106</v>
      </c>
      <c r="E10" s="3">
        <v>-1.1976166990268</v>
      </c>
      <c r="F10" s="3">
        <v>0.52522226839027197</v>
      </c>
    </row>
    <row r="11" spans="1:6" x14ac:dyDescent="0.35">
      <c r="A11" s="3" t="s">
        <v>18</v>
      </c>
      <c r="B11" s="3">
        <v>-0.37931356570921598</v>
      </c>
      <c r="C11" s="3">
        <v>-7.5495739933742603E-2</v>
      </c>
      <c r="D11" s="3">
        <v>-0.53986377144933095</v>
      </c>
      <c r="E11" s="3"/>
      <c r="F11" s="3"/>
    </row>
    <row r="12" spans="1:6" x14ac:dyDescent="0.35">
      <c r="A12" s="35" t="s">
        <v>19</v>
      </c>
      <c r="B12" s="3">
        <v>-3.1241609940178301</v>
      </c>
      <c r="C12" s="3"/>
      <c r="D12" s="3"/>
      <c r="E12" s="3"/>
      <c r="F12" s="3"/>
    </row>
    <row r="13" spans="1:6" x14ac:dyDescent="0.35">
      <c r="A13" s="35"/>
      <c r="B13" s="3">
        <v>-1.6006192051424</v>
      </c>
      <c r="C13" s="3"/>
      <c r="D13" s="3"/>
      <c r="E13" s="3"/>
      <c r="F13" s="3"/>
    </row>
    <row r="14" spans="1:6" x14ac:dyDescent="0.35">
      <c r="A14" s="35"/>
      <c r="B14" s="3">
        <v>-0.104984099305393</v>
      </c>
      <c r="C14" s="3"/>
      <c r="D14" s="3"/>
      <c r="E14" s="3"/>
      <c r="F14" s="3"/>
    </row>
    <row r="15" spans="1:6" x14ac:dyDescent="0.35">
      <c r="A15" s="35"/>
      <c r="B15" s="3">
        <v>1.5563219481620401</v>
      </c>
      <c r="C15" s="3"/>
      <c r="D15" s="3"/>
      <c r="E15" s="3"/>
      <c r="F15" s="3"/>
    </row>
    <row r="16" spans="1:6" x14ac:dyDescent="0.35">
      <c r="A16" s="35"/>
      <c r="B16" s="3">
        <v>3.1306430711693398</v>
      </c>
      <c r="C16" s="3"/>
      <c r="D16" s="3"/>
      <c r="E16" s="3"/>
      <c r="F16" s="3"/>
    </row>
    <row r="17" spans="1:6" x14ac:dyDescent="0.35">
      <c r="A17" s="35" t="s">
        <v>20</v>
      </c>
      <c r="B17" s="3">
        <v>-1.74388601469713</v>
      </c>
      <c r="C17" s="3"/>
      <c r="D17" s="3"/>
      <c r="E17" s="3"/>
      <c r="F17" s="3"/>
    </row>
    <row r="18" spans="1:6" x14ac:dyDescent="0.35">
      <c r="A18" s="35"/>
      <c r="B18" s="3">
        <v>-4.3540364813057404E-3</v>
      </c>
      <c r="C18" s="3"/>
      <c r="D18" s="3"/>
      <c r="E18" s="3"/>
      <c r="F18" s="3"/>
    </row>
    <row r="19" spans="1:6" x14ac:dyDescent="0.35">
      <c r="A19" s="35"/>
      <c r="B19" s="3">
        <v>-1.71608305535933</v>
      </c>
      <c r="C19" s="3"/>
      <c r="D19" s="3"/>
      <c r="E19" s="3"/>
      <c r="F19" s="3"/>
    </row>
    <row r="20" spans="1:6" x14ac:dyDescent="0.35">
      <c r="A20" s="3" t="s">
        <v>21</v>
      </c>
      <c r="B20" s="3">
        <v>8.1930337728774505E-2</v>
      </c>
      <c r="C20" s="3"/>
      <c r="D20" s="3"/>
      <c r="E20" s="3"/>
      <c r="F20" s="3"/>
    </row>
  </sheetData>
  <mergeCells count="5">
    <mergeCell ref="A3:A7"/>
    <mergeCell ref="A8:A10"/>
    <mergeCell ref="A12:A16"/>
    <mergeCell ref="A17:A19"/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Dataset</vt:lpstr>
      <vt:lpstr>Performance track</vt:lpstr>
      <vt:lpstr>LM- (5 3)</vt:lpstr>
      <vt:lpstr>LM- (10 5)</vt:lpstr>
      <vt:lpstr>GD - (5 3)</vt:lpstr>
      <vt:lpstr>GD - (10 5)</vt:lpstr>
      <vt:lpstr>BR - (5 3)</vt:lpstr>
      <vt:lpstr>BR - (10 5)</vt:lpstr>
      <vt:lpstr>GDM - (5 3)</vt:lpstr>
      <vt:lpstr>GDM - (10 5)</vt:lpstr>
      <vt:lpstr>B - (5 3)</vt:lpstr>
      <vt:lpstr>B - (10 5)</vt:lpstr>
      <vt:lpstr>CGB - (5 3)</vt:lpstr>
      <vt:lpstr>CGB - (10 5)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2022-01-26T17:37:37Z</dcterms:created>
  <dcterms:modified xsi:type="dcterms:W3CDTF">2022-02-01T13:01:26Z</dcterms:modified>
</cp:coreProperties>
</file>