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OLA AGBAJE\Desktop\mock fleet\"/>
    </mc:Choice>
  </mc:AlternateContent>
  <xr:revisionPtr revIDLastSave="0" documentId="13_ncr:1_{E1F9D158-24D1-4F7C-A9F8-8FAEAD26BFA4}" xr6:coauthVersionLast="47" xr6:coauthVersionMax="47" xr10:uidLastSave="{00000000-0000-0000-0000-000000000000}"/>
  <bookViews>
    <workbookView xWindow="-120" yWindow="-120" windowWidth="20730" windowHeight="11040" xr2:uid="{8E973384-1FF1-4C16-B819-4C860C46E8D5}"/>
  </bookViews>
  <sheets>
    <sheet name="Sheet1" sheetId="1" r:id="rId1"/>
  </sheets>
  <definedNames>
    <definedName name="ExternalData_1" localSheetId="0" hidden="1">Sheet1!$A$1:$O$144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ADEOLA AGBAJE</author>
  </authors>
  <commentList>
    <comment ref="B49" authorId="0" shapeId="0" xr:uid="{90EC7AE1-DD39-4052-9EF8-3003AA920EFA}">
      <text>
        <r>
          <rPr>
            <b/>
            <sz val="9"/>
            <color indexed="81"/>
            <rFont val="Tahoma"/>
            <family val="2"/>
          </rPr>
          <t>ADEOLA AGBAJE:</t>
        </r>
        <r>
          <rPr>
            <sz val="9"/>
            <color indexed="81"/>
            <rFont val="Tahoma"/>
            <family val="2"/>
          </rPr>
          <t xml:space="preserve">
Key Tech: Includes a Variable Geometry Turbocharger (VGT) and common-rail fuel injection, designed to maintain efficiency even under heavy stress.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FCA7B-83A4-4653-90F2-7D8FEA4EE4A9}" keepAlive="1" name="Query - mock fleet data" description="Connection to the 'mock fleet data' query in the workbook." type="5" refreshedVersion="8" background="1" saveData="1">
    <dbPr connection="Provider=Microsoft.Mashup.OleDb.1;Data Source=$Workbook$;Location=&quot;mock fleet data&quot;;Extended Properties=&quot;&quot;" command="SELECT * FROM [mock fleet data]"/>
  </connection>
</connections>
</file>

<file path=xl/sharedStrings.xml><?xml version="1.0" encoding="utf-8"?>
<sst xmlns="http://schemas.openxmlformats.org/spreadsheetml/2006/main" count="867" uniqueCount="321">
  <si>
    <t>Vehicle_ID</t>
  </si>
  <si>
    <t>Vehicle Type</t>
  </si>
  <si>
    <t>Engine_Capacity</t>
  </si>
  <si>
    <t>Fuel_Type</t>
  </si>
  <si>
    <t>Engine Type</t>
  </si>
  <si>
    <t>Tank Capacity</t>
  </si>
  <si>
    <t>Standard Consumption/100km</t>
  </si>
  <si>
    <t>Vehicle age</t>
  </si>
  <si>
    <t>Last Serviced</t>
  </si>
  <si>
    <t>Actual Consumption Rate/100km</t>
  </si>
  <si>
    <t>Distance in KM</t>
  </si>
  <si>
    <t>Load_Weight_Tons</t>
  </si>
  <si>
    <t>Driver_ID</t>
  </si>
  <si>
    <t>Isuzu NPR</t>
  </si>
  <si>
    <t>Diesel</t>
  </si>
  <si>
    <t>4HK1-TC</t>
  </si>
  <si>
    <t>2years 7months</t>
  </si>
  <si>
    <t>DRV712</t>
  </si>
  <si>
    <t>Hino 500</t>
  </si>
  <si>
    <t>6HK1</t>
  </si>
  <si>
    <t>DRV713</t>
  </si>
  <si>
    <t>DRV714</t>
  </si>
  <si>
    <t>DRV715</t>
  </si>
  <si>
    <t>DRV716</t>
  </si>
  <si>
    <t>DRV717</t>
  </si>
  <si>
    <t>DRV718</t>
  </si>
  <si>
    <t>DRV719</t>
  </si>
  <si>
    <t>Mit L.200 Van</t>
  </si>
  <si>
    <t>Petrol</t>
  </si>
  <si>
    <t>4G63</t>
  </si>
  <si>
    <t>1year 5months</t>
  </si>
  <si>
    <t>DRV720</t>
  </si>
  <si>
    <t>DRV721</t>
  </si>
  <si>
    <t>DRV722</t>
  </si>
  <si>
    <t>DRV723</t>
  </si>
  <si>
    <t>DRV724</t>
  </si>
  <si>
    <t>DRV725</t>
  </si>
  <si>
    <t>DRV726</t>
  </si>
  <si>
    <t>DRV727</t>
  </si>
  <si>
    <t>DRV728</t>
  </si>
  <si>
    <t>DRV729</t>
  </si>
  <si>
    <t>DRV730</t>
  </si>
  <si>
    <t>DRV731</t>
  </si>
  <si>
    <t>DRV732</t>
  </si>
  <si>
    <t>DRV733</t>
  </si>
  <si>
    <t>Hino 300 Series</t>
  </si>
  <si>
    <t>NO4C</t>
  </si>
  <si>
    <t>DRV734</t>
  </si>
  <si>
    <t>DRV735</t>
  </si>
  <si>
    <t>DRV736</t>
  </si>
  <si>
    <t>DRV737</t>
  </si>
  <si>
    <t>Toyota Hilux</t>
  </si>
  <si>
    <t>1TR-FE</t>
  </si>
  <si>
    <t>DRV738</t>
  </si>
  <si>
    <t>DRV739</t>
  </si>
  <si>
    <t>DRV740</t>
  </si>
  <si>
    <t>DRV741</t>
  </si>
  <si>
    <t>DRV742</t>
  </si>
  <si>
    <t>DRV743</t>
  </si>
  <si>
    <t>Fuso Canter 2025</t>
  </si>
  <si>
    <t>4D33</t>
  </si>
  <si>
    <t>DRV744</t>
  </si>
  <si>
    <t>DRV745</t>
  </si>
  <si>
    <t>DRV746</t>
  </si>
  <si>
    <t>DRV747</t>
  </si>
  <si>
    <t>DRV748</t>
  </si>
  <si>
    <t>2years 2months</t>
  </si>
  <si>
    <t>DRV749</t>
  </si>
  <si>
    <t>DRV750</t>
  </si>
  <si>
    <t>DRV751</t>
  </si>
  <si>
    <t>DRV752</t>
  </si>
  <si>
    <t>DRV753</t>
  </si>
  <si>
    <t>2 years 5 months</t>
  </si>
  <si>
    <t>DRV754</t>
  </si>
  <si>
    <t>DRV755</t>
  </si>
  <si>
    <t>DRV756</t>
  </si>
  <si>
    <t>DRV757</t>
  </si>
  <si>
    <t>DRV758</t>
  </si>
  <si>
    <t>Isuzu N-Series</t>
  </si>
  <si>
    <t>DRV759</t>
  </si>
  <si>
    <t>DRV760</t>
  </si>
  <si>
    <t>DRV761</t>
  </si>
  <si>
    <t>DRV762</t>
  </si>
  <si>
    <t>DRV763</t>
  </si>
  <si>
    <t>DRV764</t>
  </si>
  <si>
    <t>DRV765</t>
  </si>
  <si>
    <t>DRV766</t>
  </si>
  <si>
    <t>DRV767</t>
  </si>
  <si>
    <t>DRV768</t>
  </si>
  <si>
    <t>DRV769</t>
  </si>
  <si>
    <t>DRV770</t>
  </si>
  <si>
    <t>DRV771</t>
  </si>
  <si>
    <t>DRV772</t>
  </si>
  <si>
    <t>DRV773</t>
  </si>
  <si>
    <t>DRV774</t>
  </si>
  <si>
    <t>DRV775</t>
  </si>
  <si>
    <t>DRV776</t>
  </si>
  <si>
    <t>DRV777</t>
  </si>
  <si>
    <t>DRV778</t>
  </si>
  <si>
    <t>DRV779</t>
  </si>
  <si>
    <t>DRV780</t>
  </si>
  <si>
    <t>DRV781</t>
  </si>
  <si>
    <t>DRV782</t>
  </si>
  <si>
    <t>DRV783</t>
  </si>
  <si>
    <t>DRV784</t>
  </si>
  <si>
    <t>DRV785</t>
  </si>
  <si>
    <t>DRV786</t>
  </si>
  <si>
    <t>DRV787</t>
  </si>
  <si>
    <t>DRV788</t>
  </si>
  <si>
    <t>DRV789</t>
  </si>
  <si>
    <t>DRV790</t>
  </si>
  <si>
    <t>DRV791</t>
  </si>
  <si>
    <t>DRV792</t>
  </si>
  <si>
    <t>DRV793</t>
  </si>
  <si>
    <t>DRV794</t>
  </si>
  <si>
    <t>DRV795</t>
  </si>
  <si>
    <t>DRV796</t>
  </si>
  <si>
    <t>DRV797</t>
  </si>
  <si>
    <t>DRV798</t>
  </si>
  <si>
    <t>DRV799</t>
  </si>
  <si>
    <t>DRV800</t>
  </si>
  <si>
    <t>DRV801</t>
  </si>
  <si>
    <t>DRV802</t>
  </si>
  <si>
    <t>DRV803</t>
  </si>
  <si>
    <t>DRV804</t>
  </si>
  <si>
    <t>DRV805</t>
  </si>
  <si>
    <t>DRV806</t>
  </si>
  <si>
    <t>DRV807</t>
  </si>
  <si>
    <t>DRV808</t>
  </si>
  <si>
    <t>DRV809</t>
  </si>
  <si>
    <t>DRV810</t>
  </si>
  <si>
    <t>DRV811</t>
  </si>
  <si>
    <t>DRV812</t>
  </si>
  <si>
    <t>DRV813</t>
  </si>
  <si>
    <t>DRV814</t>
  </si>
  <si>
    <t>3 years 2 months</t>
  </si>
  <si>
    <t>DRV815</t>
  </si>
  <si>
    <t>DRV816</t>
  </si>
  <si>
    <t>DRV817</t>
  </si>
  <si>
    <t>DRV818</t>
  </si>
  <si>
    <t>DRV819</t>
  </si>
  <si>
    <t>DRV820</t>
  </si>
  <si>
    <t>DRV821</t>
  </si>
  <si>
    <t>DRV822</t>
  </si>
  <si>
    <t>DRV823</t>
  </si>
  <si>
    <t>DRV824</t>
  </si>
  <si>
    <t>DRV825</t>
  </si>
  <si>
    <t>DRV826</t>
  </si>
  <si>
    <t>DRV827</t>
  </si>
  <si>
    <t>DRV828</t>
  </si>
  <si>
    <t>DRV829</t>
  </si>
  <si>
    <t>DRV830</t>
  </si>
  <si>
    <t>DRV831</t>
  </si>
  <si>
    <t>DRV832</t>
  </si>
  <si>
    <t>DRV833</t>
  </si>
  <si>
    <t>DRV834</t>
  </si>
  <si>
    <t>DRV835</t>
  </si>
  <si>
    <t>DRV836</t>
  </si>
  <si>
    <t>DRV837</t>
  </si>
  <si>
    <t>DRV838</t>
  </si>
  <si>
    <t>DRV839</t>
  </si>
  <si>
    <t>DRV840</t>
  </si>
  <si>
    <t>Mit. Fuso Canter</t>
  </si>
  <si>
    <t>4P10</t>
  </si>
  <si>
    <t>DRV841</t>
  </si>
  <si>
    <t>DRV842</t>
  </si>
  <si>
    <t>DRV843</t>
  </si>
  <si>
    <t>DRV844</t>
  </si>
  <si>
    <t>DRV845</t>
  </si>
  <si>
    <t>DRV846</t>
  </si>
  <si>
    <t>DRV847</t>
  </si>
  <si>
    <t>DRV848</t>
  </si>
  <si>
    <t>DRV849</t>
  </si>
  <si>
    <t>DRV850</t>
  </si>
  <si>
    <t>DRV851</t>
  </si>
  <si>
    <t>DRV852</t>
  </si>
  <si>
    <t>DRV853</t>
  </si>
  <si>
    <t>AAA 102 AB</t>
  </si>
  <si>
    <t>AAB 215 CD</t>
  </si>
  <si>
    <t>AAC 398 EF</t>
  </si>
  <si>
    <t>AAD 441 GH</t>
  </si>
  <si>
    <t>AAE 523 JK</t>
  </si>
  <si>
    <t>AAF 678 LM</t>
  </si>
  <si>
    <t>AAG 709 NP</t>
  </si>
  <si>
    <t>AAH 812 QR</t>
  </si>
  <si>
    <t>AAI 934 ST</t>
  </si>
  <si>
    <t>AAJ 145 UV</t>
  </si>
  <si>
    <t>AAK 276 WX</t>
  </si>
  <si>
    <t>AAL 389 YZ</t>
  </si>
  <si>
    <t>AAM 410 AA</t>
  </si>
  <si>
    <t>AAN 522 BB</t>
  </si>
  <si>
    <t>AAO 633 CC</t>
  </si>
  <si>
    <t>AAP 744 DD</t>
  </si>
  <si>
    <t>AAQ 855 EE</t>
  </si>
  <si>
    <t>AAR 966 FF</t>
  </si>
  <si>
    <t>AAS 177 GG</t>
  </si>
  <si>
    <t>AAT 288 HH</t>
  </si>
  <si>
    <t>AAU 399 JJ</t>
  </si>
  <si>
    <t>AAV 401 KK</t>
  </si>
  <si>
    <t>AAW 512 LL</t>
  </si>
  <si>
    <t>AAX 623 MM</t>
  </si>
  <si>
    <t>AAY 734 NN</t>
  </si>
  <si>
    <t>AAZ 845 PP</t>
  </si>
  <si>
    <t>ABA 956 QQ</t>
  </si>
  <si>
    <t>ABB 167 RR</t>
  </si>
  <si>
    <t>ABC 278 SS</t>
  </si>
  <si>
    <t>ABD 389 TT</t>
  </si>
  <si>
    <t>ABE 490 UU</t>
  </si>
  <si>
    <t>ABF 501 VV</t>
  </si>
  <si>
    <t>ABG 612 WW</t>
  </si>
  <si>
    <t>ABH 723 XX</t>
  </si>
  <si>
    <t>ABI 834 YY</t>
  </si>
  <si>
    <t>ABJ 945 ZZ</t>
  </si>
  <si>
    <t>ABK 156 AB</t>
  </si>
  <si>
    <t>ABL 267 CD</t>
  </si>
  <si>
    <t>ABM 378 EF</t>
  </si>
  <si>
    <t>ABN 489 GH</t>
  </si>
  <si>
    <t>ABO 590 JK</t>
  </si>
  <si>
    <t>ABP 601 LM</t>
  </si>
  <si>
    <t>ABQ 712 NP</t>
  </si>
  <si>
    <t>ABR 823 QR</t>
  </si>
  <si>
    <t>ABS 934 ST</t>
  </si>
  <si>
    <t>ABT 145 UV</t>
  </si>
  <si>
    <t>ABU 256 WX</t>
  </si>
  <si>
    <t>ABV 367 YZ</t>
  </si>
  <si>
    <t>ABW 478 AA</t>
  </si>
  <si>
    <t>ABX 589 BB</t>
  </si>
  <si>
    <t>ABY 690 CC</t>
  </si>
  <si>
    <t>ABZ 701 DD</t>
  </si>
  <si>
    <t>ACA 812 EE</t>
  </si>
  <si>
    <t>ACB 923 FF</t>
  </si>
  <si>
    <t>ACC 134 GG</t>
  </si>
  <si>
    <t>ACD 245 HH</t>
  </si>
  <si>
    <t>ACE 356 JJ</t>
  </si>
  <si>
    <t>ACF 467 KK</t>
  </si>
  <si>
    <t>ACG 578 LL</t>
  </si>
  <si>
    <t>ACH 689 MM</t>
  </si>
  <si>
    <t>ACI 790 NN</t>
  </si>
  <si>
    <t>ACJ 801 PP</t>
  </si>
  <si>
    <t>ACK 912 QQ</t>
  </si>
  <si>
    <t>ACL 123 RR</t>
  </si>
  <si>
    <t>ACM 234 SS</t>
  </si>
  <si>
    <t>ACN 345 TT</t>
  </si>
  <si>
    <t>ACO 456 UU</t>
  </si>
  <si>
    <t>ACP 567 VV</t>
  </si>
  <si>
    <t>ACQ 678 WW</t>
  </si>
  <si>
    <t>ACR 789 XX</t>
  </si>
  <si>
    <t>ACS 890 YY</t>
  </si>
  <si>
    <t>ACT 901 ZZ</t>
  </si>
  <si>
    <t>ACU 112 AB</t>
  </si>
  <si>
    <t>ACV 223 CD</t>
  </si>
  <si>
    <t>ACW 334 EF</t>
  </si>
  <si>
    <t>ACX 445 GH</t>
  </si>
  <si>
    <t>ACY 556 JK</t>
  </si>
  <si>
    <t>ACZ 667 LM</t>
  </si>
  <si>
    <t>ADA 778 NP</t>
  </si>
  <si>
    <t>ADB 889 QR</t>
  </si>
  <si>
    <t>ADC 990 ST</t>
  </si>
  <si>
    <t>ADD 101 UV</t>
  </si>
  <si>
    <t>ADE 212 WX</t>
  </si>
  <si>
    <t>ADF 323 YZ</t>
  </si>
  <si>
    <t>ADG 434 AA</t>
  </si>
  <si>
    <t>ADH 545 BB</t>
  </si>
  <si>
    <t>ADI 656 CC</t>
  </si>
  <si>
    <t>ADJ 767 DD</t>
  </si>
  <si>
    <t>ADK 878 EE</t>
  </si>
  <si>
    <t>ADL 989 FF</t>
  </si>
  <si>
    <t>ADM 190 GG</t>
  </si>
  <si>
    <t>ADN 281 HH</t>
  </si>
  <si>
    <t>ADO 372 JJ</t>
  </si>
  <si>
    <t>ADP 463 KK</t>
  </si>
  <si>
    <t>ADQ 554 LL</t>
  </si>
  <si>
    <t>ADR 645 MM</t>
  </si>
  <si>
    <t>ADS 736 NN</t>
  </si>
  <si>
    <t>ADT 827 PP</t>
  </si>
  <si>
    <t>ADU 918 QQ</t>
  </si>
  <si>
    <t>ADV 129 RR</t>
  </si>
  <si>
    <t>ADW 230 SS</t>
  </si>
  <si>
    <t>ADX 341 TT</t>
  </si>
  <si>
    <t>ADY 452 UU</t>
  </si>
  <si>
    <t>ADZ 563 VV</t>
  </si>
  <si>
    <t>AEA 674 WW</t>
  </si>
  <si>
    <t>AEB 785 XX</t>
  </si>
  <si>
    <t>AEC 896 YY</t>
  </si>
  <si>
    <t>AED 907 ZZ</t>
  </si>
  <si>
    <t>AEE 118 AB</t>
  </si>
  <si>
    <t>AEF 229 CD</t>
  </si>
  <si>
    <t>AEG 330 EF</t>
  </si>
  <si>
    <t>AEH 441 GH</t>
  </si>
  <si>
    <t>AEI 552 JK</t>
  </si>
  <si>
    <t>AEJ 663 LM</t>
  </si>
  <si>
    <t>AEK 774 NP</t>
  </si>
  <si>
    <t>AEL 885 QR</t>
  </si>
  <si>
    <t>AEM 996 ST</t>
  </si>
  <si>
    <t>AEN 107 UV</t>
  </si>
  <si>
    <t>AEO 218 WX</t>
  </si>
  <si>
    <t>AEP 329 YZ</t>
  </si>
  <si>
    <t>AEQ 430 AA</t>
  </si>
  <si>
    <t>AER 541 BB</t>
  </si>
  <si>
    <t>AES 652 CC</t>
  </si>
  <si>
    <t>AET 763 DD</t>
  </si>
  <si>
    <t>AEU 874 EE</t>
  </si>
  <si>
    <t>AEV 985 FF</t>
  </si>
  <si>
    <t>AEW 196 GG</t>
  </si>
  <si>
    <t>AEX 207 HH</t>
  </si>
  <si>
    <t>AEY 318 JJ</t>
  </si>
  <si>
    <t>AEZ 429 KK</t>
  </si>
  <si>
    <t>AFA 540 LL</t>
  </si>
  <si>
    <t>AFB 651 MM</t>
  </si>
  <si>
    <t>AFC 762 NN</t>
  </si>
  <si>
    <t>AFD 873 PP</t>
  </si>
  <si>
    <t>AFE 984 QQ</t>
  </si>
  <si>
    <t>AFF 195 RR</t>
  </si>
  <si>
    <t>AFG 306 SS</t>
  </si>
  <si>
    <t>AFH 417 TT</t>
  </si>
  <si>
    <t>AFI 528 UU</t>
  </si>
  <si>
    <t>AFJ 639 VV</t>
  </si>
  <si>
    <t>AFK 740 WW</t>
  </si>
  <si>
    <t>AFL 851 XX</t>
  </si>
  <si>
    <t>Point A (Location)</t>
  </si>
  <si>
    <t>Point B/C (Destination)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</si>
</sst>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Times New Roman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connectionId="1" xr16:uid="{6EC9FAA7-ED69-4F22-86B9-09D90C1E4F3F}" autoFormatId="16" applyNumberFormats="0" applyBorderFormats="0" applyFontFormats="0" applyPatternFormats="0" applyAlignmentFormats="0" applyWidthHeightFormats="0">
  <queryTableRefresh nextId="23">
    <queryTableFields count="15">
      <queryTableField id="1" name="Vehicle_ID" tableColumnId="1"/>
      <queryTableField id="2" name="Date" tableColumnId="2"/>
      <queryTableField id="13" dataBound="0" tableColumnId="13"/>
      <queryTableField id="3" name="Engine_Capacity_L" tableColumnId="3"/>
      <queryTableField id="4" name="Fuel_Type" tableColumnId="4"/>
      <queryTableField id="18" dataBound="0" tableColumnId="21"/>
      <queryTableField id="7" name="Fuel_Consumed_L" tableColumnId="5"/>
      <queryTableField id="19" dataBound="0" tableColumnId="22"/>
      <queryTableField id="20" dataBound="0" tableColumnId="23"/>
      <queryTableField id="21" dataBound="0" tableColumnId="25"/>
      <queryTableField id="22" dataBound="0" tableColumnId="9"/>
      <queryTableField id="12" dataBound="0" tableColumnId="6"/>
      <queryTableField id="5" name="Distance_KM" tableColumnId="12"/>
      <queryTableField id="6" name="Load_Weight_Tons" tableColumnId="7"/>
      <queryTableField id="8" name="Driver_ID" tableColumnId="8"/>
    </queryTableFields>
    <queryTableDeletedFields count="3">
      <deletedField name="Odometer_KM"/>
      <deletedField name="Route_Type"/>
      <deletedField name="Fuel_Cost_per_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2296E-299D-46AE-9A99-6F4F61D2618E}" name="mock_fleet_data" displayName="mock_fleet_data" ref="A1:O144" tableType="queryTable" totalsRowShown="0">
  <autoFilter ref="A1:O144" xr:uid="{3A62296E-299D-46AE-9A99-6F4F61D2618E}"/>
  <tableColumns count="15">
    <tableColumn id="1" xr3:uid="{6392C0AC-0151-44BB-8D52-C8C3474DD53A}" uniqueName="1" name="Vehicle_ID" queryTableFieldId="1" dataDxfId="12"/>
    <tableColumn id="2" xr3:uid="{F89B13A2-24C0-423D-AF73-4AEF60C054B7}" uniqueName="2" name="Vehicle Type" queryTableFieldId="2" dataDxfId="11"/>
    <tableColumn id="13" xr3:uid="{8F337D30-3912-42FB-943E-4C4AE9F51771}" uniqueName="13" name="Engine_Capacity" queryTableFieldId="13" dataDxfId="10"/>
    <tableColumn id="3" xr3:uid="{CE1619D6-EAAE-4072-9775-E7AC405B5AD8}" uniqueName="3" name="Fuel_Type" queryTableFieldId="3" dataDxfId="9"/>
    <tableColumn id="4" xr3:uid="{0ACAFEF8-6D9A-4F6D-918B-1DE1B8A789D9}" uniqueName="4" name="Engine Type" queryTableFieldId="4" dataDxfId="8"/>
    <tableColumn id="21" xr3:uid="{E23B3EC0-A953-4DC3-B3D1-21F9E7093828}" uniqueName="21" name="Tank Capacity" queryTableFieldId="18" dataDxfId="7"/>
    <tableColumn id="5" xr3:uid="{5DCBE4E2-5105-44B9-A6BB-D2F7781AC8A5}" uniqueName="5" name="Standard Consumption/100km" queryTableFieldId="7" dataDxfId="6"/>
    <tableColumn id="22" xr3:uid="{55040C97-16B2-4B23-8F7F-AA4504D65684}" uniqueName="22" name="Vehicle age" queryTableFieldId="19"/>
    <tableColumn id="23" xr3:uid="{255823F5-1B89-474B-B3D8-4F69AC94C33E}" uniqueName="23" name="Last Serviced" queryTableFieldId="20" dataDxfId="5"/>
    <tableColumn id="25" xr3:uid="{83DC29FF-EE88-45BF-B5E8-F0916BCA681E}" uniqueName="25" name="Actual Consumption Rate/100km" queryTableFieldId="21" dataDxfId="4"/>
    <tableColumn id="9" xr3:uid="{F296C4EC-AF35-48B4-97E4-067D63EABE2A}" uniqueName="9" name="Point A (Location)" queryTableFieldId="22" dataDxfId="3"/>
    <tableColumn id="6" xr3:uid="{D554AE53-E3FD-42E2-864F-B5DBF57883AB}" uniqueName="6" name="Point B/C (Destination)" queryTableFieldId="12"/>
    <tableColumn id="12" xr3:uid="{0EEB0BD1-D9AA-4756-BACF-C576704D1A54}" uniqueName="12" name="Distance in KM" queryTableFieldId="5" dataDxfId="2"/>
    <tableColumn id="7" xr3:uid="{ECCA82D0-6D2E-4850-826C-E0CA68ACF185}" uniqueName="7" name="Load_Weight_Tons" queryTableFieldId="6" dataDxfId="1"/>
    <tableColumn id="8" xr3:uid="{2E0A4C45-74B1-43B2-A696-06C003BBF926}" uniqueName="8" name="Driver_I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74AA-DA19-47AF-998E-CB9610562AD6}">
  <dimension ref="A1:O157"/>
  <sheetViews>
    <sheetView tabSelected="1" workbookViewId="0">
      <selection activeCell="E11" sqref="E11"/>
    </sheetView>
  </sheetViews>
  <sheetFormatPr defaultRowHeight="15" x14ac:dyDescent="0.25"/>
  <cols>
    <col min="1" max="1" width="14" bestFit="1" customWidth="1"/>
    <col min="2" max="2" width="17.140625" customWidth="1"/>
    <col min="3" max="3" width="16" customWidth="1"/>
    <col min="4" max="4" width="15.28515625" style="1" customWidth="1"/>
    <col min="5" max="5" width="13.28515625" style="1" bestFit="1" customWidth="1"/>
    <col min="6" max="6" width="13.28515625" style="2" customWidth="1"/>
    <col min="7" max="7" width="16.5703125" style="1" bestFit="1" customWidth="1"/>
    <col min="8" max="8" width="18.5703125" customWidth="1"/>
    <col min="9" max="9" width="20.28515625" style="1" customWidth="1"/>
    <col min="10" max="11" width="20.28515625" customWidth="1"/>
    <col min="12" max="12" width="22" bestFit="1" customWidth="1"/>
    <col min="13" max="13" width="22" style="1" customWidth="1"/>
    <col min="14" max="14" width="21.42578125" style="1" bestFit="1" customWidth="1"/>
    <col min="15" max="17" width="21.42578125" customWidth="1"/>
    <col min="18" max="18" width="13" bestFit="1" customWidth="1"/>
    <col min="19" max="19" width="20.140625" bestFit="1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319</v>
      </c>
      <c r="L1" t="s">
        <v>320</v>
      </c>
      <c r="M1" s="1" t="s">
        <v>10</v>
      </c>
      <c r="N1" s="1" t="s">
        <v>11</v>
      </c>
      <c r="O1" t="s">
        <v>12</v>
      </c>
    </row>
    <row r="2" spans="1:15" x14ac:dyDescent="0.25">
      <c r="A2" t="s">
        <v>177</v>
      </c>
      <c r="B2" s="1" t="s">
        <v>13</v>
      </c>
      <c r="C2" s="1">
        <v>5.2</v>
      </c>
      <c r="D2" s="1" t="s">
        <v>14</v>
      </c>
      <c r="E2" s="1" t="s">
        <v>15</v>
      </c>
      <c r="F2" s="2">
        <v>120</v>
      </c>
      <c r="G2" s="5">
        <v>16.2</v>
      </c>
      <c r="H2" t="s">
        <v>16</v>
      </c>
      <c r="I2" s="4">
        <v>46129</v>
      </c>
      <c r="J2" s="5">
        <v>16.2</v>
      </c>
      <c r="K2" s="5"/>
      <c r="N2" s="1">
        <v>3.6</v>
      </c>
      <c r="O2" t="s">
        <v>17</v>
      </c>
    </row>
    <row r="3" spans="1:15" x14ac:dyDescent="0.25">
      <c r="A3" t="s">
        <v>178</v>
      </c>
      <c r="B3" s="4" t="s">
        <v>18</v>
      </c>
      <c r="C3" s="1">
        <v>7.8</v>
      </c>
      <c r="D3" s="1" t="s">
        <v>14</v>
      </c>
      <c r="E3" s="1" t="s">
        <v>19</v>
      </c>
      <c r="F3" s="2">
        <v>230</v>
      </c>
      <c r="G3" s="5">
        <v>30</v>
      </c>
      <c r="H3" t="s">
        <v>16</v>
      </c>
      <c r="I3" s="4">
        <f t="shared" ref="I3:I34" si="0">WORKDAY(I2, -1,)</f>
        <v>46128</v>
      </c>
      <c r="J3" s="5">
        <v>30</v>
      </c>
      <c r="K3" s="5"/>
      <c r="N3" s="1">
        <v>5.2</v>
      </c>
      <c r="O3" t="s">
        <v>20</v>
      </c>
    </row>
    <row r="4" spans="1:15" x14ac:dyDescent="0.25">
      <c r="A4" t="s">
        <v>179</v>
      </c>
      <c r="B4" s="1" t="s">
        <v>13</v>
      </c>
      <c r="C4" s="1">
        <v>5.2</v>
      </c>
      <c r="D4" s="1" t="s">
        <v>14</v>
      </c>
      <c r="E4" s="1" t="s">
        <v>15</v>
      </c>
      <c r="F4" s="2">
        <v>120</v>
      </c>
      <c r="G4" s="5">
        <v>16.2</v>
      </c>
      <c r="H4" t="s">
        <v>16</v>
      </c>
      <c r="I4" s="4">
        <f t="shared" si="0"/>
        <v>46127</v>
      </c>
      <c r="J4" s="5">
        <v>16.2</v>
      </c>
      <c r="K4" s="5"/>
      <c r="N4" s="1">
        <v>4.2</v>
      </c>
      <c r="O4" t="s">
        <v>21</v>
      </c>
    </row>
    <row r="5" spans="1:15" x14ac:dyDescent="0.25">
      <c r="A5" t="s">
        <v>180</v>
      </c>
      <c r="B5" s="1" t="s">
        <v>13</v>
      </c>
      <c r="C5" s="1">
        <v>5.2</v>
      </c>
      <c r="D5" s="1" t="s">
        <v>14</v>
      </c>
      <c r="E5" s="1" t="s">
        <v>15</v>
      </c>
      <c r="F5" s="2">
        <v>120</v>
      </c>
      <c r="G5" s="5">
        <v>16.2</v>
      </c>
      <c r="H5" t="s">
        <v>16</v>
      </c>
      <c r="I5" s="4">
        <f t="shared" si="0"/>
        <v>46126</v>
      </c>
      <c r="J5" s="5">
        <v>16.2</v>
      </c>
      <c r="K5" s="5"/>
      <c r="N5" s="1">
        <v>3.1</v>
      </c>
      <c r="O5" t="s">
        <v>22</v>
      </c>
    </row>
    <row r="6" spans="1:15" x14ac:dyDescent="0.25">
      <c r="A6" t="s">
        <v>181</v>
      </c>
      <c r="B6" s="4" t="s">
        <v>18</v>
      </c>
      <c r="C6" s="1">
        <v>7.8</v>
      </c>
      <c r="D6" s="1" t="s">
        <v>14</v>
      </c>
      <c r="E6" s="1" t="s">
        <v>19</v>
      </c>
      <c r="F6" s="2">
        <v>230</v>
      </c>
      <c r="G6" s="5">
        <v>30</v>
      </c>
      <c r="H6" t="s">
        <v>16</v>
      </c>
      <c r="I6" s="4">
        <f t="shared" si="0"/>
        <v>46125</v>
      </c>
      <c r="J6" s="5">
        <v>30</v>
      </c>
      <c r="K6" s="5"/>
      <c r="N6" s="1">
        <v>5.2</v>
      </c>
      <c r="O6" t="s">
        <v>23</v>
      </c>
    </row>
    <row r="7" spans="1:15" x14ac:dyDescent="0.25">
      <c r="A7" t="s">
        <v>182</v>
      </c>
      <c r="B7" s="4" t="s">
        <v>18</v>
      </c>
      <c r="C7" s="1">
        <v>7.8</v>
      </c>
      <c r="D7" s="1" t="s">
        <v>14</v>
      </c>
      <c r="E7" s="1" t="s">
        <v>19</v>
      </c>
      <c r="F7" s="2">
        <v>230</v>
      </c>
      <c r="G7" s="5">
        <v>30</v>
      </c>
      <c r="H7" t="s">
        <v>16</v>
      </c>
      <c r="I7" s="4">
        <f t="shared" si="0"/>
        <v>46122</v>
      </c>
      <c r="J7" s="5">
        <v>30</v>
      </c>
      <c r="K7" s="5"/>
      <c r="N7" s="1">
        <v>5.2</v>
      </c>
      <c r="O7" t="s">
        <v>24</v>
      </c>
    </row>
    <row r="8" spans="1:15" x14ac:dyDescent="0.25">
      <c r="A8" t="s">
        <v>183</v>
      </c>
      <c r="B8" s="4" t="s">
        <v>18</v>
      </c>
      <c r="C8" s="1">
        <v>7.8</v>
      </c>
      <c r="D8" s="1" t="s">
        <v>14</v>
      </c>
      <c r="E8" s="1" t="s">
        <v>19</v>
      </c>
      <c r="F8" s="2">
        <v>230</v>
      </c>
      <c r="G8" s="5">
        <v>30</v>
      </c>
      <c r="H8" t="s">
        <v>16</v>
      </c>
      <c r="I8" s="4">
        <f t="shared" si="0"/>
        <v>46121</v>
      </c>
      <c r="J8" s="5">
        <v>30</v>
      </c>
      <c r="K8" s="5"/>
      <c r="N8" s="1">
        <v>5.2</v>
      </c>
      <c r="O8" t="s">
        <v>25</v>
      </c>
    </row>
    <row r="9" spans="1:15" x14ac:dyDescent="0.25">
      <c r="A9" t="s">
        <v>184</v>
      </c>
      <c r="B9" s="4" t="s">
        <v>18</v>
      </c>
      <c r="C9" s="1">
        <v>7.8</v>
      </c>
      <c r="D9" s="1" t="s">
        <v>14</v>
      </c>
      <c r="E9" s="1" t="s">
        <v>19</v>
      </c>
      <c r="F9" s="2">
        <v>230</v>
      </c>
      <c r="G9" s="5">
        <v>30</v>
      </c>
      <c r="H9" t="s">
        <v>16</v>
      </c>
      <c r="I9" s="4">
        <f t="shared" si="0"/>
        <v>46120</v>
      </c>
      <c r="J9" s="5">
        <v>30</v>
      </c>
      <c r="K9" s="5"/>
      <c r="N9" s="1">
        <v>5</v>
      </c>
      <c r="O9" t="s">
        <v>26</v>
      </c>
    </row>
    <row r="10" spans="1:15" x14ac:dyDescent="0.25">
      <c r="A10" t="s">
        <v>185</v>
      </c>
      <c r="B10" s="4" t="s">
        <v>27</v>
      </c>
      <c r="C10" s="5">
        <v>2</v>
      </c>
      <c r="D10" s="1" t="s">
        <v>28</v>
      </c>
      <c r="E10" s="1" t="s">
        <v>29</v>
      </c>
      <c r="F10" s="2">
        <v>75</v>
      </c>
      <c r="G10" s="5">
        <v>14</v>
      </c>
      <c r="H10" t="s">
        <v>30</v>
      </c>
      <c r="I10" s="4">
        <f t="shared" si="0"/>
        <v>46119</v>
      </c>
      <c r="J10" s="5">
        <v>14</v>
      </c>
      <c r="K10" s="5"/>
      <c r="N10" s="1">
        <v>3.3</v>
      </c>
      <c r="O10" t="s">
        <v>31</v>
      </c>
    </row>
    <row r="11" spans="1:15" x14ac:dyDescent="0.25">
      <c r="A11" t="s">
        <v>186</v>
      </c>
      <c r="B11" s="4" t="s">
        <v>27</v>
      </c>
      <c r="C11" s="5">
        <v>2</v>
      </c>
      <c r="D11" s="1" t="s">
        <v>28</v>
      </c>
      <c r="E11" s="1" t="s">
        <v>29</v>
      </c>
      <c r="F11" s="2">
        <v>75</v>
      </c>
      <c r="G11" s="5">
        <v>14</v>
      </c>
      <c r="H11" t="s">
        <v>30</v>
      </c>
      <c r="I11" s="4">
        <f t="shared" si="0"/>
        <v>46118</v>
      </c>
      <c r="J11" s="5">
        <v>14</v>
      </c>
      <c r="K11" s="5"/>
      <c r="N11" s="1">
        <v>3.3</v>
      </c>
      <c r="O11" t="s">
        <v>32</v>
      </c>
    </row>
    <row r="12" spans="1:15" x14ac:dyDescent="0.25">
      <c r="A12" t="s">
        <v>187</v>
      </c>
      <c r="B12" s="4" t="s">
        <v>27</v>
      </c>
      <c r="C12" s="5">
        <v>2</v>
      </c>
      <c r="D12" s="1" t="s">
        <v>28</v>
      </c>
      <c r="E12" s="1" t="s">
        <v>29</v>
      </c>
      <c r="F12" s="2">
        <v>75</v>
      </c>
      <c r="G12" s="5">
        <v>14</v>
      </c>
      <c r="H12" t="s">
        <v>30</v>
      </c>
      <c r="I12" s="4">
        <f t="shared" si="0"/>
        <v>46115</v>
      </c>
      <c r="J12" s="5">
        <v>14</v>
      </c>
      <c r="K12" s="5"/>
      <c r="N12" s="1">
        <v>3.3</v>
      </c>
      <c r="O12" t="s">
        <v>33</v>
      </c>
    </row>
    <row r="13" spans="1:15" x14ac:dyDescent="0.25">
      <c r="A13" t="s">
        <v>188</v>
      </c>
      <c r="B13" s="4" t="s">
        <v>27</v>
      </c>
      <c r="C13" s="5">
        <v>2</v>
      </c>
      <c r="D13" s="1" t="s">
        <v>28</v>
      </c>
      <c r="E13" s="1" t="s">
        <v>29</v>
      </c>
      <c r="F13" s="2">
        <v>75</v>
      </c>
      <c r="G13" s="5">
        <v>14</v>
      </c>
      <c r="H13" t="s">
        <v>30</v>
      </c>
      <c r="I13" s="4">
        <f t="shared" si="0"/>
        <v>46114</v>
      </c>
      <c r="J13" s="5">
        <v>14</v>
      </c>
      <c r="K13" s="5"/>
      <c r="N13" s="1">
        <v>3.3</v>
      </c>
      <c r="O13" t="s">
        <v>34</v>
      </c>
    </row>
    <row r="14" spans="1:15" x14ac:dyDescent="0.25">
      <c r="A14" t="s">
        <v>189</v>
      </c>
      <c r="B14" s="4" t="s">
        <v>27</v>
      </c>
      <c r="C14" s="5">
        <v>2</v>
      </c>
      <c r="D14" s="1" t="s">
        <v>28</v>
      </c>
      <c r="E14" s="1" t="s">
        <v>29</v>
      </c>
      <c r="F14" s="2">
        <v>75</v>
      </c>
      <c r="G14" s="5">
        <v>14</v>
      </c>
      <c r="H14" t="s">
        <v>30</v>
      </c>
      <c r="I14" s="4">
        <f t="shared" si="0"/>
        <v>46113</v>
      </c>
      <c r="J14" s="5">
        <v>14</v>
      </c>
      <c r="K14" s="5"/>
      <c r="N14" s="1">
        <v>3.3</v>
      </c>
      <c r="O14" t="s">
        <v>35</v>
      </c>
    </row>
    <row r="15" spans="1:15" x14ac:dyDescent="0.25">
      <c r="A15" t="s">
        <v>190</v>
      </c>
      <c r="B15" s="4" t="s">
        <v>27</v>
      </c>
      <c r="C15" s="5">
        <v>2</v>
      </c>
      <c r="D15" s="1" t="s">
        <v>28</v>
      </c>
      <c r="E15" s="1" t="s">
        <v>29</v>
      </c>
      <c r="F15" s="2">
        <v>75</v>
      </c>
      <c r="G15" s="5">
        <v>14</v>
      </c>
      <c r="H15" t="s">
        <v>30</v>
      </c>
      <c r="I15" s="4">
        <f t="shared" si="0"/>
        <v>46112</v>
      </c>
      <c r="J15" s="5">
        <v>14</v>
      </c>
      <c r="K15" s="5"/>
      <c r="N15" s="1">
        <v>3.3</v>
      </c>
      <c r="O15" t="s">
        <v>36</v>
      </c>
    </row>
    <row r="16" spans="1:15" x14ac:dyDescent="0.25">
      <c r="A16" t="s">
        <v>191</v>
      </c>
      <c r="B16" s="4" t="s">
        <v>27</v>
      </c>
      <c r="C16" s="5">
        <v>2</v>
      </c>
      <c r="D16" s="1" t="s">
        <v>28</v>
      </c>
      <c r="E16" s="1" t="s">
        <v>29</v>
      </c>
      <c r="F16" s="2">
        <v>75</v>
      </c>
      <c r="G16" s="5">
        <v>14</v>
      </c>
      <c r="H16" t="s">
        <v>30</v>
      </c>
      <c r="I16" s="4">
        <f t="shared" si="0"/>
        <v>46111</v>
      </c>
      <c r="J16" s="5">
        <v>14</v>
      </c>
      <c r="K16" s="5"/>
      <c r="N16" s="1">
        <v>3.3</v>
      </c>
      <c r="O16" t="s">
        <v>37</v>
      </c>
    </row>
    <row r="17" spans="1:15" x14ac:dyDescent="0.25">
      <c r="A17" t="s">
        <v>192</v>
      </c>
      <c r="B17" s="4" t="s">
        <v>27</v>
      </c>
      <c r="C17" s="5">
        <v>2</v>
      </c>
      <c r="D17" s="1" t="s">
        <v>28</v>
      </c>
      <c r="E17" s="1" t="s">
        <v>29</v>
      </c>
      <c r="F17" s="2">
        <v>75</v>
      </c>
      <c r="G17" s="5">
        <v>14</v>
      </c>
      <c r="H17" t="s">
        <v>30</v>
      </c>
      <c r="I17" s="4">
        <f t="shared" si="0"/>
        <v>46108</v>
      </c>
      <c r="J17" s="5">
        <v>14</v>
      </c>
      <c r="K17" s="5"/>
      <c r="N17" s="1">
        <v>3.3</v>
      </c>
      <c r="O17" t="s">
        <v>38</v>
      </c>
    </row>
    <row r="18" spans="1:15" x14ac:dyDescent="0.25">
      <c r="A18" t="s">
        <v>193</v>
      </c>
      <c r="B18" s="4" t="s">
        <v>27</v>
      </c>
      <c r="C18" s="5">
        <v>2</v>
      </c>
      <c r="D18" s="1" t="s">
        <v>28</v>
      </c>
      <c r="E18" s="1" t="s">
        <v>29</v>
      </c>
      <c r="F18" s="2">
        <v>75</v>
      </c>
      <c r="G18" s="5">
        <v>14</v>
      </c>
      <c r="H18" t="s">
        <v>30</v>
      </c>
      <c r="I18" s="4">
        <f t="shared" si="0"/>
        <v>46107</v>
      </c>
      <c r="J18" s="5">
        <v>14</v>
      </c>
      <c r="K18" s="5"/>
      <c r="N18" s="1">
        <v>3.3</v>
      </c>
      <c r="O18" t="s">
        <v>39</v>
      </c>
    </row>
    <row r="19" spans="1:15" x14ac:dyDescent="0.25">
      <c r="A19" t="s">
        <v>194</v>
      </c>
      <c r="B19" s="4" t="s">
        <v>27</v>
      </c>
      <c r="C19" s="5">
        <v>2</v>
      </c>
      <c r="D19" s="1" t="s">
        <v>28</v>
      </c>
      <c r="E19" s="1" t="s">
        <v>29</v>
      </c>
      <c r="F19" s="2">
        <v>75</v>
      </c>
      <c r="G19" s="5">
        <v>14</v>
      </c>
      <c r="H19" t="s">
        <v>30</v>
      </c>
      <c r="I19" s="4">
        <f t="shared" si="0"/>
        <v>46106</v>
      </c>
      <c r="J19" s="5">
        <v>14</v>
      </c>
      <c r="K19" s="5"/>
      <c r="N19" s="1">
        <v>3.3</v>
      </c>
      <c r="O19" t="s">
        <v>40</v>
      </c>
    </row>
    <row r="20" spans="1:15" x14ac:dyDescent="0.25">
      <c r="A20" t="s">
        <v>195</v>
      </c>
      <c r="B20" s="4" t="s">
        <v>18</v>
      </c>
      <c r="C20" s="1">
        <v>7.8</v>
      </c>
      <c r="D20" s="1" t="s">
        <v>14</v>
      </c>
      <c r="E20" s="1" t="s">
        <v>19</v>
      </c>
      <c r="F20" s="2">
        <v>230</v>
      </c>
      <c r="G20" s="5">
        <v>14</v>
      </c>
      <c r="H20" t="s">
        <v>16</v>
      </c>
      <c r="I20" s="4">
        <f t="shared" si="0"/>
        <v>46105</v>
      </c>
      <c r="J20" s="5">
        <v>14</v>
      </c>
      <c r="K20" s="5"/>
      <c r="N20" s="1">
        <v>4.8</v>
      </c>
      <c r="O20" t="s">
        <v>41</v>
      </c>
    </row>
    <row r="21" spans="1:15" x14ac:dyDescent="0.25">
      <c r="A21" t="s">
        <v>196</v>
      </c>
      <c r="B21" s="4" t="s">
        <v>18</v>
      </c>
      <c r="C21" s="1">
        <v>7.8</v>
      </c>
      <c r="D21" s="1" t="s">
        <v>14</v>
      </c>
      <c r="E21" s="1" t="s">
        <v>19</v>
      </c>
      <c r="F21" s="2">
        <v>230</v>
      </c>
      <c r="G21" s="5">
        <v>14</v>
      </c>
      <c r="H21" t="s">
        <v>16</v>
      </c>
      <c r="I21" s="4">
        <f t="shared" si="0"/>
        <v>46104</v>
      </c>
      <c r="J21" s="5">
        <v>14</v>
      </c>
      <c r="K21" s="5"/>
      <c r="N21" s="1">
        <v>4.8</v>
      </c>
      <c r="O21" t="s">
        <v>42</v>
      </c>
    </row>
    <row r="22" spans="1:15" x14ac:dyDescent="0.25">
      <c r="A22" t="s">
        <v>197</v>
      </c>
      <c r="B22" s="1" t="s">
        <v>13</v>
      </c>
      <c r="C22" s="1">
        <v>5.2</v>
      </c>
      <c r="D22" s="1" t="s">
        <v>14</v>
      </c>
      <c r="E22" s="1" t="s">
        <v>15</v>
      </c>
      <c r="F22" s="2">
        <v>120</v>
      </c>
      <c r="G22" s="5">
        <v>14</v>
      </c>
      <c r="H22" t="s">
        <v>16</v>
      </c>
      <c r="I22" s="4">
        <f t="shared" si="0"/>
        <v>46101</v>
      </c>
      <c r="J22" s="5">
        <v>14</v>
      </c>
      <c r="K22" s="5"/>
      <c r="N22" s="1">
        <v>3.4</v>
      </c>
      <c r="O22" t="s">
        <v>43</v>
      </c>
    </row>
    <row r="23" spans="1:15" x14ac:dyDescent="0.25">
      <c r="A23" t="s">
        <v>198</v>
      </c>
      <c r="B23" s="1" t="s">
        <v>13</v>
      </c>
      <c r="C23" s="1">
        <v>5.2</v>
      </c>
      <c r="D23" s="1" t="s">
        <v>14</v>
      </c>
      <c r="E23" s="1" t="s">
        <v>15</v>
      </c>
      <c r="F23" s="2">
        <v>120</v>
      </c>
      <c r="G23" s="5">
        <v>14</v>
      </c>
      <c r="H23" t="s">
        <v>16</v>
      </c>
      <c r="I23" s="4">
        <f t="shared" si="0"/>
        <v>46100</v>
      </c>
      <c r="J23" s="5">
        <v>14</v>
      </c>
      <c r="K23" s="5"/>
      <c r="N23" s="1">
        <v>3.5</v>
      </c>
      <c r="O23" t="s">
        <v>44</v>
      </c>
    </row>
    <row r="24" spans="1:15" x14ac:dyDescent="0.25">
      <c r="A24" t="s">
        <v>199</v>
      </c>
      <c r="B24" s="4" t="s">
        <v>45</v>
      </c>
      <c r="C24" s="5">
        <v>4</v>
      </c>
      <c r="D24" s="1" t="s">
        <v>14</v>
      </c>
      <c r="E24" s="1" t="s">
        <v>46</v>
      </c>
      <c r="F24" s="2">
        <v>100</v>
      </c>
      <c r="G24" s="5">
        <v>14</v>
      </c>
      <c r="H24" t="s">
        <v>16</v>
      </c>
      <c r="I24" s="4">
        <f t="shared" si="0"/>
        <v>46099</v>
      </c>
      <c r="J24" s="5">
        <v>14</v>
      </c>
      <c r="K24" s="5"/>
      <c r="N24" s="1">
        <v>4.5</v>
      </c>
      <c r="O24" t="s">
        <v>47</v>
      </c>
    </row>
    <row r="25" spans="1:15" x14ac:dyDescent="0.25">
      <c r="A25" t="s">
        <v>200</v>
      </c>
      <c r="B25" s="4" t="s">
        <v>18</v>
      </c>
      <c r="C25" s="1">
        <v>7.8</v>
      </c>
      <c r="D25" s="1" t="s">
        <v>14</v>
      </c>
      <c r="E25" s="1" t="s">
        <v>19</v>
      </c>
      <c r="F25" s="2">
        <v>230</v>
      </c>
      <c r="G25" s="5">
        <v>14</v>
      </c>
      <c r="H25" t="s">
        <v>16</v>
      </c>
      <c r="I25" s="4">
        <f t="shared" si="0"/>
        <v>46098</v>
      </c>
      <c r="J25" s="5">
        <v>14</v>
      </c>
      <c r="K25" s="5"/>
      <c r="N25" s="1">
        <v>5.2</v>
      </c>
      <c r="O25" t="s">
        <v>48</v>
      </c>
    </row>
    <row r="26" spans="1:15" x14ac:dyDescent="0.25">
      <c r="A26" t="s">
        <v>201</v>
      </c>
      <c r="B26" s="4" t="s">
        <v>27</v>
      </c>
      <c r="C26" s="5">
        <v>2</v>
      </c>
      <c r="D26" s="1" t="s">
        <v>28</v>
      </c>
      <c r="E26" s="1" t="s">
        <v>29</v>
      </c>
      <c r="F26" s="2">
        <v>75</v>
      </c>
      <c r="G26" s="5">
        <v>14</v>
      </c>
      <c r="H26" t="s">
        <v>30</v>
      </c>
      <c r="I26" s="4">
        <f t="shared" si="0"/>
        <v>46097</v>
      </c>
      <c r="J26" s="5">
        <v>14</v>
      </c>
      <c r="K26" s="5"/>
      <c r="N26" s="1">
        <v>3.3</v>
      </c>
      <c r="O26" t="s">
        <v>49</v>
      </c>
    </row>
    <row r="27" spans="1:15" x14ac:dyDescent="0.25">
      <c r="A27" t="s">
        <v>202</v>
      </c>
      <c r="B27" s="4" t="s">
        <v>27</v>
      </c>
      <c r="C27" s="5">
        <v>2</v>
      </c>
      <c r="D27" s="1" t="s">
        <v>28</v>
      </c>
      <c r="E27" s="1" t="s">
        <v>29</v>
      </c>
      <c r="F27" s="2">
        <v>75</v>
      </c>
      <c r="G27" s="5">
        <v>14</v>
      </c>
      <c r="H27" t="s">
        <v>30</v>
      </c>
      <c r="I27" s="4">
        <f t="shared" si="0"/>
        <v>46094</v>
      </c>
      <c r="J27" s="5">
        <v>14</v>
      </c>
      <c r="K27" s="5"/>
      <c r="N27" s="1">
        <v>3.3</v>
      </c>
      <c r="O27" t="s">
        <v>50</v>
      </c>
    </row>
    <row r="28" spans="1:15" x14ac:dyDescent="0.25">
      <c r="A28" t="s">
        <v>203</v>
      </c>
      <c r="B28" s="4" t="s">
        <v>51</v>
      </c>
      <c r="C28" s="5">
        <v>2</v>
      </c>
      <c r="D28" s="1" t="s">
        <v>28</v>
      </c>
      <c r="E28" s="1" t="s">
        <v>52</v>
      </c>
      <c r="F28" s="2">
        <v>80</v>
      </c>
      <c r="G28" s="5">
        <v>14</v>
      </c>
      <c r="H28" t="s">
        <v>30</v>
      </c>
      <c r="I28" s="4">
        <f t="shared" si="0"/>
        <v>46093</v>
      </c>
      <c r="J28" s="5">
        <v>14</v>
      </c>
      <c r="K28" s="5"/>
      <c r="N28" s="1">
        <v>3.5</v>
      </c>
      <c r="O28" t="s">
        <v>53</v>
      </c>
    </row>
    <row r="29" spans="1:15" x14ac:dyDescent="0.25">
      <c r="A29" t="s">
        <v>204</v>
      </c>
      <c r="B29" s="4" t="s">
        <v>51</v>
      </c>
      <c r="C29" s="5">
        <v>2</v>
      </c>
      <c r="D29" s="1" t="s">
        <v>28</v>
      </c>
      <c r="E29" s="1" t="s">
        <v>52</v>
      </c>
      <c r="F29" s="2">
        <v>80</v>
      </c>
      <c r="G29" s="5">
        <v>14</v>
      </c>
      <c r="H29" t="s">
        <v>30</v>
      </c>
      <c r="I29" s="4">
        <f t="shared" si="0"/>
        <v>46092</v>
      </c>
      <c r="J29" s="5">
        <v>14</v>
      </c>
      <c r="K29" s="5"/>
      <c r="N29" s="1">
        <v>3.5</v>
      </c>
      <c r="O29" t="s">
        <v>54</v>
      </c>
    </row>
    <row r="30" spans="1:15" x14ac:dyDescent="0.25">
      <c r="A30" t="s">
        <v>205</v>
      </c>
      <c r="B30" s="4" t="s">
        <v>27</v>
      </c>
      <c r="C30" s="5">
        <v>2</v>
      </c>
      <c r="D30" s="1" t="s">
        <v>28</v>
      </c>
      <c r="E30" s="1" t="s">
        <v>29</v>
      </c>
      <c r="F30" s="2">
        <v>75</v>
      </c>
      <c r="G30" s="5">
        <v>14</v>
      </c>
      <c r="H30" t="s">
        <v>30</v>
      </c>
      <c r="I30" s="4">
        <f t="shared" si="0"/>
        <v>46091</v>
      </c>
      <c r="J30" s="5">
        <v>14</v>
      </c>
      <c r="K30" s="5"/>
      <c r="N30" s="1">
        <v>3.3</v>
      </c>
      <c r="O30" t="s">
        <v>55</v>
      </c>
    </row>
    <row r="31" spans="1:15" x14ac:dyDescent="0.25">
      <c r="A31" t="s">
        <v>206</v>
      </c>
      <c r="B31" s="4" t="s">
        <v>18</v>
      </c>
      <c r="C31" s="1">
        <v>7.8</v>
      </c>
      <c r="D31" s="1" t="s">
        <v>14</v>
      </c>
      <c r="E31" s="1" t="s">
        <v>19</v>
      </c>
      <c r="F31" s="2">
        <v>230</v>
      </c>
      <c r="G31" s="5">
        <v>14</v>
      </c>
      <c r="H31" t="s">
        <v>16</v>
      </c>
      <c r="I31" s="4">
        <f t="shared" si="0"/>
        <v>46090</v>
      </c>
      <c r="J31" s="5">
        <v>14</v>
      </c>
      <c r="K31" s="5"/>
      <c r="N31" s="1">
        <v>5.9</v>
      </c>
      <c r="O31" t="s">
        <v>56</v>
      </c>
    </row>
    <row r="32" spans="1:15" x14ac:dyDescent="0.25">
      <c r="A32" t="s">
        <v>207</v>
      </c>
      <c r="B32" s="4" t="s">
        <v>45</v>
      </c>
      <c r="C32" s="5">
        <v>4</v>
      </c>
      <c r="D32" s="1" t="s">
        <v>14</v>
      </c>
      <c r="E32" s="1" t="s">
        <v>46</v>
      </c>
      <c r="F32" s="2">
        <v>100</v>
      </c>
      <c r="G32" s="5">
        <v>14</v>
      </c>
      <c r="H32" t="s">
        <v>16</v>
      </c>
      <c r="I32" s="4">
        <f t="shared" si="0"/>
        <v>46087</v>
      </c>
      <c r="J32" s="5">
        <v>14</v>
      </c>
      <c r="K32" s="5"/>
      <c r="N32" s="1">
        <v>4.5</v>
      </c>
      <c r="O32" t="s">
        <v>57</v>
      </c>
    </row>
    <row r="33" spans="1:15" x14ac:dyDescent="0.25">
      <c r="A33" t="s">
        <v>208</v>
      </c>
      <c r="B33" s="4" t="s">
        <v>18</v>
      </c>
      <c r="C33" s="1">
        <v>7.8</v>
      </c>
      <c r="D33" s="1" t="s">
        <v>14</v>
      </c>
      <c r="E33" s="1" t="s">
        <v>19</v>
      </c>
      <c r="F33" s="2">
        <v>230</v>
      </c>
      <c r="G33" s="5">
        <v>14</v>
      </c>
      <c r="H33" t="s">
        <v>16</v>
      </c>
      <c r="I33" s="4">
        <f t="shared" si="0"/>
        <v>46086</v>
      </c>
      <c r="J33" s="5">
        <v>14</v>
      </c>
      <c r="K33" s="5"/>
      <c r="N33" s="1">
        <v>5.6</v>
      </c>
      <c r="O33" t="s">
        <v>58</v>
      </c>
    </row>
    <row r="34" spans="1:15" x14ac:dyDescent="0.25">
      <c r="A34" t="s">
        <v>209</v>
      </c>
      <c r="B34" s="4" t="s">
        <v>59</v>
      </c>
      <c r="C34" s="1">
        <v>4.2</v>
      </c>
      <c r="D34" s="1" t="s">
        <v>14</v>
      </c>
      <c r="E34" s="1" t="s">
        <v>60</v>
      </c>
      <c r="F34" s="2">
        <v>170</v>
      </c>
      <c r="G34" s="5">
        <v>16.2</v>
      </c>
      <c r="H34" t="s">
        <v>16</v>
      </c>
      <c r="I34" s="4">
        <f t="shared" si="0"/>
        <v>46085</v>
      </c>
      <c r="J34" s="5">
        <v>16.2</v>
      </c>
      <c r="K34" s="5"/>
      <c r="N34" s="1">
        <v>4.8</v>
      </c>
      <c r="O34" t="s">
        <v>61</v>
      </c>
    </row>
    <row r="35" spans="1:15" x14ac:dyDescent="0.25">
      <c r="A35" t="s">
        <v>210</v>
      </c>
      <c r="B35" s="4" t="s">
        <v>59</v>
      </c>
      <c r="C35" s="1">
        <v>4.2</v>
      </c>
      <c r="D35" s="1" t="s">
        <v>14</v>
      </c>
      <c r="E35" s="1" t="s">
        <v>60</v>
      </c>
      <c r="F35" s="2">
        <v>170</v>
      </c>
      <c r="G35" s="5">
        <v>16.2</v>
      </c>
      <c r="H35" t="s">
        <v>16</v>
      </c>
      <c r="I35" s="4">
        <f t="shared" ref="I35:I66" si="1">WORKDAY(I34, -1,)</f>
        <v>46084</v>
      </c>
      <c r="J35" s="5">
        <v>16.2</v>
      </c>
      <c r="K35" s="5"/>
      <c r="N35" s="1">
        <v>4.8</v>
      </c>
      <c r="O35" t="s">
        <v>62</v>
      </c>
    </row>
    <row r="36" spans="1:15" x14ac:dyDescent="0.25">
      <c r="A36" t="s">
        <v>211</v>
      </c>
      <c r="B36" s="4" t="s">
        <v>27</v>
      </c>
      <c r="C36" s="5">
        <v>2</v>
      </c>
      <c r="D36" s="1" t="s">
        <v>28</v>
      </c>
      <c r="E36" s="1" t="s">
        <v>29</v>
      </c>
      <c r="F36" s="2">
        <v>75</v>
      </c>
      <c r="G36" s="5">
        <v>14</v>
      </c>
      <c r="H36" t="s">
        <v>30</v>
      </c>
      <c r="I36" s="4">
        <f t="shared" si="1"/>
        <v>46083</v>
      </c>
      <c r="J36" s="5">
        <v>14</v>
      </c>
      <c r="K36" s="5"/>
      <c r="N36" s="1">
        <v>3.3</v>
      </c>
      <c r="O36" t="s">
        <v>63</v>
      </c>
    </row>
    <row r="37" spans="1:15" x14ac:dyDescent="0.25">
      <c r="A37" t="s">
        <v>212</v>
      </c>
      <c r="B37" s="4" t="s">
        <v>27</v>
      </c>
      <c r="C37" s="5">
        <v>2</v>
      </c>
      <c r="D37" s="1" t="s">
        <v>28</v>
      </c>
      <c r="E37" s="1" t="s">
        <v>29</v>
      </c>
      <c r="F37" s="2">
        <v>75</v>
      </c>
      <c r="G37" s="5">
        <v>14</v>
      </c>
      <c r="H37" t="s">
        <v>30</v>
      </c>
      <c r="I37" s="4">
        <f t="shared" si="1"/>
        <v>46080</v>
      </c>
      <c r="J37" s="5">
        <v>14</v>
      </c>
      <c r="K37" s="5"/>
      <c r="N37" s="1">
        <v>3.3</v>
      </c>
      <c r="O37" t="s">
        <v>64</v>
      </c>
    </row>
    <row r="38" spans="1:15" x14ac:dyDescent="0.25">
      <c r="A38" t="s">
        <v>213</v>
      </c>
      <c r="B38" s="4" t="s">
        <v>27</v>
      </c>
      <c r="C38" s="5">
        <v>2</v>
      </c>
      <c r="D38" s="1" t="s">
        <v>28</v>
      </c>
      <c r="E38" s="1" t="s">
        <v>29</v>
      </c>
      <c r="F38" s="2">
        <v>75</v>
      </c>
      <c r="G38" s="5">
        <v>14</v>
      </c>
      <c r="H38" t="s">
        <v>30</v>
      </c>
      <c r="I38" s="4">
        <f t="shared" si="1"/>
        <v>46079</v>
      </c>
      <c r="J38" s="5">
        <v>14</v>
      </c>
      <c r="K38" s="5"/>
      <c r="N38" s="1">
        <v>3.3</v>
      </c>
      <c r="O38" t="s">
        <v>65</v>
      </c>
    </row>
    <row r="39" spans="1:15" x14ac:dyDescent="0.25">
      <c r="A39" t="s">
        <v>214</v>
      </c>
      <c r="B39" s="4" t="s">
        <v>27</v>
      </c>
      <c r="C39" s="5">
        <v>2</v>
      </c>
      <c r="D39" s="1" t="s">
        <v>28</v>
      </c>
      <c r="E39" s="1" t="s">
        <v>29</v>
      </c>
      <c r="F39" s="2">
        <v>75</v>
      </c>
      <c r="G39" s="5">
        <v>14</v>
      </c>
      <c r="H39" t="s">
        <v>66</v>
      </c>
      <c r="I39" s="4">
        <f t="shared" si="1"/>
        <v>46078</v>
      </c>
      <c r="J39" s="5">
        <v>14</v>
      </c>
      <c r="K39" s="5"/>
      <c r="N39" s="1">
        <v>3.3</v>
      </c>
      <c r="O39" t="s">
        <v>67</v>
      </c>
    </row>
    <row r="40" spans="1:15" x14ac:dyDescent="0.25">
      <c r="A40" t="s">
        <v>215</v>
      </c>
      <c r="B40" s="4" t="s">
        <v>27</v>
      </c>
      <c r="C40" s="5">
        <v>2</v>
      </c>
      <c r="D40" s="1" t="s">
        <v>28</v>
      </c>
      <c r="E40" s="1" t="s">
        <v>29</v>
      </c>
      <c r="F40" s="2">
        <v>75</v>
      </c>
      <c r="G40" s="5">
        <v>14</v>
      </c>
      <c r="H40" t="s">
        <v>66</v>
      </c>
      <c r="I40" s="4">
        <f t="shared" si="1"/>
        <v>46077</v>
      </c>
      <c r="J40" s="5">
        <v>14</v>
      </c>
      <c r="K40" s="5"/>
      <c r="N40" s="1">
        <v>3.3</v>
      </c>
      <c r="O40" t="s">
        <v>68</v>
      </c>
    </row>
    <row r="41" spans="1:15" x14ac:dyDescent="0.25">
      <c r="A41" t="s">
        <v>216</v>
      </c>
      <c r="B41" s="4" t="s">
        <v>27</v>
      </c>
      <c r="C41" s="5">
        <v>2</v>
      </c>
      <c r="D41" s="1" t="s">
        <v>28</v>
      </c>
      <c r="E41" s="1" t="s">
        <v>29</v>
      </c>
      <c r="F41" s="2">
        <v>75</v>
      </c>
      <c r="G41" s="5">
        <v>14</v>
      </c>
      <c r="H41" t="s">
        <v>66</v>
      </c>
      <c r="I41" s="4">
        <f t="shared" si="1"/>
        <v>46076</v>
      </c>
      <c r="J41" s="5">
        <v>14</v>
      </c>
      <c r="K41" s="5"/>
      <c r="N41" s="1">
        <v>3.3</v>
      </c>
      <c r="O41" t="s">
        <v>69</v>
      </c>
    </row>
    <row r="42" spans="1:15" x14ac:dyDescent="0.25">
      <c r="A42" t="s">
        <v>217</v>
      </c>
      <c r="B42" s="4" t="s">
        <v>27</v>
      </c>
      <c r="C42" s="5">
        <v>2</v>
      </c>
      <c r="D42" s="1" t="s">
        <v>28</v>
      </c>
      <c r="E42" s="1" t="s">
        <v>29</v>
      </c>
      <c r="F42" s="2">
        <v>75</v>
      </c>
      <c r="G42" s="5">
        <v>14</v>
      </c>
      <c r="H42" t="s">
        <v>66</v>
      </c>
      <c r="I42" s="4">
        <f t="shared" si="1"/>
        <v>46073</v>
      </c>
      <c r="J42" s="5">
        <v>14</v>
      </c>
      <c r="K42" s="5"/>
      <c r="N42" s="1">
        <v>3.3</v>
      </c>
      <c r="O42" t="s">
        <v>70</v>
      </c>
    </row>
    <row r="43" spans="1:15" x14ac:dyDescent="0.25">
      <c r="A43" t="s">
        <v>218</v>
      </c>
      <c r="B43" s="4" t="s">
        <v>27</v>
      </c>
      <c r="C43" s="5">
        <v>2</v>
      </c>
      <c r="D43" s="1" t="s">
        <v>28</v>
      </c>
      <c r="E43" s="1" t="s">
        <v>29</v>
      </c>
      <c r="F43" s="2">
        <v>75</v>
      </c>
      <c r="G43" s="5">
        <v>14</v>
      </c>
      <c r="H43" t="s">
        <v>66</v>
      </c>
      <c r="I43" s="4">
        <f t="shared" si="1"/>
        <v>46072</v>
      </c>
      <c r="J43" s="5">
        <v>14</v>
      </c>
      <c r="K43" s="5"/>
      <c r="N43" s="1">
        <v>3.3</v>
      </c>
      <c r="O43" t="s">
        <v>71</v>
      </c>
    </row>
    <row r="44" spans="1:15" x14ac:dyDescent="0.25">
      <c r="A44" t="s">
        <v>219</v>
      </c>
      <c r="B44" s="4" t="s">
        <v>18</v>
      </c>
      <c r="C44" s="1">
        <v>7.8</v>
      </c>
      <c r="D44" s="1" t="s">
        <v>14</v>
      </c>
      <c r="E44" s="1" t="s">
        <v>19</v>
      </c>
      <c r="F44" s="2">
        <v>230</v>
      </c>
      <c r="G44" s="5">
        <v>14</v>
      </c>
      <c r="H44" t="s">
        <v>72</v>
      </c>
      <c r="I44" s="4">
        <f t="shared" si="1"/>
        <v>46071</v>
      </c>
      <c r="J44" s="5">
        <v>14</v>
      </c>
      <c r="K44" s="5"/>
      <c r="N44" s="1">
        <v>4.0999999999999996</v>
      </c>
      <c r="O44" t="s">
        <v>73</v>
      </c>
    </row>
    <row r="45" spans="1:15" x14ac:dyDescent="0.25">
      <c r="A45" t="s">
        <v>220</v>
      </c>
      <c r="B45" s="4" t="s">
        <v>27</v>
      </c>
      <c r="C45" s="5">
        <v>2</v>
      </c>
      <c r="D45" s="1" t="s">
        <v>28</v>
      </c>
      <c r="E45" s="1" t="s">
        <v>29</v>
      </c>
      <c r="F45" s="2">
        <v>75</v>
      </c>
      <c r="G45" s="5">
        <v>14</v>
      </c>
      <c r="H45" t="s">
        <v>66</v>
      </c>
      <c r="I45" s="4">
        <f t="shared" si="1"/>
        <v>46070</v>
      </c>
      <c r="J45" s="5">
        <v>14</v>
      </c>
      <c r="K45" s="5"/>
      <c r="N45" s="1">
        <v>3.3</v>
      </c>
      <c r="O45" t="s">
        <v>74</v>
      </c>
    </row>
    <row r="46" spans="1:15" x14ac:dyDescent="0.25">
      <c r="A46" t="s">
        <v>221</v>
      </c>
      <c r="B46" s="4" t="s">
        <v>27</v>
      </c>
      <c r="C46" s="5">
        <v>2</v>
      </c>
      <c r="D46" s="1" t="s">
        <v>28</v>
      </c>
      <c r="E46" s="1" t="s">
        <v>29</v>
      </c>
      <c r="F46" s="2">
        <v>75</v>
      </c>
      <c r="G46" s="5">
        <v>14</v>
      </c>
      <c r="H46" t="s">
        <v>66</v>
      </c>
      <c r="I46" s="4">
        <f t="shared" si="1"/>
        <v>46069</v>
      </c>
      <c r="J46" s="5">
        <v>14</v>
      </c>
      <c r="K46" s="5"/>
      <c r="N46" s="1">
        <v>3.3</v>
      </c>
      <c r="O46" t="s">
        <v>75</v>
      </c>
    </row>
    <row r="47" spans="1:15" x14ac:dyDescent="0.25">
      <c r="A47" t="s">
        <v>222</v>
      </c>
      <c r="B47" s="4" t="s">
        <v>27</v>
      </c>
      <c r="C47" s="5">
        <v>2</v>
      </c>
      <c r="D47" s="1" t="s">
        <v>28</v>
      </c>
      <c r="E47" s="1" t="s">
        <v>29</v>
      </c>
      <c r="F47" s="2">
        <v>75</v>
      </c>
      <c r="G47" s="5">
        <v>14</v>
      </c>
      <c r="H47" t="s">
        <v>66</v>
      </c>
      <c r="I47" s="4">
        <f t="shared" si="1"/>
        <v>46066</v>
      </c>
      <c r="J47" s="5">
        <v>14</v>
      </c>
      <c r="K47" s="5"/>
      <c r="N47" s="1">
        <v>3.3</v>
      </c>
      <c r="O47" t="s">
        <v>76</v>
      </c>
    </row>
    <row r="48" spans="1:15" x14ac:dyDescent="0.25">
      <c r="A48" t="s">
        <v>223</v>
      </c>
      <c r="B48" s="4" t="s">
        <v>27</v>
      </c>
      <c r="C48" s="5">
        <v>2</v>
      </c>
      <c r="D48" s="1" t="s">
        <v>28</v>
      </c>
      <c r="E48" s="1" t="s">
        <v>29</v>
      </c>
      <c r="F48" s="2">
        <v>75</v>
      </c>
      <c r="G48" s="5">
        <v>14</v>
      </c>
      <c r="H48" t="s">
        <v>66</v>
      </c>
      <c r="I48" s="4">
        <f t="shared" si="1"/>
        <v>46065</v>
      </c>
      <c r="J48" s="5">
        <v>14</v>
      </c>
      <c r="K48" s="5"/>
      <c r="N48" s="1">
        <v>3.3</v>
      </c>
      <c r="O48" t="s">
        <v>77</v>
      </c>
    </row>
    <row r="49" spans="1:15" x14ac:dyDescent="0.25">
      <c r="A49" t="s">
        <v>224</v>
      </c>
      <c r="B49" s="4" t="s">
        <v>78</v>
      </c>
      <c r="C49" s="1">
        <v>5.2</v>
      </c>
      <c r="D49" s="1" t="s">
        <v>14</v>
      </c>
      <c r="E49" s="1" t="s">
        <v>15</v>
      </c>
      <c r="F49" s="2">
        <v>150</v>
      </c>
      <c r="G49" s="5">
        <v>14</v>
      </c>
      <c r="H49" t="s">
        <v>72</v>
      </c>
      <c r="I49" s="4">
        <f t="shared" si="1"/>
        <v>46064</v>
      </c>
      <c r="J49" s="5">
        <v>14</v>
      </c>
      <c r="K49" s="5"/>
      <c r="N49" s="1">
        <v>7.3</v>
      </c>
      <c r="O49" t="s">
        <v>79</v>
      </c>
    </row>
    <row r="50" spans="1:15" x14ac:dyDescent="0.25">
      <c r="A50" t="s">
        <v>225</v>
      </c>
      <c r="B50" s="4" t="s">
        <v>78</v>
      </c>
      <c r="C50" s="1">
        <v>5.2</v>
      </c>
      <c r="D50" s="1" t="s">
        <v>14</v>
      </c>
      <c r="E50" s="1" t="s">
        <v>15</v>
      </c>
      <c r="F50" s="2">
        <v>150</v>
      </c>
      <c r="G50" s="5">
        <v>14</v>
      </c>
      <c r="H50" t="s">
        <v>72</v>
      </c>
      <c r="I50" s="4">
        <f t="shared" si="1"/>
        <v>46063</v>
      </c>
      <c r="J50" s="5">
        <v>14</v>
      </c>
      <c r="K50" s="5"/>
      <c r="N50" s="1">
        <v>1.3</v>
      </c>
      <c r="O50" t="s">
        <v>80</v>
      </c>
    </row>
    <row r="51" spans="1:15" x14ac:dyDescent="0.25">
      <c r="A51" t="s">
        <v>226</v>
      </c>
      <c r="B51" s="4" t="s">
        <v>78</v>
      </c>
      <c r="C51" s="1">
        <v>5.2</v>
      </c>
      <c r="D51" s="1" t="s">
        <v>14</v>
      </c>
      <c r="E51" s="1" t="s">
        <v>15</v>
      </c>
      <c r="F51" s="2">
        <v>150</v>
      </c>
      <c r="G51" s="5">
        <v>14</v>
      </c>
      <c r="H51" t="s">
        <v>72</v>
      </c>
      <c r="I51" s="4">
        <f t="shared" si="1"/>
        <v>46062</v>
      </c>
      <c r="J51" s="5">
        <v>14</v>
      </c>
      <c r="K51" s="5"/>
      <c r="N51" s="1">
        <v>1.2</v>
      </c>
      <c r="O51" t="s">
        <v>81</v>
      </c>
    </row>
    <row r="52" spans="1:15" x14ac:dyDescent="0.25">
      <c r="A52" t="s">
        <v>227</v>
      </c>
      <c r="B52" s="4" t="s">
        <v>27</v>
      </c>
      <c r="C52" s="5">
        <v>2</v>
      </c>
      <c r="D52" s="1" t="s">
        <v>28</v>
      </c>
      <c r="E52" s="1" t="s">
        <v>29</v>
      </c>
      <c r="F52" s="2">
        <v>75</v>
      </c>
      <c r="G52" s="5">
        <v>14</v>
      </c>
      <c r="H52" t="s">
        <v>66</v>
      </c>
      <c r="I52" s="4">
        <f t="shared" si="1"/>
        <v>46059</v>
      </c>
      <c r="J52" s="5">
        <v>14</v>
      </c>
      <c r="K52" s="5"/>
      <c r="N52" s="1">
        <v>3.3</v>
      </c>
      <c r="O52" t="s">
        <v>82</v>
      </c>
    </row>
    <row r="53" spans="1:15" x14ac:dyDescent="0.25">
      <c r="A53" t="s">
        <v>228</v>
      </c>
      <c r="B53" s="4" t="s">
        <v>27</v>
      </c>
      <c r="C53" s="5">
        <v>2</v>
      </c>
      <c r="D53" s="1" t="s">
        <v>28</v>
      </c>
      <c r="E53" s="1" t="s">
        <v>29</v>
      </c>
      <c r="F53" s="2">
        <v>75</v>
      </c>
      <c r="G53" s="5">
        <v>14</v>
      </c>
      <c r="H53" t="s">
        <v>66</v>
      </c>
      <c r="I53" s="4">
        <f t="shared" si="1"/>
        <v>46058</v>
      </c>
      <c r="J53" s="5">
        <v>14</v>
      </c>
      <c r="K53" s="5"/>
      <c r="N53" s="1">
        <v>3.3</v>
      </c>
      <c r="O53" t="s">
        <v>83</v>
      </c>
    </row>
    <row r="54" spans="1:15" x14ac:dyDescent="0.25">
      <c r="A54" t="s">
        <v>229</v>
      </c>
      <c r="B54" s="4" t="s">
        <v>27</v>
      </c>
      <c r="C54" s="5">
        <v>2</v>
      </c>
      <c r="D54" s="1" t="s">
        <v>28</v>
      </c>
      <c r="E54" s="1" t="s">
        <v>29</v>
      </c>
      <c r="F54" s="2">
        <v>75</v>
      </c>
      <c r="G54" s="5">
        <v>14</v>
      </c>
      <c r="H54" t="s">
        <v>66</v>
      </c>
      <c r="I54" s="4">
        <f t="shared" si="1"/>
        <v>46057</v>
      </c>
      <c r="J54" s="5">
        <v>14</v>
      </c>
      <c r="K54" s="5"/>
      <c r="N54" s="1">
        <v>3.3</v>
      </c>
      <c r="O54" t="s">
        <v>84</v>
      </c>
    </row>
    <row r="55" spans="1:15" x14ac:dyDescent="0.25">
      <c r="A55" t="s">
        <v>230</v>
      </c>
      <c r="B55" s="4" t="s">
        <v>27</v>
      </c>
      <c r="C55" s="5">
        <v>2</v>
      </c>
      <c r="D55" s="1" t="s">
        <v>28</v>
      </c>
      <c r="E55" s="1" t="s">
        <v>29</v>
      </c>
      <c r="F55" s="2">
        <v>75</v>
      </c>
      <c r="G55" s="5">
        <v>14</v>
      </c>
      <c r="H55" t="s">
        <v>66</v>
      </c>
      <c r="I55" s="4">
        <f t="shared" si="1"/>
        <v>46056</v>
      </c>
      <c r="J55" s="5">
        <v>14</v>
      </c>
      <c r="K55" s="5"/>
      <c r="N55" s="1">
        <v>3.3</v>
      </c>
      <c r="O55" t="s">
        <v>85</v>
      </c>
    </row>
    <row r="56" spans="1:15" x14ac:dyDescent="0.25">
      <c r="A56" t="s">
        <v>231</v>
      </c>
      <c r="B56" s="4" t="s">
        <v>78</v>
      </c>
      <c r="C56" s="1">
        <v>5.2</v>
      </c>
      <c r="D56" s="1" t="s">
        <v>14</v>
      </c>
      <c r="E56" s="1" t="s">
        <v>15</v>
      </c>
      <c r="F56" s="2">
        <v>150</v>
      </c>
      <c r="G56" s="5">
        <v>14</v>
      </c>
      <c r="H56" t="s">
        <v>72</v>
      </c>
      <c r="I56" s="4">
        <f t="shared" si="1"/>
        <v>46055</v>
      </c>
      <c r="J56" s="5">
        <v>14</v>
      </c>
      <c r="K56" s="5"/>
      <c r="N56" s="1">
        <v>9.4</v>
      </c>
      <c r="O56" t="s">
        <v>86</v>
      </c>
    </row>
    <row r="57" spans="1:15" x14ac:dyDescent="0.25">
      <c r="A57" t="s">
        <v>232</v>
      </c>
      <c r="B57" s="4" t="s">
        <v>78</v>
      </c>
      <c r="C57" s="1">
        <v>5.2</v>
      </c>
      <c r="D57" s="1" t="s">
        <v>14</v>
      </c>
      <c r="E57" s="1" t="s">
        <v>15</v>
      </c>
      <c r="F57" s="2">
        <v>150</v>
      </c>
      <c r="G57" s="5">
        <v>14</v>
      </c>
      <c r="H57" t="s">
        <v>72</v>
      </c>
      <c r="I57" s="4">
        <f t="shared" si="1"/>
        <v>46052</v>
      </c>
      <c r="J57" s="5">
        <v>14</v>
      </c>
      <c r="K57" s="5"/>
      <c r="N57" s="1">
        <v>3.8</v>
      </c>
      <c r="O57" t="s">
        <v>87</v>
      </c>
    </row>
    <row r="58" spans="1:15" x14ac:dyDescent="0.25">
      <c r="A58" t="s">
        <v>233</v>
      </c>
      <c r="B58" s="4" t="s">
        <v>27</v>
      </c>
      <c r="C58" s="5">
        <v>2</v>
      </c>
      <c r="D58" s="1" t="s">
        <v>28</v>
      </c>
      <c r="E58" s="1" t="s">
        <v>29</v>
      </c>
      <c r="F58" s="2">
        <v>75</v>
      </c>
      <c r="G58" s="5">
        <v>14</v>
      </c>
      <c r="H58" t="s">
        <v>66</v>
      </c>
      <c r="I58" s="4">
        <f t="shared" si="1"/>
        <v>46051</v>
      </c>
      <c r="J58" s="5">
        <v>14</v>
      </c>
      <c r="K58" s="5"/>
      <c r="N58" s="1">
        <v>3.3</v>
      </c>
      <c r="O58" t="s">
        <v>88</v>
      </c>
    </row>
    <row r="59" spans="1:15" x14ac:dyDescent="0.25">
      <c r="A59" t="s">
        <v>234</v>
      </c>
      <c r="B59" s="4" t="s">
        <v>27</v>
      </c>
      <c r="C59" s="5">
        <v>2</v>
      </c>
      <c r="D59" s="1" t="s">
        <v>28</v>
      </c>
      <c r="E59" s="1" t="s">
        <v>29</v>
      </c>
      <c r="F59" s="2">
        <v>75</v>
      </c>
      <c r="G59" s="5">
        <v>14</v>
      </c>
      <c r="H59" t="s">
        <v>30</v>
      </c>
      <c r="I59" s="4">
        <f t="shared" si="1"/>
        <v>46050</v>
      </c>
      <c r="J59" s="5">
        <v>14</v>
      </c>
      <c r="K59" s="5"/>
      <c r="N59" s="1">
        <v>3.3</v>
      </c>
      <c r="O59" t="s">
        <v>89</v>
      </c>
    </row>
    <row r="60" spans="1:15" x14ac:dyDescent="0.25">
      <c r="A60" t="s">
        <v>235</v>
      </c>
      <c r="B60" s="4" t="s">
        <v>27</v>
      </c>
      <c r="C60" s="5">
        <v>2</v>
      </c>
      <c r="D60" s="1" t="s">
        <v>28</v>
      </c>
      <c r="E60" s="1" t="s">
        <v>29</v>
      </c>
      <c r="F60" s="2">
        <v>75</v>
      </c>
      <c r="G60" s="5">
        <v>14</v>
      </c>
      <c r="H60" t="s">
        <v>30</v>
      </c>
      <c r="I60" s="4">
        <f t="shared" si="1"/>
        <v>46049</v>
      </c>
      <c r="J60" s="5">
        <v>14</v>
      </c>
      <c r="K60" s="5"/>
      <c r="N60" s="1">
        <v>3.3</v>
      </c>
      <c r="O60" t="s">
        <v>90</v>
      </c>
    </row>
    <row r="61" spans="1:15" x14ac:dyDescent="0.25">
      <c r="A61" t="s">
        <v>236</v>
      </c>
      <c r="B61" s="4" t="s">
        <v>27</v>
      </c>
      <c r="C61" s="5">
        <v>2</v>
      </c>
      <c r="D61" s="1" t="s">
        <v>28</v>
      </c>
      <c r="E61" s="1" t="s">
        <v>29</v>
      </c>
      <c r="F61" s="2">
        <v>75</v>
      </c>
      <c r="G61" s="5">
        <v>14</v>
      </c>
      <c r="H61" t="s">
        <v>30</v>
      </c>
      <c r="I61" s="4">
        <f t="shared" si="1"/>
        <v>46048</v>
      </c>
      <c r="J61" s="5">
        <v>14</v>
      </c>
      <c r="K61" s="5"/>
      <c r="N61" s="1">
        <v>3.3</v>
      </c>
      <c r="O61" t="s">
        <v>91</v>
      </c>
    </row>
    <row r="62" spans="1:15" x14ac:dyDescent="0.25">
      <c r="A62" t="s">
        <v>237</v>
      </c>
      <c r="B62" s="4" t="s">
        <v>78</v>
      </c>
      <c r="C62" s="1">
        <v>5.2</v>
      </c>
      <c r="D62" s="1" t="s">
        <v>14</v>
      </c>
      <c r="E62" s="1" t="s">
        <v>15</v>
      </c>
      <c r="F62" s="2">
        <v>150</v>
      </c>
      <c r="G62" s="5">
        <v>14</v>
      </c>
      <c r="H62" t="s">
        <v>72</v>
      </c>
      <c r="I62" s="4">
        <f t="shared" si="1"/>
        <v>46045</v>
      </c>
      <c r="J62" s="5">
        <v>14</v>
      </c>
      <c r="K62" s="5"/>
      <c r="N62" s="1">
        <v>6.5</v>
      </c>
      <c r="O62" t="s">
        <v>92</v>
      </c>
    </row>
    <row r="63" spans="1:15" x14ac:dyDescent="0.25">
      <c r="A63" t="s">
        <v>238</v>
      </c>
      <c r="B63" s="4" t="s">
        <v>78</v>
      </c>
      <c r="C63" s="1">
        <v>5.2</v>
      </c>
      <c r="D63" s="1" t="s">
        <v>14</v>
      </c>
      <c r="E63" s="1" t="s">
        <v>15</v>
      </c>
      <c r="F63" s="2">
        <v>150</v>
      </c>
      <c r="G63" s="5">
        <v>14</v>
      </c>
      <c r="H63" t="s">
        <v>72</v>
      </c>
      <c r="I63" s="4">
        <f t="shared" si="1"/>
        <v>46044</v>
      </c>
      <c r="J63" s="5">
        <v>14</v>
      </c>
      <c r="K63" s="5"/>
      <c r="N63" s="1">
        <v>8.6999999999999993</v>
      </c>
      <c r="O63" t="s">
        <v>93</v>
      </c>
    </row>
    <row r="64" spans="1:15" x14ac:dyDescent="0.25">
      <c r="A64" t="s">
        <v>239</v>
      </c>
      <c r="B64" s="4" t="s">
        <v>27</v>
      </c>
      <c r="C64" s="5">
        <v>2</v>
      </c>
      <c r="D64" s="1" t="s">
        <v>28</v>
      </c>
      <c r="E64" s="1" t="s">
        <v>29</v>
      </c>
      <c r="F64" s="2">
        <v>75</v>
      </c>
      <c r="G64" s="5">
        <v>14</v>
      </c>
      <c r="H64" t="s">
        <v>30</v>
      </c>
      <c r="I64" s="4">
        <f t="shared" si="1"/>
        <v>46043</v>
      </c>
      <c r="J64" s="5">
        <v>14</v>
      </c>
      <c r="K64" s="5"/>
      <c r="N64" s="1">
        <v>3.3</v>
      </c>
      <c r="O64" t="s">
        <v>94</v>
      </c>
    </row>
    <row r="65" spans="1:15" x14ac:dyDescent="0.25">
      <c r="A65" t="s">
        <v>240</v>
      </c>
      <c r="B65" s="4" t="s">
        <v>27</v>
      </c>
      <c r="C65" s="5">
        <v>2</v>
      </c>
      <c r="D65" s="1" t="s">
        <v>28</v>
      </c>
      <c r="E65" s="1" t="s">
        <v>29</v>
      </c>
      <c r="F65" s="2">
        <v>75</v>
      </c>
      <c r="G65" s="5">
        <v>14</v>
      </c>
      <c r="H65" t="s">
        <v>30</v>
      </c>
      <c r="I65" s="4">
        <f t="shared" si="1"/>
        <v>46042</v>
      </c>
      <c r="J65" s="5">
        <v>14</v>
      </c>
      <c r="K65" s="5"/>
      <c r="N65" s="1">
        <v>3.3</v>
      </c>
      <c r="O65" t="s">
        <v>95</v>
      </c>
    </row>
    <row r="66" spans="1:15" x14ac:dyDescent="0.25">
      <c r="A66" t="s">
        <v>241</v>
      </c>
      <c r="B66" s="4" t="s">
        <v>27</v>
      </c>
      <c r="C66" s="5">
        <v>2</v>
      </c>
      <c r="D66" s="1" t="s">
        <v>28</v>
      </c>
      <c r="E66" s="1" t="s">
        <v>29</v>
      </c>
      <c r="F66" s="2">
        <v>75</v>
      </c>
      <c r="G66" s="5">
        <v>14</v>
      </c>
      <c r="H66" t="s">
        <v>30</v>
      </c>
      <c r="I66" s="4">
        <f t="shared" si="1"/>
        <v>46041</v>
      </c>
      <c r="J66" s="5">
        <v>14</v>
      </c>
      <c r="K66" s="5"/>
      <c r="N66" s="1">
        <v>3.3</v>
      </c>
      <c r="O66" t="s">
        <v>96</v>
      </c>
    </row>
    <row r="67" spans="1:15" x14ac:dyDescent="0.25">
      <c r="A67" t="s">
        <v>242</v>
      </c>
      <c r="B67" s="4" t="s">
        <v>27</v>
      </c>
      <c r="C67" s="5">
        <v>2</v>
      </c>
      <c r="D67" s="1" t="s">
        <v>28</v>
      </c>
      <c r="E67" s="1" t="s">
        <v>29</v>
      </c>
      <c r="F67" s="2">
        <v>75</v>
      </c>
      <c r="G67" s="5">
        <v>14</v>
      </c>
      <c r="H67" t="s">
        <v>30</v>
      </c>
      <c r="I67" s="4">
        <f t="shared" ref="I67:I98" si="2">WORKDAY(I66, -1,)</f>
        <v>46038</v>
      </c>
      <c r="J67" s="5">
        <v>14</v>
      </c>
      <c r="K67" s="5"/>
      <c r="N67" s="1">
        <v>3.3</v>
      </c>
      <c r="O67" t="s">
        <v>97</v>
      </c>
    </row>
    <row r="68" spans="1:15" x14ac:dyDescent="0.25">
      <c r="A68" t="s">
        <v>243</v>
      </c>
      <c r="B68" s="4" t="s">
        <v>78</v>
      </c>
      <c r="C68" s="1">
        <v>5.2</v>
      </c>
      <c r="D68" s="1" t="s">
        <v>14</v>
      </c>
      <c r="E68" s="1" t="s">
        <v>15</v>
      </c>
      <c r="F68" s="2">
        <v>150</v>
      </c>
      <c r="G68" s="5">
        <v>14</v>
      </c>
      <c r="H68" t="s">
        <v>72</v>
      </c>
      <c r="I68" s="4">
        <f t="shared" si="2"/>
        <v>46037</v>
      </c>
      <c r="J68" s="5">
        <v>14</v>
      </c>
      <c r="K68" s="5"/>
      <c r="N68" s="1">
        <v>6.8</v>
      </c>
      <c r="O68" t="s">
        <v>98</v>
      </c>
    </row>
    <row r="69" spans="1:15" x14ac:dyDescent="0.25">
      <c r="A69" t="s">
        <v>244</v>
      </c>
      <c r="B69" s="4" t="s">
        <v>78</v>
      </c>
      <c r="C69" s="1">
        <v>5.2</v>
      </c>
      <c r="D69" s="1" t="s">
        <v>14</v>
      </c>
      <c r="E69" s="1" t="s">
        <v>15</v>
      </c>
      <c r="F69" s="2">
        <v>150</v>
      </c>
      <c r="G69" s="5">
        <v>14</v>
      </c>
      <c r="H69" t="s">
        <v>72</v>
      </c>
      <c r="I69" s="4">
        <f t="shared" si="2"/>
        <v>46036</v>
      </c>
      <c r="J69" s="5">
        <v>14</v>
      </c>
      <c r="K69" s="5"/>
      <c r="N69" s="1">
        <v>3.5</v>
      </c>
      <c r="O69" t="s">
        <v>99</v>
      </c>
    </row>
    <row r="70" spans="1:15" x14ac:dyDescent="0.25">
      <c r="A70" t="s">
        <v>245</v>
      </c>
      <c r="B70" s="4" t="s">
        <v>27</v>
      </c>
      <c r="C70" s="5">
        <v>2</v>
      </c>
      <c r="D70" s="1" t="s">
        <v>28</v>
      </c>
      <c r="E70" s="1" t="s">
        <v>29</v>
      </c>
      <c r="F70" s="2">
        <v>75</v>
      </c>
      <c r="G70" s="5">
        <v>14</v>
      </c>
      <c r="H70" t="s">
        <v>30</v>
      </c>
      <c r="I70" s="4">
        <f t="shared" si="2"/>
        <v>46035</v>
      </c>
      <c r="J70" s="5">
        <v>14</v>
      </c>
      <c r="K70" s="5"/>
      <c r="N70" s="1">
        <v>3.3</v>
      </c>
      <c r="O70" t="s">
        <v>100</v>
      </c>
    </row>
    <row r="71" spans="1:15" x14ac:dyDescent="0.25">
      <c r="A71" t="s">
        <v>246</v>
      </c>
      <c r="B71" s="4" t="s">
        <v>51</v>
      </c>
      <c r="C71" s="5">
        <v>2</v>
      </c>
      <c r="D71" s="1" t="s">
        <v>28</v>
      </c>
      <c r="E71" s="1" t="s">
        <v>52</v>
      </c>
      <c r="F71" s="2">
        <v>80</v>
      </c>
      <c r="G71" s="5">
        <v>14</v>
      </c>
      <c r="H71" t="s">
        <v>30</v>
      </c>
      <c r="I71" s="4">
        <f t="shared" si="2"/>
        <v>46034</v>
      </c>
      <c r="J71" s="5">
        <v>14</v>
      </c>
      <c r="K71" s="5"/>
      <c r="N71" s="1">
        <v>3.5</v>
      </c>
      <c r="O71" t="s">
        <v>101</v>
      </c>
    </row>
    <row r="72" spans="1:15" x14ac:dyDescent="0.25">
      <c r="A72" t="s">
        <v>247</v>
      </c>
      <c r="B72" s="4" t="s">
        <v>51</v>
      </c>
      <c r="C72" s="5">
        <v>2</v>
      </c>
      <c r="D72" s="1" t="s">
        <v>28</v>
      </c>
      <c r="E72" s="1" t="s">
        <v>52</v>
      </c>
      <c r="F72" s="2">
        <v>80</v>
      </c>
      <c r="G72" s="5">
        <v>14</v>
      </c>
      <c r="H72" t="s">
        <v>30</v>
      </c>
      <c r="I72" s="4">
        <f t="shared" si="2"/>
        <v>46031</v>
      </c>
      <c r="J72" s="5">
        <v>14</v>
      </c>
      <c r="K72" s="5"/>
      <c r="N72" s="1">
        <v>3.5</v>
      </c>
      <c r="O72" t="s">
        <v>102</v>
      </c>
    </row>
    <row r="73" spans="1:15" x14ac:dyDescent="0.25">
      <c r="A73" t="s">
        <v>248</v>
      </c>
      <c r="B73" s="4" t="s">
        <v>27</v>
      </c>
      <c r="C73" s="5">
        <v>2</v>
      </c>
      <c r="D73" s="1" t="s">
        <v>28</v>
      </c>
      <c r="E73" s="1" t="s">
        <v>29</v>
      </c>
      <c r="F73" s="2">
        <v>75</v>
      </c>
      <c r="G73" s="5">
        <v>14</v>
      </c>
      <c r="H73" t="s">
        <v>30</v>
      </c>
      <c r="I73" s="4">
        <f t="shared" si="2"/>
        <v>46030</v>
      </c>
      <c r="J73" s="5">
        <v>14</v>
      </c>
      <c r="K73" s="5"/>
      <c r="N73" s="1">
        <v>4.0999999999999996</v>
      </c>
      <c r="O73" t="s">
        <v>103</v>
      </c>
    </row>
    <row r="74" spans="1:15" x14ac:dyDescent="0.25">
      <c r="A74" t="s">
        <v>249</v>
      </c>
      <c r="B74" s="4" t="s">
        <v>78</v>
      </c>
      <c r="C74" s="1">
        <v>5.2</v>
      </c>
      <c r="D74" s="1" t="s">
        <v>14</v>
      </c>
      <c r="E74" s="1" t="s">
        <v>15</v>
      </c>
      <c r="F74" s="2">
        <v>150</v>
      </c>
      <c r="G74" s="5">
        <v>14</v>
      </c>
      <c r="H74" t="s">
        <v>72</v>
      </c>
      <c r="I74" s="4">
        <f t="shared" si="2"/>
        <v>46029</v>
      </c>
      <c r="J74" s="5">
        <v>14</v>
      </c>
      <c r="K74" s="5"/>
      <c r="N74" s="1">
        <v>6.4</v>
      </c>
      <c r="O74" t="s">
        <v>104</v>
      </c>
    </row>
    <row r="75" spans="1:15" x14ac:dyDescent="0.25">
      <c r="A75" t="s">
        <v>250</v>
      </c>
      <c r="B75" s="4" t="s">
        <v>59</v>
      </c>
      <c r="C75" s="1">
        <v>4.2</v>
      </c>
      <c r="D75" s="1" t="s">
        <v>14</v>
      </c>
      <c r="E75" s="1" t="s">
        <v>60</v>
      </c>
      <c r="F75" s="2">
        <v>170</v>
      </c>
      <c r="G75" s="5">
        <v>16.2</v>
      </c>
      <c r="H75" t="s">
        <v>16</v>
      </c>
      <c r="I75" s="4">
        <f t="shared" si="2"/>
        <v>46028</v>
      </c>
      <c r="J75" s="5">
        <v>16.2</v>
      </c>
      <c r="K75" s="5"/>
      <c r="N75" s="1">
        <v>4.8</v>
      </c>
      <c r="O75" t="s">
        <v>105</v>
      </c>
    </row>
    <row r="76" spans="1:15" x14ac:dyDescent="0.25">
      <c r="A76" t="s">
        <v>251</v>
      </c>
      <c r="B76" s="4" t="s">
        <v>45</v>
      </c>
      <c r="C76" s="5">
        <v>4</v>
      </c>
      <c r="D76" s="1" t="s">
        <v>14</v>
      </c>
      <c r="E76" s="1" t="s">
        <v>46</v>
      </c>
      <c r="F76" s="2">
        <v>100</v>
      </c>
      <c r="G76" s="5">
        <v>14</v>
      </c>
      <c r="H76" t="s">
        <v>16</v>
      </c>
      <c r="I76" s="4">
        <f t="shared" si="2"/>
        <v>46027</v>
      </c>
      <c r="J76" s="5">
        <v>14</v>
      </c>
      <c r="K76" s="5"/>
      <c r="N76" s="1">
        <v>3.5</v>
      </c>
      <c r="O76" t="s">
        <v>106</v>
      </c>
    </row>
    <row r="77" spans="1:15" x14ac:dyDescent="0.25">
      <c r="A77" t="s">
        <v>252</v>
      </c>
      <c r="B77" s="4" t="s">
        <v>45</v>
      </c>
      <c r="C77" s="5">
        <v>4</v>
      </c>
      <c r="D77" s="1" t="s">
        <v>14</v>
      </c>
      <c r="E77" s="1" t="s">
        <v>46</v>
      </c>
      <c r="F77" s="2">
        <v>100</v>
      </c>
      <c r="G77" s="5">
        <v>14</v>
      </c>
      <c r="H77" t="s">
        <v>16</v>
      </c>
      <c r="I77" s="4">
        <f t="shared" si="2"/>
        <v>46024</v>
      </c>
      <c r="J77" s="5">
        <v>14</v>
      </c>
      <c r="K77" s="5"/>
      <c r="N77" s="1">
        <v>3.5</v>
      </c>
      <c r="O77" t="s">
        <v>107</v>
      </c>
    </row>
    <row r="78" spans="1:15" x14ac:dyDescent="0.25">
      <c r="A78" t="s">
        <v>253</v>
      </c>
      <c r="B78" s="4" t="s">
        <v>27</v>
      </c>
      <c r="C78" s="5">
        <v>2</v>
      </c>
      <c r="D78" s="1" t="s">
        <v>28</v>
      </c>
      <c r="E78" s="1" t="s">
        <v>29</v>
      </c>
      <c r="F78" s="2">
        <v>75</v>
      </c>
      <c r="G78" s="5">
        <v>14</v>
      </c>
      <c r="H78" t="s">
        <v>30</v>
      </c>
      <c r="I78" s="4">
        <f t="shared" si="2"/>
        <v>46023</v>
      </c>
      <c r="J78" s="5">
        <v>14</v>
      </c>
      <c r="K78" s="5"/>
      <c r="N78" s="1">
        <v>4.0999999999999996</v>
      </c>
      <c r="O78" t="s">
        <v>108</v>
      </c>
    </row>
    <row r="79" spans="1:15" x14ac:dyDescent="0.25">
      <c r="A79" t="s">
        <v>254</v>
      </c>
      <c r="B79" s="4" t="s">
        <v>27</v>
      </c>
      <c r="C79" s="5">
        <v>2</v>
      </c>
      <c r="D79" s="1" t="s">
        <v>28</v>
      </c>
      <c r="E79" s="1" t="s">
        <v>29</v>
      </c>
      <c r="F79" s="2">
        <v>75</v>
      </c>
      <c r="G79" s="5">
        <v>14</v>
      </c>
      <c r="H79" t="s">
        <v>30</v>
      </c>
      <c r="I79" s="4">
        <f t="shared" si="2"/>
        <v>46022</v>
      </c>
      <c r="J79" s="5">
        <v>14</v>
      </c>
      <c r="K79" s="5"/>
      <c r="N79" s="1">
        <v>4.0999999999999996</v>
      </c>
      <c r="O79" t="s">
        <v>109</v>
      </c>
    </row>
    <row r="80" spans="1:15" x14ac:dyDescent="0.25">
      <c r="A80" t="s">
        <v>255</v>
      </c>
      <c r="B80" s="4" t="s">
        <v>27</v>
      </c>
      <c r="C80" s="5">
        <v>2</v>
      </c>
      <c r="D80" s="1" t="s">
        <v>28</v>
      </c>
      <c r="E80" s="1" t="s">
        <v>29</v>
      </c>
      <c r="F80" s="2">
        <v>75</v>
      </c>
      <c r="G80" s="5">
        <v>14</v>
      </c>
      <c r="H80" t="s">
        <v>30</v>
      </c>
      <c r="I80" s="4">
        <f t="shared" si="2"/>
        <v>46021</v>
      </c>
      <c r="J80" s="5">
        <v>14</v>
      </c>
      <c r="K80" s="5"/>
      <c r="N80" s="1">
        <v>4.0999999999999996</v>
      </c>
      <c r="O80" t="s">
        <v>110</v>
      </c>
    </row>
    <row r="81" spans="1:15" x14ac:dyDescent="0.25">
      <c r="A81" t="s">
        <v>256</v>
      </c>
      <c r="B81" s="4" t="s">
        <v>27</v>
      </c>
      <c r="C81" s="5">
        <v>2</v>
      </c>
      <c r="D81" s="1" t="s">
        <v>28</v>
      </c>
      <c r="E81" s="1" t="s">
        <v>29</v>
      </c>
      <c r="F81" s="2">
        <v>75</v>
      </c>
      <c r="G81" s="5">
        <v>14</v>
      </c>
      <c r="H81" t="s">
        <v>30</v>
      </c>
      <c r="I81" s="4">
        <f t="shared" si="2"/>
        <v>46020</v>
      </c>
      <c r="J81" s="5">
        <v>14</v>
      </c>
      <c r="K81" s="5"/>
      <c r="N81" s="1">
        <v>4.0999999999999996</v>
      </c>
      <c r="O81" t="s">
        <v>111</v>
      </c>
    </row>
    <row r="82" spans="1:15" x14ac:dyDescent="0.25">
      <c r="A82" t="s">
        <v>257</v>
      </c>
      <c r="B82" s="4" t="s">
        <v>59</v>
      </c>
      <c r="C82" s="1">
        <v>4.2</v>
      </c>
      <c r="D82" s="1" t="s">
        <v>14</v>
      </c>
      <c r="E82" s="1" t="s">
        <v>60</v>
      </c>
      <c r="F82" s="2">
        <v>170</v>
      </c>
      <c r="G82" s="5">
        <v>16.2</v>
      </c>
      <c r="H82" t="s">
        <v>16</v>
      </c>
      <c r="I82" s="4">
        <f t="shared" si="2"/>
        <v>46017</v>
      </c>
      <c r="J82" s="5">
        <v>16.2</v>
      </c>
      <c r="K82" s="5"/>
      <c r="N82" s="1">
        <v>4.8</v>
      </c>
      <c r="O82" t="s">
        <v>112</v>
      </c>
    </row>
    <row r="83" spans="1:15" x14ac:dyDescent="0.25">
      <c r="A83" t="s">
        <v>258</v>
      </c>
      <c r="B83" s="4" t="s">
        <v>59</v>
      </c>
      <c r="C83" s="1">
        <v>4.2</v>
      </c>
      <c r="D83" s="1" t="s">
        <v>14</v>
      </c>
      <c r="E83" s="1" t="s">
        <v>60</v>
      </c>
      <c r="F83" s="2">
        <v>170</v>
      </c>
      <c r="G83" s="5">
        <v>16.2</v>
      </c>
      <c r="H83" t="s">
        <v>16</v>
      </c>
      <c r="I83" s="4">
        <f t="shared" si="2"/>
        <v>46016</v>
      </c>
      <c r="J83" s="5">
        <v>16.2</v>
      </c>
      <c r="K83" s="5"/>
      <c r="N83" s="1">
        <v>4.8</v>
      </c>
      <c r="O83" t="s">
        <v>113</v>
      </c>
    </row>
    <row r="84" spans="1:15" x14ac:dyDescent="0.25">
      <c r="A84" t="s">
        <v>259</v>
      </c>
      <c r="B84" s="4" t="s">
        <v>27</v>
      </c>
      <c r="C84" s="5">
        <v>2</v>
      </c>
      <c r="D84" s="1" t="s">
        <v>28</v>
      </c>
      <c r="E84" s="1" t="s">
        <v>29</v>
      </c>
      <c r="F84" s="2">
        <v>75</v>
      </c>
      <c r="G84" s="5">
        <v>14</v>
      </c>
      <c r="H84" t="s">
        <v>30</v>
      </c>
      <c r="I84" s="4">
        <f t="shared" si="2"/>
        <v>46015</v>
      </c>
      <c r="J84" s="5">
        <v>14</v>
      </c>
      <c r="K84" s="5"/>
      <c r="N84" s="1">
        <v>4.0999999999999996</v>
      </c>
      <c r="O84" t="s">
        <v>114</v>
      </c>
    </row>
    <row r="85" spans="1:15" x14ac:dyDescent="0.25">
      <c r="A85" t="s">
        <v>260</v>
      </c>
      <c r="B85" s="4" t="s">
        <v>27</v>
      </c>
      <c r="C85" s="5">
        <v>2</v>
      </c>
      <c r="D85" s="1" t="s">
        <v>28</v>
      </c>
      <c r="E85" s="1" t="s">
        <v>29</v>
      </c>
      <c r="F85" s="2">
        <v>75</v>
      </c>
      <c r="G85" s="5">
        <v>14</v>
      </c>
      <c r="H85" t="s">
        <v>30</v>
      </c>
      <c r="I85" s="4">
        <f t="shared" si="2"/>
        <v>46014</v>
      </c>
      <c r="J85" s="5">
        <v>14</v>
      </c>
      <c r="K85" s="5"/>
      <c r="N85" s="1">
        <v>4.0999999999999996</v>
      </c>
      <c r="O85" t="s">
        <v>115</v>
      </c>
    </row>
    <row r="86" spans="1:15" x14ac:dyDescent="0.25">
      <c r="A86" t="s">
        <v>261</v>
      </c>
      <c r="B86" s="4" t="s">
        <v>27</v>
      </c>
      <c r="C86" s="5">
        <v>2</v>
      </c>
      <c r="D86" s="1" t="s">
        <v>28</v>
      </c>
      <c r="E86" s="1" t="s">
        <v>29</v>
      </c>
      <c r="F86" s="2">
        <v>75</v>
      </c>
      <c r="G86" s="5">
        <v>14</v>
      </c>
      <c r="H86" t="s">
        <v>30</v>
      </c>
      <c r="I86" s="4">
        <f t="shared" si="2"/>
        <v>46013</v>
      </c>
      <c r="J86" s="5">
        <v>14</v>
      </c>
      <c r="K86" s="5"/>
      <c r="N86" s="1">
        <v>4.0999999999999996</v>
      </c>
      <c r="O86" t="s">
        <v>116</v>
      </c>
    </row>
    <row r="87" spans="1:15" x14ac:dyDescent="0.25">
      <c r="A87" t="s">
        <v>262</v>
      </c>
      <c r="B87" s="4" t="s">
        <v>27</v>
      </c>
      <c r="C87" s="5">
        <v>2</v>
      </c>
      <c r="D87" s="1" t="s">
        <v>28</v>
      </c>
      <c r="E87" s="1" t="s">
        <v>29</v>
      </c>
      <c r="F87" s="2">
        <v>75</v>
      </c>
      <c r="G87" s="5">
        <v>14</v>
      </c>
      <c r="H87" t="s">
        <v>30</v>
      </c>
      <c r="I87" s="4">
        <f t="shared" si="2"/>
        <v>46010</v>
      </c>
      <c r="J87" s="5">
        <v>14</v>
      </c>
      <c r="K87" s="5"/>
      <c r="N87" s="1">
        <v>4.0999999999999996</v>
      </c>
      <c r="O87" t="s">
        <v>117</v>
      </c>
    </row>
    <row r="88" spans="1:15" x14ac:dyDescent="0.25">
      <c r="A88" t="s">
        <v>263</v>
      </c>
      <c r="B88" s="4" t="s">
        <v>45</v>
      </c>
      <c r="C88" s="5">
        <v>4</v>
      </c>
      <c r="D88" s="1" t="s">
        <v>14</v>
      </c>
      <c r="E88" s="1" t="s">
        <v>46</v>
      </c>
      <c r="F88" s="2">
        <v>100</v>
      </c>
      <c r="G88" s="5">
        <v>14</v>
      </c>
      <c r="H88" t="s">
        <v>16</v>
      </c>
      <c r="I88" s="4">
        <f t="shared" si="2"/>
        <v>46009</v>
      </c>
      <c r="J88" s="5">
        <v>14</v>
      </c>
      <c r="K88" s="5"/>
      <c r="N88" s="1">
        <v>3.5</v>
      </c>
      <c r="O88" t="s">
        <v>118</v>
      </c>
    </row>
    <row r="89" spans="1:15" x14ac:dyDescent="0.25">
      <c r="A89" t="s">
        <v>264</v>
      </c>
      <c r="B89" s="4" t="s">
        <v>59</v>
      </c>
      <c r="C89" s="1">
        <v>4.2</v>
      </c>
      <c r="D89" s="1" t="s">
        <v>14</v>
      </c>
      <c r="E89" s="1" t="s">
        <v>60</v>
      </c>
      <c r="F89" s="2">
        <v>170</v>
      </c>
      <c r="G89" s="5">
        <v>16.2</v>
      </c>
      <c r="H89" t="s">
        <v>16</v>
      </c>
      <c r="I89" s="4">
        <f t="shared" si="2"/>
        <v>46008</v>
      </c>
      <c r="J89" s="5">
        <v>16.2</v>
      </c>
      <c r="K89" s="5"/>
      <c r="N89" s="1">
        <v>4.8</v>
      </c>
      <c r="O89" t="s">
        <v>119</v>
      </c>
    </row>
    <row r="90" spans="1:15" x14ac:dyDescent="0.25">
      <c r="A90" t="s">
        <v>265</v>
      </c>
      <c r="B90" s="4" t="s">
        <v>27</v>
      </c>
      <c r="C90" s="5">
        <v>2</v>
      </c>
      <c r="D90" s="1" t="s">
        <v>28</v>
      </c>
      <c r="E90" s="1" t="s">
        <v>29</v>
      </c>
      <c r="F90" s="2">
        <v>75</v>
      </c>
      <c r="G90" s="5">
        <v>14</v>
      </c>
      <c r="H90" t="s">
        <v>30</v>
      </c>
      <c r="I90" s="4">
        <f t="shared" si="2"/>
        <v>46007</v>
      </c>
      <c r="J90" s="5">
        <v>14</v>
      </c>
      <c r="K90" s="5"/>
      <c r="N90" s="1">
        <v>4.0999999999999996</v>
      </c>
      <c r="O90" t="s">
        <v>120</v>
      </c>
    </row>
    <row r="91" spans="1:15" x14ac:dyDescent="0.25">
      <c r="A91" t="s">
        <v>266</v>
      </c>
      <c r="B91" s="4" t="s">
        <v>27</v>
      </c>
      <c r="C91" s="5">
        <v>2</v>
      </c>
      <c r="D91" s="1" t="s">
        <v>28</v>
      </c>
      <c r="E91" s="1" t="s">
        <v>29</v>
      </c>
      <c r="F91" s="2">
        <v>75</v>
      </c>
      <c r="G91" s="5">
        <v>14</v>
      </c>
      <c r="H91" t="s">
        <v>30</v>
      </c>
      <c r="I91" s="4">
        <f t="shared" si="2"/>
        <v>46006</v>
      </c>
      <c r="J91" s="5">
        <v>14</v>
      </c>
      <c r="K91" s="5"/>
      <c r="N91" s="1">
        <v>4.0999999999999996</v>
      </c>
      <c r="O91" t="s">
        <v>121</v>
      </c>
    </row>
    <row r="92" spans="1:15" x14ac:dyDescent="0.25">
      <c r="A92" t="s">
        <v>267</v>
      </c>
      <c r="B92" s="4" t="s">
        <v>27</v>
      </c>
      <c r="C92" s="5">
        <v>2</v>
      </c>
      <c r="D92" s="1" t="s">
        <v>28</v>
      </c>
      <c r="E92" s="1" t="s">
        <v>29</v>
      </c>
      <c r="F92" s="2">
        <v>75</v>
      </c>
      <c r="G92" s="5">
        <v>14</v>
      </c>
      <c r="H92" t="s">
        <v>30</v>
      </c>
      <c r="I92" s="4">
        <f t="shared" si="2"/>
        <v>46003</v>
      </c>
      <c r="J92" s="5">
        <v>14</v>
      </c>
      <c r="K92" s="5"/>
      <c r="N92" s="1">
        <v>4.0999999999999996</v>
      </c>
      <c r="O92" t="s">
        <v>122</v>
      </c>
    </row>
    <row r="93" spans="1:15" x14ac:dyDescent="0.25">
      <c r="A93" t="s">
        <v>268</v>
      </c>
      <c r="B93" s="4" t="s">
        <v>27</v>
      </c>
      <c r="C93" s="5">
        <v>2</v>
      </c>
      <c r="D93" s="1" t="s">
        <v>28</v>
      </c>
      <c r="E93" s="1" t="s">
        <v>29</v>
      </c>
      <c r="F93" s="2">
        <v>75</v>
      </c>
      <c r="G93" s="5">
        <v>14</v>
      </c>
      <c r="H93" t="s">
        <v>30</v>
      </c>
      <c r="I93" s="4">
        <f t="shared" si="2"/>
        <v>46002</v>
      </c>
      <c r="J93" s="5">
        <v>14</v>
      </c>
      <c r="K93" s="5"/>
      <c r="N93" s="1">
        <v>4.0999999999999996</v>
      </c>
      <c r="O93" t="s">
        <v>123</v>
      </c>
    </row>
    <row r="94" spans="1:15" x14ac:dyDescent="0.25">
      <c r="A94" t="s">
        <v>269</v>
      </c>
      <c r="B94" s="4" t="s">
        <v>78</v>
      </c>
      <c r="C94" s="1">
        <v>5.2</v>
      </c>
      <c r="D94" s="1" t="s">
        <v>14</v>
      </c>
      <c r="E94" s="1" t="s">
        <v>15</v>
      </c>
      <c r="F94" s="2">
        <v>150</v>
      </c>
      <c r="G94" s="5">
        <v>16.2</v>
      </c>
      <c r="H94" t="s">
        <v>72</v>
      </c>
      <c r="I94" s="4">
        <f t="shared" si="2"/>
        <v>46001</v>
      </c>
      <c r="J94" s="5">
        <v>16.2</v>
      </c>
      <c r="K94" s="5"/>
      <c r="N94" s="1">
        <v>9.6999999999999993</v>
      </c>
      <c r="O94" t="s">
        <v>124</v>
      </c>
    </row>
    <row r="95" spans="1:15" x14ac:dyDescent="0.25">
      <c r="A95" t="s">
        <v>270</v>
      </c>
      <c r="B95" s="4" t="s">
        <v>45</v>
      </c>
      <c r="C95" s="5">
        <v>4</v>
      </c>
      <c r="D95" s="1" t="s">
        <v>14</v>
      </c>
      <c r="E95" s="1" t="s">
        <v>46</v>
      </c>
      <c r="F95" s="2">
        <v>100</v>
      </c>
      <c r="G95" s="5">
        <v>20</v>
      </c>
      <c r="H95" t="s">
        <v>16</v>
      </c>
      <c r="I95" s="4">
        <f t="shared" si="2"/>
        <v>46000</v>
      </c>
      <c r="J95" s="5">
        <v>20</v>
      </c>
      <c r="K95" s="5"/>
      <c r="N95" s="1">
        <v>3.3</v>
      </c>
      <c r="O95" t="s">
        <v>125</v>
      </c>
    </row>
    <row r="96" spans="1:15" x14ac:dyDescent="0.25">
      <c r="A96" t="s">
        <v>271</v>
      </c>
      <c r="B96" s="4" t="s">
        <v>59</v>
      </c>
      <c r="C96" s="1">
        <v>4.2</v>
      </c>
      <c r="D96" s="1" t="s">
        <v>14</v>
      </c>
      <c r="E96" s="1" t="s">
        <v>60</v>
      </c>
      <c r="F96" s="2">
        <v>170</v>
      </c>
      <c r="G96" s="5">
        <v>16.2</v>
      </c>
      <c r="H96" t="s">
        <v>16</v>
      </c>
      <c r="I96" s="4">
        <f t="shared" si="2"/>
        <v>45999</v>
      </c>
      <c r="J96" s="5">
        <v>16.2</v>
      </c>
      <c r="K96" s="5"/>
      <c r="N96" s="1">
        <v>4.8</v>
      </c>
      <c r="O96" t="s">
        <v>126</v>
      </c>
    </row>
    <row r="97" spans="1:15" x14ac:dyDescent="0.25">
      <c r="A97" t="s">
        <v>272</v>
      </c>
      <c r="B97" s="4" t="s">
        <v>45</v>
      </c>
      <c r="C97" s="5">
        <v>4</v>
      </c>
      <c r="D97" s="1" t="s">
        <v>14</v>
      </c>
      <c r="E97" s="1" t="s">
        <v>46</v>
      </c>
      <c r="F97" s="2">
        <v>100</v>
      </c>
      <c r="G97" s="5">
        <v>20</v>
      </c>
      <c r="H97" t="s">
        <v>16</v>
      </c>
      <c r="I97" s="4">
        <f t="shared" si="2"/>
        <v>45996</v>
      </c>
      <c r="J97" s="5">
        <v>20</v>
      </c>
      <c r="K97" s="5"/>
      <c r="N97" s="1">
        <v>3.5</v>
      </c>
      <c r="O97" t="s">
        <v>127</v>
      </c>
    </row>
    <row r="98" spans="1:15" x14ac:dyDescent="0.25">
      <c r="A98" t="s">
        <v>273</v>
      </c>
      <c r="B98" s="4" t="s">
        <v>27</v>
      </c>
      <c r="C98" s="5">
        <v>2</v>
      </c>
      <c r="D98" s="1" t="s">
        <v>28</v>
      </c>
      <c r="E98" s="1" t="s">
        <v>29</v>
      </c>
      <c r="F98" s="2">
        <v>75</v>
      </c>
      <c r="G98" s="5">
        <v>14</v>
      </c>
      <c r="H98" t="s">
        <v>30</v>
      </c>
      <c r="I98" s="4">
        <f t="shared" si="2"/>
        <v>45995</v>
      </c>
      <c r="J98" s="5">
        <v>14</v>
      </c>
      <c r="K98" s="5"/>
      <c r="N98" s="1">
        <v>4.0999999999999996</v>
      </c>
      <c r="O98" t="s">
        <v>128</v>
      </c>
    </row>
    <row r="99" spans="1:15" x14ac:dyDescent="0.25">
      <c r="A99" t="s">
        <v>274</v>
      </c>
      <c r="B99" s="4" t="s">
        <v>27</v>
      </c>
      <c r="C99" s="5">
        <v>2</v>
      </c>
      <c r="D99" s="1" t="s">
        <v>28</v>
      </c>
      <c r="E99" s="1" t="s">
        <v>29</v>
      </c>
      <c r="F99" s="2">
        <v>75</v>
      </c>
      <c r="G99" s="5">
        <v>14</v>
      </c>
      <c r="H99" t="s">
        <v>30</v>
      </c>
      <c r="I99" s="4">
        <f t="shared" ref="I99:I130" si="3">WORKDAY(I98, -1,)</f>
        <v>45994</v>
      </c>
      <c r="J99" s="5">
        <v>14</v>
      </c>
      <c r="K99" s="5"/>
      <c r="N99" s="1">
        <v>4.0999999999999996</v>
      </c>
      <c r="O99" t="s">
        <v>129</v>
      </c>
    </row>
    <row r="100" spans="1:15" x14ac:dyDescent="0.25">
      <c r="A100" t="s">
        <v>275</v>
      </c>
      <c r="B100" s="4" t="s">
        <v>27</v>
      </c>
      <c r="C100" s="5">
        <v>2</v>
      </c>
      <c r="D100" s="1" t="s">
        <v>28</v>
      </c>
      <c r="E100" s="1" t="s">
        <v>29</v>
      </c>
      <c r="F100" s="2">
        <v>75</v>
      </c>
      <c r="G100" s="5">
        <v>14</v>
      </c>
      <c r="H100" t="s">
        <v>30</v>
      </c>
      <c r="I100" s="4">
        <f t="shared" si="3"/>
        <v>45993</v>
      </c>
      <c r="J100" s="5">
        <v>14</v>
      </c>
      <c r="K100" s="5"/>
      <c r="N100" s="1">
        <v>4.0999999999999996</v>
      </c>
      <c r="O100" t="s">
        <v>130</v>
      </c>
    </row>
    <row r="101" spans="1:15" x14ac:dyDescent="0.25">
      <c r="A101" t="s">
        <v>276</v>
      </c>
      <c r="B101" s="4" t="s">
        <v>27</v>
      </c>
      <c r="C101" s="5">
        <v>2</v>
      </c>
      <c r="D101" s="1" t="s">
        <v>28</v>
      </c>
      <c r="E101" s="1" t="s">
        <v>29</v>
      </c>
      <c r="F101" s="2">
        <v>75</v>
      </c>
      <c r="G101" s="5">
        <v>14</v>
      </c>
      <c r="H101" t="s">
        <v>30</v>
      </c>
      <c r="I101" s="4">
        <f t="shared" si="3"/>
        <v>45992</v>
      </c>
      <c r="J101" s="5">
        <v>14</v>
      </c>
      <c r="K101" s="5"/>
      <c r="N101" s="1">
        <v>3.2</v>
      </c>
      <c r="O101" t="s">
        <v>131</v>
      </c>
    </row>
    <row r="102" spans="1:15" x14ac:dyDescent="0.25">
      <c r="A102" t="s">
        <v>277</v>
      </c>
      <c r="B102" s="4" t="s">
        <v>59</v>
      </c>
      <c r="C102" s="1">
        <v>4.2</v>
      </c>
      <c r="D102" s="1" t="s">
        <v>14</v>
      </c>
      <c r="E102" s="1" t="s">
        <v>60</v>
      </c>
      <c r="F102" s="2">
        <v>170</v>
      </c>
      <c r="G102" s="5">
        <v>16.2</v>
      </c>
      <c r="H102" t="s">
        <v>16</v>
      </c>
      <c r="I102" s="4">
        <f t="shared" si="3"/>
        <v>45989</v>
      </c>
      <c r="J102" s="5">
        <v>16.2</v>
      </c>
      <c r="K102" s="5"/>
      <c r="N102" s="1">
        <v>4.7</v>
      </c>
      <c r="O102" t="s">
        <v>132</v>
      </c>
    </row>
    <row r="103" spans="1:15" x14ac:dyDescent="0.25">
      <c r="A103" t="s">
        <v>278</v>
      </c>
      <c r="B103" s="4" t="s">
        <v>59</v>
      </c>
      <c r="C103" s="1">
        <v>4.2</v>
      </c>
      <c r="D103" s="1" t="s">
        <v>14</v>
      </c>
      <c r="E103" s="1" t="s">
        <v>60</v>
      </c>
      <c r="F103" s="2">
        <v>170</v>
      </c>
      <c r="G103" s="5">
        <v>16.2</v>
      </c>
      <c r="H103" t="s">
        <v>16</v>
      </c>
      <c r="I103" s="4">
        <f t="shared" si="3"/>
        <v>45988</v>
      </c>
      <c r="J103" s="5">
        <v>16.2</v>
      </c>
      <c r="K103" s="5"/>
      <c r="N103" s="1">
        <v>4.7</v>
      </c>
      <c r="O103" t="s">
        <v>133</v>
      </c>
    </row>
    <row r="104" spans="1:15" x14ac:dyDescent="0.25">
      <c r="A104" t="s">
        <v>279</v>
      </c>
      <c r="B104" s="1" t="s">
        <v>13</v>
      </c>
      <c r="C104" s="1">
        <v>5.2</v>
      </c>
      <c r="D104" s="1" t="s">
        <v>14</v>
      </c>
      <c r="E104" s="1" t="s">
        <v>15</v>
      </c>
      <c r="F104" s="2">
        <v>120</v>
      </c>
      <c r="G104" s="5">
        <v>16.2</v>
      </c>
      <c r="H104" t="s">
        <v>16</v>
      </c>
      <c r="I104" s="4">
        <f t="shared" si="3"/>
        <v>45987</v>
      </c>
      <c r="J104" s="5">
        <v>16.2</v>
      </c>
      <c r="K104" s="5"/>
      <c r="N104" s="1">
        <v>3.6</v>
      </c>
      <c r="O104" t="s">
        <v>134</v>
      </c>
    </row>
    <row r="105" spans="1:15" x14ac:dyDescent="0.25">
      <c r="A105" t="s">
        <v>280</v>
      </c>
      <c r="B105" s="4" t="s">
        <v>59</v>
      </c>
      <c r="C105" s="1">
        <v>4.2</v>
      </c>
      <c r="D105" s="1" t="s">
        <v>14</v>
      </c>
      <c r="E105" s="1" t="s">
        <v>60</v>
      </c>
      <c r="F105" s="2">
        <v>170</v>
      </c>
      <c r="G105" s="5">
        <v>16.2</v>
      </c>
      <c r="H105" t="s">
        <v>135</v>
      </c>
      <c r="I105" s="4">
        <f t="shared" si="3"/>
        <v>45986</v>
      </c>
      <c r="J105" s="5">
        <v>16.2</v>
      </c>
      <c r="K105" s="5"/>
      <c r="N105" s="1">
        <v>4.7</v>
      </c>
      <c r="O105" t="s">
        <v>136</v>
      </c>
    </row>
    <row r="106" spans="1:15" x14ac:dyDescent="0.25">
      <c r="A106" t="s">
        <v>281</v>
      </c>
      <c r="B106" s="4" t="s">
        <v>45</v>
      </c>
      <c r="C106" s="5">
        <v>4</v>
      </c>
      <c r="D106" s="1" t="s">
        <v>14</v>
      </c>
      <c r="E106" s="1" t="s">
        <v>46</v>
      </c>
      <c r="F106" s="2">
        <v>100</v>
      </c>
      <c r="G106" s="5">
        <v>20</v>
      </c>
      <c r="H106" t="s">
        <v>135</v>
      </c>
      <c r="I106" s="4">
        <f t="shared" si="3"/>
        <v>45985</v>
      </c>
      <c r="J106" s="5">
        <v>20</v>
      </c>
      <c r="K106" s="5"/>
      <c r="N106" s="1">
        <v>5.5</v>
      </c>
      <c r="O106" t="s">
        <v>137</v>
      </c>
    </row>
    <row r="107" spans="1:15" x14ac:dyDescent="0.25">
      <c r="A107" t="s">
        <v>282</v>
      </c>
      <c r="B107" s="4" t="s">
        <v>27</v>
      </c>
      <c r="C107" s="5">
        <v>2</v>
      </c>
      <c r="D107" s="1" t="s">
        <v>28</v>
      </c>
      <c r="E107" s="1" t="s">
        <v>29</v>
      </c>
      <c r="F107" s="2">
        <v>75</v>
      </c>
      <c r="G107" s="5">
        <v>14</v>
      </c>
      <c r="H107" t="s">
        <v>30</v>
      </c>
      <c r="I107" s="4">
        <f t="shared" si="3"/>
        <v>45982</v>
      </c>
      <c r="J107" s="5">
        <v>14</v>
      </c>
      <c r="K107" s="5"/>
      <c r="N107" s="1">
        <v>3.2</v>
      </c>
      <c r="O107" t="s">
        <v>138</v>
      </c>
    </row>
    <row r="108" spans="1:15" x14ac:dyDescent="0.25">
      <c r="A108" t="s">
        <v>283</v>
      </c>
      <c r="B108" s="4" t="s">
        <v>27</v>
      </c>
      <c r="C108" s="5">
        <v>2</v>
      </c>
      <c r="D108" s="1" t="s">
        <v>28</v>
      </c>
      <c r="E108" s="1" t="s">
        <v>29</v>
      </c>
      <c r="F108" s="2">
        <v>75</v>
      </c>
      <c r="G108" s="5">
        <v>14</v>
      </c>
      <c r="H108" t="s">
        <v>30</v>
      </c>
      <c r="I108" s="4">
        <f t="shared" si="3"/>
        <v>45981</v>
      </c>
      <c r="J108" s="5">
        <v>14</v>
      </c>
      <c r="K108" s="5"/>
      <c r="N108" s="1">
        <v>3.2</v>
      </c>
      <c r="O108" t="s">
        <v>139</v>
      </c>
    </row>
    <row r="109" spans="1:15" x14ac:dyDescent="0.25">
      <c r="A109" t="s">
        <v>284</v>
      </c>
      <c r="B109" s="4" t="s">
        <v>27</v>
      </c>
      <c r="C109" s="5">
        <v>2</v>
      </c>
      <c r="D109" s="1" t="s">
        <v>28</v>
      </c>
      <c r="E109" s="1" t="s">
        <v>29</v>
      </c>
      <c r="F109" s="2">
        <v>75</v>
      </c>
      <c r="G109" s="5">
        <v>14</v>
      </c>
      <c r="H109" t="s">
        <v>30</v>
      </c>
      <c r="I109" s="4">
        <f t="shared" si="3"/>
        <v>45980</v>
      </c>
      <c r="J109" s="5">
        <v>14</v>
      </c>
      <c r="K109" s="5"/>
      <c r="N109" s="1">
        <v>3.2</v>
      </c>
      <c r="O109" t="s">
        <v>140</v>
      </c>
    </row>
    <row r="110" spans="1:15" x14ac:dyDescent="0.25">
      <c r="A110" t="s">
        <v>285</v>
      </c>
      <c r="B110" s="4" t="s">
        <v>27</v>
      </c>
      <c r="C110" s="5">
        <v>2</v>
      </c>
      <c r="D110" s="1" t="s">
        <v>28</v>
      </c>
      <c r="E110" s="1" t="s">
        <v>29</v>
      </c>
      <c r="F110" s="2">
        <v>75</v>
      </c>
      <c r="G110" s="5">
        <v>14</v>
      </c>
      <c r="H110" t="s">
        <v>30</v>
      </c>
      <c r="I110" s="4">
        <f t="shared" si="3"/>
        <v>45979</v>
      </c>
      <c r="J110" s="5">
        <v>14</v>
      </c>
      <c r="K110" s="5"/>
      <c r="N110" s="1">
        <v>3.2</v>
      </c>
      <c r="O110" t="s">
        <v>141</v>
      </c>
    </row>
    <row r="111" spans="1:15" x14ac:dyDescent="0.25">
      <c r="A111" t="s">
        <v>286</v>
      </c>
      <c r="B111" s="4" t="s">
        <v>27</v>
      </c>
      <c r="C111" s="5">
        <v>2</v>
      </c>
      <c r="D111" s="1" t="s">
        <v>28</v>
      </c>
      <c r="E111" s="1" t="s">
        <v>29</v>
      </c>
      <c r="F111" s="2">
        <v>75</v>
      </c>
      <c r="G111" s="5">
        <v>14</v>
      </c>
      <c r="H111" t="s">
        <v>30</v>
      </c>
      <c r="I111" s="4">
        <f t="shared" si="3"/>
        <v>45978</v>
      </c>
      <c r="J111" s="5">
        <v>14</v>
      </c>
      <c r="K111" s="5"/>
      <c r="N111" s="1">
        <v>3.2</v>
      </c>
      <c r="O111" t="s">
        <v>142</v>
      </c>
    </row>
    <row r="112" spans="1:15" x14ac:dyDescent="0.25">
      <c r="A112" t="s">
        <v>287</v>
      </c>
      <c r="B112" s="4" t="s">
        <v>27</v>
      </c>
      <c r="C112" s="5">
        <v>2</v>
      </c>
      <c r="D112" s="1" t="s">
        <v>28</v>
      </c>
      <c r="E112" s="1" t="s">
        <v>29</v>
      </c>
      <c r="F112" s="2">
        <v>75</v>
      </c>
      <c r="G112" s="5">
        <v>14</v>
      </c>
      <c r="H112" t="s">
        <v>30</v>
      </c>
      <c r="I112" s="4">
        <f t="shared" si="3"/>
        <v>45975</v>
      </c>
      <c r="J112" s="5">
        <v>14</v>
      </c>
      <c r="K112" s="5"/>
      <c r="N112" s="1">
        <v>3.2</v>
      </c>
      <c r="O112" t="s">
        <v>143</v>
      </c>
    </row>
    <row r="113" spans="1:15" x14ac:dyDescent="0.25">
      <c r="A113" t="s">
        <v>288</v>
      </c>
      <c r="B113" s="4" t="s">
        <v>27</v>
      </c>
      <c r="C113" s="5">
        <v>2</v>
      </c>
      <c r="D113" s="1" t="s">
        <v>28</v>
      </c>
      <c r="E113" s="1" t="s">
        <v>29</v>
      </c>
      <c r="F113" s="2">
        <v>75</v>
      </c>
      <c r="G113" s="5">
        <v>14</v>
      </c>
      <c r="H113" t="s">
        <v>30</v>
      </c>
      <c r="I113" s="4">
        <f t="shared" si="3"/>
        <v>45974</v>
      </c>
      <c r="J113" s="5">
        <v>14</v>
      </c>
      <c r="K113" s="5"/>
      <c r="N113" s="1">
        <v>3.2</v>
      </c>
      <c r="O113" t="s">
        <v>144</v>
      </c>
    </row>
    <row r="114" spans="1:15" x14ac:dyDescent="0.25">
      <c r="A114" t="s">
        <v>289</v>
      </c>
      <c r="B114" s="4" t="s">
        <v>27</v>
      </c>
      <c r="C114" s="5">
        <v>2</v>
      </c>
      <c r="D114" s="1" t="s">
        <v>28</v>
      </c>
      <c r="E114" s="1" t="s">
        <v>29</v>
      </c>
      <c r="F114" s="2">
        <v>75</v>
      </c>
      <c r="G114" s="5">
        <v>14</v>
      </c>
      <c r="H114" t="s">
        <v>30</v>
      </c>
      <c r="I114" s="4">
        <f t="shared" si="3"/>
        <v>45973</v>
      </c>
      <c r="J114" s="5">
        <v>14</v>
      </c>
      <c r="K114" s="5"/>
      <c r="N114" s="1">
        <v>3.2</v>
      </c>
      <c r="O114" t="s">
        <v>145</v>
      </c>
    </row>
    <row r="115" spans="1:15" x14ac:dyDescent="0.25">
      <c r="A115" t="s">
        <v>290</v>
      </c>
      <c r="B115" s="4" t="s">
        <v>27</v>
      </c>
      <c r="C115" s="5">
        <v>2</v>
      </c>
      <c r="D115" s="1" t="s">
        <v>28</v>
      </c>
      <c r="E115" s="1" t="s">
        <v>29</v>
      </c>
      <c r="F115" s="2">
        <v>75</v>
      </c>
      <c r="G115" s="5">
        <v>14</v>
      </c>
      <c r="H115" t="s">
        <v>30</v>
      </c>
      <c r="I115" s="4">
        <f t="shared" si="3"/>
        <v>45972</v>
      </c>
      <c r="J115" s="5">
        <v>14</v>
      </c>
      <c r="K115" s="5"/>
      <c r="N115" s="1">
        <v>3.2</v>
      </c>
      <c r="O115" t="s">
        <v>146</v>
      </c>
    </row>
    <row r="116" spans="1:15" x14ac:dyDescent="0.25">
      <c r="A116" t="s">
        <v>291</v>
      </c>
      <c r="B116" s="1" t="s">
        <v>13</v>
      </c>
      <c r="C116" s="1">
        <v>5.2</v>
      </c>
      <c r="D116" s="1" t="s">
        <v>14</v>
      </c>
      <c r="E116" s="1" t="s">
        <v>15</v>
      </c>
      <c r="F116" s="2">
        <v>120</v>
      </c>
      <c r="G116" s="5">
        <v>16.2</v>
      </c>
      <c r="H116" t="s">
        <v>135</v>
      </c>
      <c r="I116" s="4">
        <f t="shared" si="3"/>
        <v>45971</v>
      </c>
      <c r="J116" s="5">
        <v>16.2</v>
      </c>
      <c r="K116" s="5"/>
      <c r="N116" s="1">
        <v>3.5</v>
      </c>
      <c r="O116" t="s">
        <v>147</v>
      </c>
    </row>
    <row r="117" spans="1:15" x14ac:dyDescent="0.25">
      <c r="A117" t="s">
        <v>292</v>
      </c>
      <c r="B117" s="1" t="s">
        <v>13</v>
      </c>
      <c r="C117" s="1">
        <v>5.2</v>
      </c>
      <c r="D117" s="1" t="s">
        <v>14</v>
      </c>
      <c r="E117" s="1" t="s">
        <v>15</v>
      </c>
      <c r="F117" s="2">
        <v>120</v>
      </c>
      <c r="G117" s="5">
        <v>16.2</v>
      </c>
      <c r="H117" t="s">
        <v>135</v>
      </c>
      <c r="I117" s="4">
        <f t="shared" si="3"/>
        <v>45968</v>
      </c>
      <c r="J117" s="5">
        <v>16.2</v>
      </c>
      <c r="K117" s="5"/>
      <c r="N117" s="1">
        <v>3.2</v>
      </c>
      <c r="O117" t="s">
        <v>148</v>
      </c>
    </row>
    <row r="118" spans="1:15" x14ac:dyDescent="0.25">
      <c r="A118" t="s">
        <v>293</v>
      </c>
      <c r="B118" s="1" t="s">
        <v>13</v>
      </c>
      <c r="C118" s="1">
        <v>5.2</v>
      </c>
      <c r="D118" s="1" t="s">
        <v>14</v>
      </c>
      <c r="E118" s="1" t="s">
        <v>15</v>
      </c>
      <c r="F118" s="2">
        <v>120</v>
      </c>
      <c r="G118" s="5">
        <v>16.2</v>
      </c>
      <c r="H118" t="s">
        <v>135</v>
      </c>
      <c r="I118" s="4">
        <f t="shared" si="3"/>
        <v>45967</v>
      </c>
      <c r="J118" s="5">
        <v>16.2</v>
      </c>
      <c r="K118" s="5"/>
      <c r="N118" s="1">
        <v>3.2</v>
      </c>
      <c r="O118" t="s">
        <v>149</v>
      </c>
    </row>
    <row r="119" spans="1:15" x14ac:dyDescent="0.25">
      <c r="A119" t="s">
        <v>294</v>
      </c>
      <c r="B119" s="1" t="s">
        <v>13</v>
      </c>
      <c r="C119" s="1">
        <v>5.2</v>
      </c>
      <c r="D119" s="1" t="s">
        <v>14</v>
      </c>
      <c r="E119" s="1" t="s">
        <v>15</v>
      </c>
      <c r="F119" s="2">
        <v>120</v>
      </c>
      <c r="G119" s="5">
        <v>16.2</v>
      </c>
      <c r="H119" t="s">
        <v>135</v>
      </c>
      <c r="I119" s="4">
        <f t="shared" si="3"/>
        <v>45966</v>
      </c>
      <c r="J119" s="5">
        <v>16.2</v>
      </c>
      <c r="K119" s="5"/>
      <c r="N119" s="1">
        <v>4.7</v>
      </c>
      <c r="O119" t="s">
        <v>150</v>
      </c>
    </row>
    <row r="120" spans="1:15" x14ac:dyDescent="0.25">
      <c r="A120" t="s">
        <v>295</v>
      </c>
      <c r="B120" s="4" t="s">
        <v>27</v>
      </c>
      <c r="C120" s="5">
        <v>2</v>
      </c>
      <c r="D120" s="1" t="s">
        <v>28</v>
      </c>
      <c r="E120" s="1" t="s">
        <v>29</v>
      </c>
      <c r="F120" s="2">
        <v>75</v>
      </c>
      <c r="G120" s="5">
        <v>14</v>
      </c>
      <c r="H120" t="s">
        <v>30</v>
      </c>
      <c r="I120" s="4">
        <f t="shared" si="3"/>
        <v>45965</v>
      </c>
      <c r="J120" s="5">
        <v>14</v>
      </c>
      <c r="K120" s="5"/>
      <c r="N120" s="1">
        <v>3.2</v>
      </c>
      <c r="O120" t="s">
        <v>151</v>
      </c>
    </row>
    <row r="121" spans="1:15" x14ac:dyDescent="0.25">
      <c r="A121" t="s">
        <v>296</v>
      </c>
      <c r="B121" s="4" t="s">
        <v>27</v>
      </c>
      <c r="C121" s="5">
        <v>2</v>
      </c>
      <c r="D121" s="1" t="s">
        <v>28</v>
      </c>
      <c r="E121" s="1" t="s">
        <v>29</v>
      </c>
      <c r="F121" s="2">
        <v>75</v>
      </c>
      <c r="G121" s="5">
        <v>14</v>
      </c>
      <c r="H121" t="s">
        <v>30</v>
      </c>
      <c r="I121" s="4">
        <f t="shared" si="3"/>
        <v>45964</v>
      </c>
      <c r="J121" s="5">
        <v>14</v>
      </c>
      <c r="K121" s="5"/>
      <c r="N121" s="1">
        <v>3.2</v>
      </c>
      <c r="O121" t="s">
        <v>152</v>
      </c>
    </row>
    <row r="122" spans="1:15" x14ac:dyDescent="0.25">
      <c r="A122" t="s">
        <v>297</v>
      </c>
      <c r="B122" s="4" t="s">
        <v>27</v>
      </c>
      <c r="C122" s="5">
        <v>2</v>
      </c>
      <c r="D122" s="1" t="s">
        <v>28</v>
      </c>
      <c r="E122" s="1" t="s">
        <v>29</v>
      </c>
      <c r="F122" s="2">
        <v>75</v>
      </c>
      <c r="G122" s="5">
        <v>14</v>
      </c>
      <c r="H122" t="s">
        <v>30</v>
      </c>
      <c r="I122" s="4">
        <f t="shared" si="3"/>
        <v>45961</v>
      </c>
      <c r="J122" s="5">
        <v>14</v>
      </c>
      <c r="K122" s="5"/>
      <c r="N122" s="1">
        <v>3.2</v>
      </c>
      <c r="O122" t="s">
        <v>153</v>
      </c>
    </row>
    <row r="123" spans="1:15" x14ac:dyDescent="0.25">
      <c r="A123" t="s">
        <v>298</v>
      </c>
      <c r="B123" s="4" t="s">
        <v>27</v>
      </c>
      <c r="C123" s="5">
        <v>2</v>
      </c>
      <c r="D123" s="1" t="s">
        <v>28</v>
      </c>
      <c r="E123" s="1" t="s">
        <v>29</v>
      </c>
      <c r="F123" s="2">
        <v>75</v>
      </c>
      <c r="G123" s="5">
        <v>14</v>
      </c>
      <c r="H123" t="s">
        <v>30</v>
      </c>
      <c r="I123" s="4">
        <f t="shared" si="3"/>
        <v>45960</v>
      </c>
      <c r="J123" s="5">
        <v>14</v>
      </c>
      <c r="K123" s="5"/>
      <c r="N123" s="1">
        <v>3.2</v>
      </c>
      <c r="O123" t="s">
        <v>154</v>
      </c>
    </row>
    <row r="124" spans="1:15" x14ac:dyDescent="0.25">
      <c r="A124" t="s">
        <v>299</v>
      </c>
      <c r="B124" s="4" t="s">
        <v>27</v>
      </c>
      <c r="C124" s="5">
        <v>2</v>
      </c>
      <c r="D124" s="1" t="s">
        <v>28</v>
      </c>
      <c r="E124" s="1" t="s">
        <v>29</v>
      </c>
      <c r="F124" s="2">
        <v>75</v>
      </c>
      <c r="G124" s="5">
        <v>14</v>
      </c>
      <c r="H124" t="s">
        <v>30</v>
      </c>
      <c r="I124" s="4">
        <f t="shared" si="3"/>
        <v>45959</v>
      </c>
      <c r="J124" s="5">
        <v>14</v>
      </c>
      <c r="K124" s="5"/>
      <c r="N124" s="1">
        <v>3.2</v>
      </c>
      <c r="O124" t="s">
        <v>155</v>
      </c>
    </row>
    <row r="125" spans="1:15" x14ac:dyDescent="0.25">
      <c r="A125" t="s">
        <v>300</v>
      </c>
      <c r="B125" s="4" t="s">
        <v>27</v>
      </c>
      <c r="C125" s="5">
        <v>2</v>
      </c>
      <c r="D125" s="1" t="s">
        <v>28</v>
      </c>
      <c r="E125" s="1" t="s">
        <v>29</v>
      </c>
      <c r="F125" s="2">
        <v>75</v>
      </c>
      <c r="G125" s="5">
        <v>14</v>
      </c>
      <c r="H125" t="s">
        <v>30</v>
      </c>
      <c r="I125" s="4">
        <f t="shared" si="3"/>
        <v>45958</v>
      </c>
      <c r="J125" s="5">
        <v>14</v>
      </c>
      <c r="K125" s="5"/>
      <c r="N125" s="1">
        <v>3.2</v>
      </c>
      <c r="O125" t="s">
        <v>156</v>
      </c>
    </row>
    <row r="126" spans="1:15" x14ac:dyDescent="0.25">
      <c r="A126" t="s">
        <v>301</v>
      </c>
      <c r="B126" s="4" t="s">
        <v>27</v>
      </c>
      <c r="C126" s="5">
        <v>2</v>
      </c>
      <c r="D126" s="1" t="s">
        <v>28</v>
      </c>
      <c r="E126" s="1" t="s">
        <v>29</v>
      </c>
      <c r="F126" s="2">
        <v>75</v>
      </c>
      <c r="G126" s="5">
        <v>14</v>
      </c>
      <c r="H126" t="s">
        <v>30</v>
      </c>
      <c r="I126" s="4">
        <f t="shared" si="3"/>
        <v>45957</v>
      </c>
      <c r="J126" s="5">
        <v>14</v>
      </c>
      <c r="K126" s="5"/>
      <c r="N126" s="1">
        <v>3.2</v>
      </c>
      <c r="O126" t="s">
        <v>157</v>
      </c>
    </row>
    <row r="127" spans="1:15" x14ac:dyDescent="0.25">
      <c r="A127" t="s">
        <v>302</v>
      </c>
      <c r="B127" s="4" t="s">
        <v>27</v>
      </c>
      <c r="C127" s="5">
        <v>2</v>
      </c>
      <c r="D127" s="1" t="s">
        <v>28</v>
      </c>
      <c r="E127" s="1" t="s">
        <v>29</v>
      </c>
      <c r="F127" s="2">
        <v>75</v>
      </c>
      <c r="G127" s="5">
        <v>14</v>
      </c>
      <c r="H127" t="s">
        <v>30</v>
      </c>
      <c r="I127" s="4">
        <f t="shared" si="3"/>
        <v>45954</v>
      </c>
      <c r="J127" s="5">
        <v>14</v>
      </c>
      <c r="K127" s="5"/>
      <c r="N127" s="1">
        <v>3.2</v>
      </c>
      <c r="O127" t="s">
        <v>158</v>
      </c>
    </row>
    <row r="128" spans="1:15" x14ac:dyDescent="0.25">
      <c r="A128" t="s">
        <v>303</v>
      </c>
      <c r="B128" s="4" t="s">
        <v>27</v>
      </c>
      <c r="C128" s="5">
        <v>2</v>
      </c>
      <c r="D128" s="1" t="s">
        <v>28</v>
      </c>
      <c r="E128" s="1" t="s">
        <v>29</v>
      </c>
      <c r="F128" s="2">
        <v>75</v>
      </c>
      <c r="G128" s="5">
        <v>14</v>
      </c>
      <c r="H128" t="s">
        <v>30</v>
      </c>
      <c r="I128" s="4">
        <f t="shared" si="3"/>
        <v>45953</v>
      </c>
      <c r="J128" s="5">
        <v>14</v>
      </c>
      <c r="K128" s="5"/>
      <c r="N128" s="1">
        <v>3.2</v>
      </c>
      <c r="O128" t="s">
        <v>159</v>
      </c>
    </row>
    <row r="129" spans="1:15" x14ac:dyDescent="0.25">
      <c r="A129" t="s">
        <v>304</v>
      </c>
      <c r="B129" s="1" t="s">
        <v>13</v>
      </c>
      <c r="C129" s="1">
        <v>5.2</v>
      </c>
      <c r="D129" s="1" t="s">
        <v>14</v>
      </c>
      <c r="E129" s="1" t="s">
        <v>15</v>
      </c>
      <c r="F129" s="2">
        <v>120</v>
      </c>
      <c r="G129" s="5">
        <v>16.2</v>
      </c>
      <c r="H129" t="s">
        <v>135</v>
      </c>
      <c r="I129" s="4">
        <f t="shared" si="3"/>
        <v>45952</v>
      </c>
      <c r="J129" s="5">
        <v>16.2</v>
      </c>
      <c r="K129" s="5"/>
      <c r="N129" s="1">
        <v>3.2</v>
      </c>
      <c r="O129" t="s">
        <v>160</v>
      </c>
    </row>
    <row r="130" spans="1:15" x14ac:dyDescent="0.25">
      <c r="A130" t="s">
        <v>305</v>
      </c>
      <c r="B130" s="1" t="s">
        <v>13</v>
      </c>
      <c r="C130" s="1">
        <v>5.2</v>
      </c>
      <c r="D130" s="1" t="s">
        <v>14</v>
      </c>
      <c r="E130" s="1" t="s">
        <v>15</v>
      </c>
      <c r="F130" s="2">
        <v>120</v>
      </c>
      <c r="G130" s="5">
        <v>16.2</v>
      </c>
      <c r="H130" t="s">
        <v>135</v>
      </c>
      <c r="I130" s="4">
        <f t="shared" si="3"/>
        <v>45951</v>
      </c>
      <c r="J130" s="5">
        <v>16.2</v>
      </c>
      <c r="K130" s="5"/>
      <c r="N130" s="1">
        <v>4.0999999999999996</v>
      </c>
      <c r="O130" t="s">
        <v>161</v>
      </c>
    </row>
    <row r="131" spans="1:15" x14ac:dyDescent="0.25">
      <c r="A131" t="s">
        <v>306</v>
      </c>
      <c r="B131" s="4" t="s">
        <v>162</v>
      </c>
      <c r="C131" s="5">
        <v>3</v>
      </c>
      <c r="D131" s="1" t="s">
        <v>14</v>
      </c>
      <c r="E131" s="1" t="s">
        <v>163</v>
      </c>
      <c r="F131" s="2">
        <v>130</v>
      </c>
      <c r="G131" s="5">
        <v>14</v>
      </c>
      <c r="H131" t="s">
        <v>135</v>
      </c>
      <c r="I131" s="4">
        <f t="shared" ref="I131:I143" si="4">WORKDAY(I130, -1,)</f>
        <v>45950</v>
      </c>
      <c r="J131" s="5">
        <v>14</v>
      </c>
      <c r="K131" s="5"/>
      <c r="N131" s="1">
        <v>3.7</v>
      </c>
      <c r="O131" t="s">
        <v>164</v>
      </c>
    </row>
    <row r="132" spans="1:15" x14ac:dyDescent="0.25">
      <c r="A132" t="s">
        <v>307</v>
      </c>
      <c r="B132" s="4" t="s">
        <v>162</v>
      </c>
      <c r="C132" s="5">
        <v>3</v>
      </c>
      <c r="D132" s="1" t="s">
        <v>14</v>
      </c>
      <c r="E132" s="1" t="s">
        <v>163</v>
      </c>
      <c r="F132" s="2">
        <v>130</v>
      </c>
      <c r="G132" s="5">
        <v>14</v>
      </c>
      <c r="H132" t="s">
        <v>135</v>
      </c>
      <c r="I132" s="4">
        <f t="shared" si="4"/>
        <v>45947</v>
      </c>
      <c r="J132" s="5">
        <v>14</v>
      </c>
      <c r="K132" s="5"/>
      <c r="N132" s="1">
        <v>4.0999999999999996</v>
      </c>
      <c r="O132" t="s">
        <v>165</v>
      </c>
    </row>
    <row r="133" spans="1:15" x14ac:dyDescent="0.25">
      <c r="A133" t="s">
        <v>308</v>
      </c>
      <c r="B133" s="4" t="s">
        <v>27</v>
      </c>
      <c r="C133" s="5">
        <v>2</v>
      </c>
      <c r="D133" s="1" t="s">
        <v>28</v>
      </c>
      <c r="E133" s="1" t="s">
        <v>29</v>
      </c>
      <c r="F133" s="2">
        <v>75</v>
      </c>
      <c r="G133" s="5">
        <v>14</v>
      </c>
      <c r="H133" t="s">
        <v>30</v>
      </c>
      <c r="I133" s="4">
        <f t="shared" si="4"/>
        <v>45946</v>
      </c>
      <c r="J133" s="5">
        <v>14</v>
      </c>
      <c r="K133" s="5"/>
      <c r="N133" s="1">
        <v>3.2</v>
      </c>
      <c r="O133" t="s">
        <v>166</v>
      </c>
    </row>
    <row r="134" spans="1:15" x14ac:dyDescent="0.25">
      <c r="A134" t="s">
        <v>309</v>
      </c>
      <c r="B134" s="4" t="s">
        <v>27</v>
      </c>
      <c r="C134" s="5">
        <v>2</v>
      </c>
      <c r="D134" s="1" t="s">
        <v>28</v>
      </c>
      <c r="E134" s="1" t="s">
        <v>29</v>
      </c>
      <c r="F134" s="2">
        <v>75</v>
      </c>
      <c r="G134" s="5">
        <v>14</v>
      </c>
      <c r="H134" t="s">
        <v>30</v>
      </c>
      <c r="I134" s="4">
        <f t="shared" si="4"/>
        <v>45945</v>
      </c>
      <c r="J134" s="5">
        <v>14</v>
      </c>
      <c r="K134" s="5"/>
      <c r="N134" s="1">
        <v>3.2</v>
      </c>
      <c r="O134" t="s">
        <v>167</v>
      </c>
    </row>
    <row r="135" spans="1:15" x14ac:dyDescent="0.25">
      <c r="A135" t="s">
        <v>310</v>
      </c>
      <c r="B135" s="4" t="s">
        <v>27</v>
      </c>
      <c r="C135" s="5">
        <v>2</v>
      </c>
      <c r="D135" s="1" t="s">
        <v>28</v>
      </c>
      <c r="E135" s="1" t="s">
        <v>29</v>
      </c>
      <c r="F135" s="2">
        <v>75</v>
      </c>
      <c r="G135" s="5">
        <v>14</v>
      </c>
      <c r="H135" t="s">
        <v>30</v>
      </c>
      <c r="I135" s="4">
        <f t="shared" si="4"/>
        <v>45944</v>
      </c>
      <c r="J135" s="5">
        <v>14</v>
      </c>
      <c r="K135" s="5"/>
      <c r="N135" s="1">
        <v>3.2</v>
      </c>
      <c r="O135" t="s">
        <v>168</v>
      </c>
    </row>
    <row r="136" spans="1:15" x14ac:dyDescent="0.25">
      <c r="A136" t="s">
        <v>311</v>
      </c>
      <c r="B136" s="4" t="s">
        <v>27</v>
      </c>
      <c r="C136" s="5">
        <v>2</v>
      </c>
      <c r="D136" s="1" t="s">
        <v>28</v>
      </c>
      <c r="E136" s="1" t="s">
        <v>29</v>
      </c>
      <c r="F136" s="2">
        <v>75</v>
      </c>
      <c r="G136" s="5">
        <v>14</v>
      </c>
      <c r="H136" t="s">
        <v>30</v>
      </c>
      <c r="I136" s="4">
        <f t="shared" si="4"/>
        <v>45943</v>
      </c>
      <c r="J136" s="5">
        <v>14</v>
      </c>
      <c r="K136" s="5"/>
      <c r="N136" s="1">
        <v>3.2</v>
      </c>
      <c r="O136" t="s">
        <v>169</v>
      </c>
    </row>
    <row r="137" spans="1:15" x14ac:dyDescent="0.25">
      <c r="A137" t="s">
        <v>312</v>
      </c>
      <c r="B137" s="4" t="s">
        <v>27</v>
      </c>
      <c r="C137" s="5">
        <v>2</v>
      </c>
      <c r="D137" s="1" t="s">
        <v>28</v>
      </c>
      <c r="E137" s="1" t="s">
        <v>29</v>
      </c>
      <c r="F137" s="2">
        <v>75</v>
      </c>
      <c r="G137" s="5">
        <v>14</v>
      </c>
      <c r="H137" t="s">
        <v>30</v>
      </c>
      <c r="I137" s="4">
        <f t="shared" si="4"/>
        <v>45940</v>
      </c>
      <c r="J137" s="5">
        <v>14</v>
      </c>
      <c r="K137" s="5"/>
      <c r="N137" s="1">
        <v>3.2</v>
      </c>
      <c r="O137" t="s">
        <v>170</v>
      </c>
    </row>
    <row r="138" spans="1:15" x14ac:dyDescent="0.25">
      <c r="A138" t="s">
        <v>313</v>
      </c>
      <c r="B138" s="4" t="s">
        <v>27</v>
      </c>
      <c r="C138" s="5">
        <v>2</v>
      </c>
      <c r="D138" s="1" t="s">
        <v>28</v>
      </c>
      <c r="E138" s="1" t="s">
        <v>29</v>
      </c>
      <c r="F138" s="2">
        <v>75</v>
      </c>
      <c r="G138" s="5">
        <v>14</v>
      </c>
      <c r="H138" t="s">
        <v>30</v>
      </c>
      <c r="I138" s="4">
        <f t="shared" si="4"/>
        <v>45939</v>
      </c>
      <c r="J138" s="5">
        <v>14</v>
      </c>
      <c r="K138" s="5"/>
      <c r="N138" s="1">
        <v>3.2</v>
      </c>
      <c r="O138" t="s">
        <v>171</v>
      </c>
    </row>
    <row r="139" spans="1:15" x14ac:dyDescent="0.25">
      <c r="A139" t="s">
        <v>314</v>
      </c>
      <c r="B139" s="4" t="s">
        <v>27</v>
      </c>
      <c r="C139" s="5">
        <v>2</v>
      </c>
      <c r="D139" s="1" t="s">
        <v>28</v>
      </c>
      <c r="E139" s="1" t="s">
        <v>29</v>
      </c>
      <c r="F139" s="2">
        <v>75</v>
      </c>
      <c r="G139" s="5">
        <v>14</v>
      </c>
      <c r="H139" t="s">
        <v>30</v>
      </c>
      <c r="I139" s="4">
        <f t="shared" si="4"/>
        <v>45938</v>
      </c>
      <c r="J139" s="5">
        <v>14</v>
      </c>
      <c r="K139" s="5"/>
      <c r="N139" s="1">
        <v>3.2</v>
      </c>
      <c r="O139" t="s">
        <v>172</v>
      </c>
    </row>
    <row r="140" spans="1:15" x14ac:dyDescent="0.25">
      <c r="A140" t="s">
        <v>315</v>
      </c>
      <c r="B140" s="4" t="s">
        <v>162</v>
      </c>
      <c r="C140" s="5">
        <v>3</v>
      </c>
      <c r="D140" s="1" t="s">
        <v>14</v>
      </c>
      <c r="E140" s="1" t="s">
        <v>163</v>
      </c>
      <c r="F140" s="2">
        <v>130</v>
      </c>
      <c r="G140" s="5">
        <v>14</v>
      </c>
      <c r="H140" t="s">
        <v>135</v>
      </c>
      <c r="I140" s="4">
        <f t="shared" si="4"/>
        <v>45937</v>
      </c>
      <c r="J140" s="5">
        <v>14</v>
      </c>
      <c r="K140" s="5"/>
      <c r="N140" s="1">
        <v>4.4000000000000004</v>
      </c>
      <c r="O140" t="s">
        <v>173</v>
      </c>
    </row>
    <row r="141" spans="1:15" x14ac:dyDescent="0.25">
      <c r="A141" t="s">
        <v>316</v>
      </c>
      <c r="B141" s="4" t="s">
        <v>162</v>
      </c>
      <c r="C141" s="5">
        <v>3</v>
      </c>
      <c r="D141" s="1" t="s">
        <v>14</v>
      </c>
      <c r="E141" s="1" t="s">
        <v>163</v>
      </c>
      <c r="F141" s="2">
        <v>130</v>
      </c>
      <c r="G141" s="5">
        <v>14</v>
      </c>
      <c r="H141" t="s">
        <v>135</v>
      </c>
      <c r="I141" s="4">
        <f t="shared" si="4"/>
        <v>45936</v>
      </c>
      <c r="J141" s="5">
        <v>14</v>
      </c>
      <c r="K141" s="5"/>
      <c r="N141" s="1">
        <v>4.0999999999999996</v>
      </c>
      <c r="O141" t="s">
        <v>174</v>
      </c>
    </row>
    <row r="142" spans="1:15" x14ac:dyDescent="0.25">
      <c r="A142" t="s">
        <v>317</v>
      </c>
      <c r="B142" s="4" t="s">
        <v>162</v>
      </c>
      <c r="C142" s="5">
        <v>3</v>
      </c>
      <c r="D142" s="1" t="s">
        <v>14</v>
      </c>
      <c r="E142" s="1" t="s">
        <v>163</v>
      </c>
      <c r="F142" s="2">
        <v>130</v>
      </c>
      <c r="G142" s="5">
        <v>14</v>
      </c>
      <c r="H142" t="s">
        <v>135</v>
      </c>
      <c r="I142" s="4">
        <f t="shared" si="4"/>
        <v>45933</v>
      </c>
      <c r="J142" s="5">
        <v>14</v>
      </c>
      <c r="K142" s="5"/>
      <c r="N142" s="1">
        <v>3.9</v>
      </c>
      <c r="O142" t="s">
        <v>175</v>
      </c>
    </row>
    <row r="143" spans="1:15" x14ac:dyDescent="0.25">
      <c r="A143" t="s">
        <v>318</v>
      </c>
      <c r="B143" s="4" t="s">
        <v>162</v>
      </c>
      <c r="C143" s="5">
        <v>3</v>
      </c>
      <c r="D143" s="1" t="s">
        <v>14</v>
      </c>
      <c r="E143" s="1" t="s">
        <v>163</v>
      </c>
      <c r="F143" s="2">
        <v>130</v>
      </c>
      <c r="G143" s="5">
        <v>14</v>
      </c>
      <c r="H143" t="s">
        <v>135</v>
      </c>
      <c r="I143" s="4">
        <f t="shared" si="4"/>
        <v>45932</v>
      </c>
      <c r="J143" s="5">
        <v>14</v>
      </c>
      <c r="K143" s="5"/>
      <c r="N143" s="1">
        <v>3.2</v>
      </c>
      <c r="O143" t="s">
        <v>176</v>
      </c>
    </row>
    <row r="144" spans="1:15" x14ac:dyDescent="0.25">
      <c r="B144" s="4"/>
      <c r="C144" s="3"/>
      <c r="J144" s="5"/>
      <c r="K144" s="5"/>
    </row>
    <row r="145" spans="9:9" customFormat="1" x14ac:dyDescent="0.25">
      <c r="I145" s="1"/>
    </row>
    <row r="146" spans="9:9" customFormat="1" x14ac:dyDescent="0.25">
      <c r="I146" s="1"/>
    </row>
    <row r="147" spans="9:9" customFormat="1" x14ac:dyDescent="0.25">
      <c r="I147" s="1"/>
    </row>
    <row r="148" spans="9:9" customFormat="1" x14ac:dyDescent="0.25">
      <c r="I148" s="1"/>
    </row>
    <row r="149" spans="9:9" customFormat="1" x14ac:dyDescent="0.25">
      <c r="I149" s="1"/>
    </row>
    <row r="150" spans="9:9" customFormat="1" x14ac:dyDescent="0.25">
      <c r="I150" s="1"/>
    </row>
    <row r="151" spans="9:9" customFormat="1" x14ac:dyDescent="0.25">
      <c r="I151" s="1"/>
    </row>
    <row r="152" spans="9:9" customFormat="1" x14ac:dyDescent="0.25">
      <c r="I152" s="1"/>
    </row>
    <row r="153" spans="9:9" customFormat="1" x14ac:dyDescent="0.25">
      <c r="I153" s="1"/>
    </row>
    <row r="154" spans="9:9" customFormat="1" x14ac:dyDescent="0.25">
      <c r="I154" s="1"/>
    </row>
    <row r="155" spans="9:9" customFormat="1" x14ac:dyDescent="0.25">
      <c r="I155" s="1"/>
    </row>
    <row r="156" spans="9:9" customFormat="1" x14ac:dyDescent="0.25">
      <c r="I156" s="1"/>
    </row>
    <row r="157" spans="9:9" customFormat="1" x14ac:dyDescent="0.25">
      <c r="I157" s="1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0390B-8E25-4DBF-98B6-3C1F7C0BC5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ADEOLA AGBAJE</dc:creator>
  <cp:lastModifiedBy>ADEOLA AGBAJE</cp:lastModifiedBy>
  <dcterms:created xsi:type="dcterms:W3CDTF">2026-04-14T22:23:54Z</dcterms:created>
  <dcterms:modified xsi:type="dcterms:W3CDTF">2026-04-30T17:04:08Z</dcterms:modified>
</cp:coreProperties>
</file>