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620" windowHeight="13170" activeTab="2"/>
  </bookViews>
  <sheets>
    <sheet name="Training" sheetId="1" r:id="rId1"/>
    <sheet name="Sheet2" sheetId="2" r:id="rId2"/>
    <sheet name="Prediction" sheetId="3" r:id="rId3"/>
    <sheet name="Sheet1" sheetId="4" r:id="rId4"/>
    <sheet name="Sheet3" sheetId="5" r:id="rId5"/>
  </sheets>
  <calcPr calcId="144525"/>
</workbook>
</file>

<file path=xl/calcChain.xml><?xml version="1.0" encoding="utf-8"?>
<calcChain xmlns="http://schemas.openxmlformats.org/spreadsheetml/2006/main">
  <c r="P1" i="3" l="1"/>
  <c r="T6" i="3"/>
  <c r="W6" i="3" s="1"/>
  <c r="T7" i="3"/>
  <c r="W7" i="3" s="1"/>
  <c r="T8" i="3"/>
  <c r="W8" i="3" s="1"/>
  <c r="T9" i="3"/>
  <c r="W9" i="3" s="1"/>
  <c r="T10" i="3"/>
  <c r="W10" i="3" s="1"/>
  <c r="T11" i="3"/>
  <c r="W11" i="3" s="1"/>
  <c r="T12" i="3"/>
  <c r="W12" i="3" s="1"/>
  <c r="T13" i="3"/>
  <c r="W13" i="3" s="1"/>
  <c r="T14" i="3"/>
  <c r="W14" i="3" s="1"/>
  <c r="T15" i="3"/>
  <c r="W15" i="3" s="1"/>
  <c r="T16" i="3"/>
  <c r="W16" i="3" s="1"/>
  <c r="T17" i="3"/>
  <c r="W17" i="3" s="1"/>
  <c r="T18" i="3"/>
  <c r="W18" i="3" s="1"/>
  <c r="T19" i="3"/>
  <c r="W19" i="3" s="1"/>
  <c r="T20" i="3"/>
  <c r="W20" i="3" s="1"/>
  <c r="T21" i="3"/>
  <c r="W21" i="3" s="1"/>
  <c r="T22" i="3"/>
  <c r="W22" i="3" s="1"/>
  <c r="T23" i="3"/>
  <c r="W23" i="3" s="1"/>
  <c r="T24" i="3"/>
  <c r="W24" i="3" s="1"/>
  <c r="T25" i="3"/>
  <c r="W25" i="3" s="1"/>
  <c r="T26" i="3"/>
  <c r="W26" i="3" s="1"/>
  <c r="T27" i="3"/>
  <c r="W27" i="3" s="1"/>
  <c r="T28" i="3"/>
  <c r="W28" i="3" s="1"/>
  <c r="T29" i="3"/>
  <c r="W29" i="3" s="1"/>
  <c r="T30" i="3"/>
  <c r="W30" i="3" s="1"/>
  <c r="T31" i="3"/>
  <c r="W31" i="3" s="1"/>
  <c r="T32" i="3"/>
  <c r="W32" i="3" s="1"/>
  <c r="T33" i="3"/>
  <c r="W33" i="3" s="1"/>
  <c r="T34" i="3"/>
  <c r="W34" i="3" s="1"/>
  <c r="T35" i="3"/>
  <c r="W35" i="3" s="1"/>
  <c r="T36" i="3"/>
  <c r="W36" i="3" s="1"/>
  <c r="T37" i="3"/>
  <c r="W37" i="3" s="1"/>
  <c r="T38" i="3"/>
  <c r="W38" i="3" s="1"/>
  <c r="T39" i="3"/>
  <c r="W39" i="3" s="1"/>
  <c r="T40" i="3"/>
  <c r="W40" i="3" s="1"/>
  <c r="T41" i="3"/>
  <c r="W41" i="3" s="1"/>
  <c r="T42" i="3"/>
  <c r="W42" i="3" s="1"/>
  <c r="T43" i="3"/>
  <c r="W43" i="3" s="1"/>
  <c r="T44" i="3"/>
  <c r="W44" i="3" s="1"/>
  <c r="T45" i="3"/>
  <c r="W45" i="3" s="1"/>
  <c r="T46" i="3"/>
  <c r="W46" i="3" s="1"/>
  <c r="T47" i="3"/>
  <c r="W47" i="3" s="1"/>
  <c r="T48" i="3"/>
  <c r="W48" i="3" s="1"/>
  <c r="T49" i="3"/>
  <c r="W49" i="3" s="1"/>
  <c r="T50" i="3"/>
  <c r="W50" i="3" s="1"/>
  <c r="T51" i="3"/>
  <c r="W51" i="3" s="1"/>
  <c r="T52" i="3"/>
  <c r="W52" i="3" s="1"/>
  <c r="T53" i="3"/>
  <c r="W53" i="3" s="1"/>
  <c r="T54" i="3"/>
  <c r="W54" i="3" s="1"/>
  <c r="T55" i="3"/>
  <c r="W55" i="3" s="1"/>
  <c r="T56" i="3"/>
  <c r="W56" i="3" s="1"/>
  <c r="T57" i="3"/>
  <c r="W57" i="3" s="1"/>
  <c r="T58" i="3"/>
  <c r="W58" i="3" s="1"/>
  <c r="T59" i="3"/>
  <c r="W59" i="3" s="1"/>
  <c r="T60" i="3"/>
  <c r="W60" i="3" s="1"/>
  <c r="T61" i="3"/>
  <c r="W61" i="3" s="1"/>
  <c r="T62" i="3"/>
  <c r="W62" i="3" s="1"/>
  <c r="T63" i="3"/>
  <c r="W63" i="3" s="1"/>
  <c r="T64" i="3"/>
  <c r="W64" i="3" s="1"/>
  <c r="T65" i="3"/>
  <c r="W65" i="3" s="1"/>
  <c r="T66" i="3"/>
  <c r="W66" i="3" s="1"/>
  <c r="T67" i="3"/>
  <c r="W67" i="3" s="1"/>
  <c r="T68" i="3"/>
  <c r="W68" i="3" s="1"/>
  <c r="T69" i="3"/>
  <c r="W69" i="3" s="1"/>
  <c r="T70" i="3"/>
  <c r="W70" i="3" s="1"/>
  <c r="T71" i="3"/>
  <c r="W71" i="3" s="1"/>
  <c r="T72" i="3"/>
  <c r="W72" i="3" s="1"/>
  <c r="T73" i="3"/>
  <c r="W73" i="3" s="1"/>
  <c r="T74" i="3"/>
  <c r="W74" i="3" s="1"/>
  <c r="T75" i="3"/>
  <c r="W75" i="3" s="1"/>
  <c r="T76" i="3"/>
  <c r="W76" i="3" s="1"/>
  <c r="T77" i="3"/>
  <c r="W77" i="3" s="1"/>
  <c r="T78" i="3"/>
  <c r="W78" i="3" s="1"/>
  <c r="T79" i="3"/>
  <c r="W79" i="3" s="1"/>
  <c r="T80" i="3"/>
  <c r="W80" i="3" s="1"/>
  <c r="T81" i="3"/>
  <c r="W81" i="3" s="1"/>
  <c r="T82" i="3"/>
  <c r="W82" i="3" s="1"/>
  <c r="T83" i="3"/>
  <c r="W83" i="3" s="1"/>
  <c r="T84" i="3"/>
  <c r="W84" i="3" s="1"/>
  <c r="T85" i="3"/>
  <c r="W85" i="3" s="1"/>
  <c r="T86" i="3"/>
  <c r="W86" i="3" s="1"/>
  <c r="T87" i="3"/>
  <c r="W87" i="3" s="1"/>
  <c r="T88" i="3"/>
  <c r="W88" i="3" s="1"/>
  <c r="T89" i="3"/>
  <c r="W89" i="3" s="1"/>
  <c r="T90" i="3"/>
  <c r="W90" i="3" s="1"/>
  <c r="T91" i="3"/>
  <c r="W91" i="3" s="1"/>
  <c r="T92" i="3"/>
  <c r="W92" i="3" s="1"/>
  <c r="T93" i="3"/>
  <c r="W93" i="3" s="1"/>
  <c r="T94" i="3"/>
  <c r="W94" i="3" s="1"/>
  <c r="T95" i="3"/>
  <c r="W95" i="3" s="1"/>
  <c r="T96" i="3"/>
  <c r="W96" i="3" s="1"/>
  <c r="T97" i="3"/>
  <c r="W97" i="3" s="1"/>
  <c r="T98" i="3"/>
  <c r="W98" i="3" s="1"/>
  <c r="T99" i="3"/>
  <c r="W99" i="3" s="1"/>
  <c r="T100" i="3"/>
  <c r="W100" i="3" s="1"/>
  <c r="T101" i="3"/>
  <c r="W101" i="3" s="1"/>
  <c r="T102" i="3"/>
  <c r="W102" i="3" s="1"/>
  <c r="T103" i="3"/>
  <c r="W103" i="3" s="1"/>
  <c r="T104" i="3"/>
  <c r="W104" i="3" s="1"/>
  <c r="T105" i="3"/>
  <c r="W105" i="3" s="1"/>
  <c r="T106" i="3"/>
  <c r="W106" i="3" s="1"/>
  <c r="T107" i="3"/>
  <c r="W107" i="3" s="1"/>
  <c r="T108" i="3"/>
  <c r="W108" i="3" s="1"/>
  <c r="T109" i="3"/>
  <c r="W109" i="3" s="1"/>
  <c r="T110" i="3"/>
  <c r="W110" i="3" s="1"/>
  <c r="T111" i="3"/>
  <c r="W111" i="3" s="1"/>
  <c r="T112" i="3"/>
  <c r="W112" i="3" s="1"/>
  <c r="T113" i="3"/>
  <c r="W113" i="3" s="1"/>
  <c r="T114" i="3"/>
  <c r="W114" i="3" s="1"/>
  <c r="T115" i="3"/>
  <c r="W115" i="3" s="1"/>
  <c r="T116" i="3"/>
  <c r="W116" i="3" s="1"/>
  <c r="T117" i="3"/>
  <c r="W117" i="3" s="1"/>
  <c r="T118" i="3"/>
  <c r="W118" i="3" s="1"/>
  <c r="T119" i="3"/>
  <c r="W119" i="3" s="1"/>
  <c r="T120" i="3"/>
  <c r="W120" i="3" s="1"/>
  <c r="T121" i="3"/>
  <c r="W121" i="3" s="1"/>
  <c r="T122" i="3"/>
  <c r="W122" i="3" s="1"/>
  <c r="T123" i="3"/>
  <c r="W123" i="3" s="1"/>
  <c r="T124" i="3"/>
  <c r="W124" i="3" s="1"/>
  <c r="T125" i="3"/>
  <c r="W125" i="3" s="1"/>
  <c r="T126" i="3"/>
  <c r="W126" i="3" s="1"/>
  <c r="T127" i="3"/>
  <c r="W127" i="3" s="1"/>
  <c r="T128" i="3"/>
  <c r="W128" i="3" s="1"/>
  <c r="T129" i="3"/>
  <c r="W129" i="3" s="1"/>
  <c r="T130" i="3"/>
  <c r="W130" i="3" s="1"/>
  <c r="T131" i="3"/>
  <c r="W131" i="3" s="1"/>
  <c r="T132" i="3"/>
  <c r="W132" i="3" s="1"/>
  <c r="T133" i="3"/>
  <c r="W133" i="3" s="1"/>
  <c r="T134" i="3"/>
  <c r="W134" i="3" s="1"/>
  <c r="T135" i="3"/>
  <c r="W135" i="3" s="1"/>
  <c r="T136" i="3"/>
  <c r="W136" i="3" s="1"/>
  <c r="T137" i="3"/>
  <c r="W137" i="3" s="1"/>
  <c r="T138" i="3"/>
  <c r="W138" i="3" s="1"/>
  <c r="T139" i="3"/>
  <c r="W139" i="3" s="1"/>
  <c r="T140" i="3"/>
  <c r="W140" i="3" s="1"/>
  <c r="T141" i="3"/>
  <c r="W141" i="3" s="1"/>
  <c r="T142" i="3"/>
  <c r="W142" i="3" s="1"/>
  <c r="T143" i="3"/>
  <c r="W143" i="3" s="1"/>
  <c r="T144" i="3"/>
  <c r="W144" i="3" s="1"/>
  <c r="T145" i="3"/>
  <c r="W145" i="3" s="1"/>
  <c r="T146" i="3"/>
  <c r="W146" i="3" s="1"/>
  <c r="T147" i="3"/>
  <c r="W147" i="3" s="1"/>
  <c r="T148" i="3"/>
  <c r="W148" i="3" s="1"/>
  <c r="T149" i="3"/>
  <c r="W149" i="3" s="1"/>
  <c r="T150" i="3"/>
  <c r="W150" i="3" s="1"/>
  <c r="T151" i="3"/>
  <c r="W151" i="3" s="1"/>
  <c r="T152" i="3"/>
  <c r="W152" i="3" s="1"/>
  <c r="T153" i="3"/>
  <c r="W153" i="3" s="1"/>
  <c r="T154" i="3"/>
  <c r="W154" i="3" s="1"/>
  <c r="T155" i="3"/>
  <c r="W155" i="3" s="1"/>
  <c r="T156" i="3"/>
  <c r="W156" i="3" s="1"/>
  <c r="T157" i="3"/>
  <c r="W157" i="3" s="1"/>
  <c r="T158" i="3"/>
  <c r="W158" i="3" s="1"/>
  <c r="T159" i="3"/>
  <c r="W159" i="3" s="1"/>
  <c r="T160" i="3"/>
  <c r="W160" i="3" s="1"/>
  <c r="T161" i="3"/>
  <c r="W161" i="3" s="1"/>
  <c r="T162" i="3"/>
  <c r="W162" i="3" s="1"/>
  <c r="T163" i="3"/>
  <c r="W163" i="3" s="1"/>
  <c r="T164" i="3"/>
  <c r="W164" i="3" s="1"/>
  <c r="T165" i="3"/>
  <c r="W165" i="3" s="1"/>
  <c r="T166" i="3"/>
  <c r="W166" i="3" s="1"/>
  <c r="T167" i="3"/>
  <c r="W167" i="3" s="1"/>
  <c r="T168" i="3"/>
  <c r="W168" i="3" s="1"/>
  <c r="T169" i="3"/>
  <c r="W169" i="3" s="1"/>
  <c r="T170" i="3"/>
  <c r="W170" i="3" s="1"/>
  <c r="T171" i="3"/>
  <c r="W171" i="3" s="1"/>
  <c r="T172" i="3"/>
  <c r="W172" i="3" s="1"/>
  <c r="T173" i="3"/>
  <c r="W173" i="3" s="1"/>
  <c r="T174" i="3"/>
  <c r="W174" i="3" s="1"/>
  <c r="T175" i="3"/>
  <c r="W175" i="3" s="1"/>
  <c r="T176" i="3"/>
  <c r="W176" i="3" s="1"/>
  <c r="T177" i="3"/>
  <c r="W177" i="3" s="1"/>
  <c r="T178" i="3"/>
  <c r="W178" i="3" s="1"/>
  <c r="T179" i="3"/>
  <c r="W179" i="3" s="1"/>
  <c r="T180" i="3"/>
  <c r="W180" i="3" s="1"/>
  <c r="T181" i="3"/>
  <c r="W181" i="3" s="1"/>
  <c r="T182" i="3"/>
  <c r="W182" i="3" s="1"/>
  <c r="T183" i="3"/>
  <c r="W183" i="3" s="1"/>
  <c r="T184" i="3"/>
  <c r="W184" i="3" s="1"/>
  <c r="T185" i="3"/>
  <c r="W185" i="3" s="1"/>
  <c r="T186" i="3"/>
  <c r="W186" i="3" s="1"/>
  <c r="T187" i="3"/>
  <c r="W187" i="3" s="1"/>
  <c r="T188" i="3"/>
  <c r="W188" i="3" s="1"/>
  <c r="T189" i="3"/>
  <c r="W189" i="3" s="1"/>
  <c r="T190" i="3"/>
  <c r="W190" i="3" s="1"/>
  <c r="T191" i="3"/>
  <c r="W191" i="3" s="1"/>
  <c r="T192" i="3"/>
  <c r="W192" i="3" s="1"/>
  <c r="T193" i="3"/>
  <c r="W193" i="3" s="1"/>
  <c r="T194" i="3"/>
  <c r="W194" i="3" s="1"/>
  <c r="T195" i="3"/>
  <c r="W195" i="3" s="1"/>
  <c r="T196" i="3"/>
  <c r="W196" i="3" s="1"/>
  <c r="T197" i="3"/>
  <c r="W197" i="3" s="1"/>
  <c r="T198" i="3"/>
  <c r="W198" i="3" s="1"/>
  <c r="T199" i="3"/>
  <c r="W199" i="3" s="1"/>
  <c r="T200" i="3"/>
  <c r="W200" i="3" s="1"/>
  <c r="T201" i="3"/>
  <c r="W201" i="3" s="1"/>
  <c r="T202" i="3"/>
  <c r="W202" i="3" s="1"/>
  <c r="T203" i="3"/>
  <c r="W203" i="3" s="1"/>
  <c r="T204" i="3"/>
  <c r="W204" i="3" s="1"/>
  <c r="T205" i="3"/>
  <c r="W205" i="3" s="1"/>
  <c r="T206" i="3"/>
  <c r="W206" i="3" s="1"/>
  <c r="T207" i="3"/>
  <c r="W207" i="3" s="1"/>
  <c r="T208" i="3"/>
  <c r="W208" i="3" s="1"/>
  <c r="T209" i="3"/>
  <c r="W209" i="3" s="1"/>
  <c r="T210" i="3"/>
  <c r="W210" i="3" s="1"/>
  <c r="T211" i="3"/>
  <c r="W211" i="3" s="1"/>
  <c r="T212" i="3"/>
  <c r="W212" i="3" s="1"/>
  <c r="T213" i="3"/>
  <c r="W213" i="3" s="1"/>
  <c r="T214" i="3"/>
  <c r="W214" i="3" s="1"/>
  <c r="T215" i="3"/>
  <c r="W215" i="3" s="1"/>
  <c r="T216" i="3"/>
  <c r="W216" i="3" s="1"/>
  <c r="T217" i="3"/>
  <c r="W217" i="3" s="1"/>
  <c r="T218" i="3"/>
  <c r="W218" i="3" s="1"/>
  <c r="T219" i="3"/>
  <c r="W219" i="3" s="1"/>
  <c r="T220" i="3"/>
  <c r="W220" i="3" s="1"/>
  <c r="T221" i="3"/>
  <c r="W221" i="3" s="1"/>
  <c r="T222" i="3"/>
  <c r="W222" i="3" s="1"/>
  <c r="T223" i="3"/>
  <c r="W223" i="3" s="1"/>
  <c r="T224" i="3"/>
  <c r="W224" i="3" s="1"/>
  <c r="T225" i="3"/>
  <c r="W225" i="3" s="1"/>
  <c r="T226" i="3"/>
  <c r="W226" i="3" s="1"/>
  <c r="T227" i="3"/>
  <c r="W227" i="3" s="1"/>
  <c r="T228" i="3"/>
  <c r="W228" i="3" s="1"/>
  <c r="T229" i="3"/>
  <c r="W229" i="3" s="1"/>
  <c r="T230" i="3"/>
  <c r="W230" i="3" s="1"/>
  <c r="T231" i="3"/>
  <c r="W231" i="3" s="1"/>
  <c r="T232" i="3"/>
  <c r="W232" i="3" s="1"/>
  <c r="T233" i="3"/>
  <c r="W233" i="3" s="1"/>
  <c r="T234" i="3"/>
  <c r="W234" i="3" s="1"/>
  <c r="T235" i="3"/>
  <c r="W235" i="3" s="1"/>
  <c r="T236" i="3"/>
  <c r="W236" i="3" s="1"/>
  <c r="T237" i="3"/>
  <c r="W237" i="3" s="1"/>
  <c r="T238" i="3"/>
  <c r="W238" i="3" s="1"/>
  <c r="T239" i="3"/>
  <c r="W239" i="3" s="1"/>
  <c r="T240" i="3"/>
  <c r="W240" i="3" s="1"/>
  <c r="T241" i="3"/>
  <c r="W241" i="3" s="1"/>
  <c r="T242" i="3"/>
  <c r="W242" i="3" s="1"/>
  <c r="T243" i="3"/>
  <c r="W243" i="3" s="1"/>
  <c r="T244" i="3"/>
  <c r="W244" i="3" s="1"/>
  <c r="T245" i="3"/>
  <c r="W245" i="3" s="1"/>
  <c r="T246" i="3"/>
  <c r="W246" i="3" s="1"/>
  <c r="T247" i="3"/>
  <c r="W247" i="3" s="1"/>
  <c r="T248" i="3"/>
  <c r="W248" i="3" s="1"/>
  <c r="T249" i="3"/>
  <c r="W249" i="3" s="1"/>
  <c r="T250" i="3"/>
  <c r="W250" i="3" s="1"/>
  <c r="T251" i="3"/>
  <c r="W251" i="3" s="1"/>
  <c r="T252" i="3"/>
  <c r="W252" i="3" s="1"/>
  <c r="T253" i="3"/>
  <c r="W253" i="3" s="1"/>
  <c r="T254" i="3"/>
  <c r="W254" i="3" s="1"/>
  <c r="T255" i="3"/>
  <c r="W255" i="3" s="1"/>
  <c r="T256" i="3"/>
  <c r="W256" i="3" s="1"/>
  <c r="T257" i="3"/>
  <c r="W257" i="3" s="1"/>
  <c r="T258" i="3"/>
  <c r="W258" i="3" s="1"/>
  <c r="T259" i="3"/>
  <c r="W259" i="3" s="1"/>
  <c r="T260" i="3"/>
  <c r="W260" i="3" s="1"/>
  <c r="T261" i="3"/>
  <c r="W261" i="3" s="1"/>
  <c r="T262" i="3"/>
  <c r="W262" i="3" s="1"/>
  <c r="T263" i="3"/>
  <c r="W263" i="3" s="1"/>
  <c r="T264" i="3"/>
  <c r="W264" i="3" s="1"/>
  <c r="T265" i="3"/>
  <c r="W265" i="3" s="1"/>
  <c r="T266" i="3"/>
  <c r="W266" i="3" s="1"/>
  <c r="T267" i="3"/>
  <c r="W267" i="3" s="1"/>
  <c r="T268" i="3"/>
  <c r="W268" i="3" s="1"/>
  <c r="T269" i="3"/>
  <c r="W269" i="3" s="1"/>
  <c r="T270" i="3"/>
  <c r="W270" i="3" s="1"/>
  <c r="T271" i="3"/>
  <c r="W271" i="3" s="1"/>
  <c r="T272" i="3"/>
  <c r="W272" i="3" s="1"/>
  <c r="T273" i="3"/>
  <c r="W273" i="3" s="1"/>
  <c r="T274" i="3"/>
  <c r="W274" i="3" s="1"/>
  <c r="T275" i="3"/>
  <c r="W275" i="3" s="1"/>
  <c r="T276" i="3"/>
  <c r="W276" i="3" s="1"/>
  <c r="T277" i="3"/>
  <c r="W277" i="3" s="1"/>
  <c r="T278" i="3"/>
  <c r="W278" i="3" s="1"/>
  <c r="T279" i="3"/>
  <c r="W279" i="3" s="1"/>
  <c r="T280" i="3"/>
  <c r="W280" i="3" s="1"/>
  <c r="T281" i="3"/>
  <c r="W281" i="3" s="1"/>
  <c r="T282" i="3"/>
  <c r="W282" i="3" s="1"/>
  <c r="T283" i="3"/>
  <c r="W283" i="3" s="1"/>
  <c r="T284" i="3"/>
  <c r="W284" i="3" s="1"/>
  <c r="T285" i="3"/>
  <c r="W285" i="3" s="1"/>
  <c r="T286" i="3"/>
  <c r="W286" i="3" s="1"/>
  <c r="T287" i="3"/>
  <c r="W287" i="3" s="1"/>
  <c r="T288" i="3"/>
  <c r="W288" i="3" s="1"/>
  <c r="T289" i="3"/>
  <c r="W289" i="3" s="1"/>
  <c r="T290" i="3"/>
  <c r="W290" i="3" s="1"/>
  <c r="T291" i="3"/>
  <c r="W291" i="3" s="1"/>
  <c r="T292" i="3"/>
  <c r="W292" i="3" s="1"/>
  <c r="T293" i="3"/>
  <c r="W293" i="3" s="1"/>
  <c r="T294" i="3"/>
  <c r="W294" i="3" s="1"/>
  <c r="T295" i="3"/>
  <c r="W295" i="3" s="1"/>
  <c r="T296" i="3"/>
  <c r="W296" i="3" s="1"/>
  <c r="T297" i="3"/>
  <c r="W297" i="3" s="1"/>
  <c r="T298" i="3"/>
  <c r="W298" i="3" s="1"/>
  <c r="T299" i="3"/>
  <c r="W299" i="3" s="1"/>
  <c r="T300" i="3"/>
  <c r="W300" i="3" s="1"/>
  <c r="T301" i="3"/>
  <c r="W301" i="3" s="1"/>
  <c r="T302" i="3"/>
  <c r="W302" i="3" s="1"/>
  <c r="T303" i="3"/>
  <c r="W303" i="3" s="1"/>
  <c r="T304" i="3"/>
  <c r="W304" i="3" s="1"/>
  <c r="T305" i="3"/>
  <c r="W305" i="3" s="1"/>
  <c r="T306" i="3"/>
  <c r="W306" i="3" s="1"/>
  <c r="T307" i="3"/>
  <c r="W307" i="3" s="1"/>
  <c r="T308" i="3"/>
  <c r="W308" i="3" s="1"/>
  <c r="T309" i="3"/>
  <c r="W309" i="3" s="1"/>
  <c r="T310" i="3"/>
  <c r="W310" i="3" s="1"/>
  <c r="T311" i="3"/>
  <c r="W311" i="3" s="1"/>
  <c r="T312" i="3"/>
  <c r="W312" i="3" s="1"/>
  <c r="T313" i="3"/>
  <c r="W313" i="3" s="1"/>
  <c r="T314" i="3"/>
  <c r="W314" i="3" s="1"/>
  <c r="T315" i="3"/>
  <c r="W315" i="3" s="1"/>
  <c r="T316" i="3"/>
  <c r="W316" i="3" s="1"/>
  <c r="T317" i="3"/>
  <c r="W317" i="3" s="1"/>
  <c r="T318" i="3"/>
  <c r="W318" i="3" s="1"/>
  <c r="T319" i="3"/>
  <c r="W319" i="3" s="1"/>
  <c r="T320" i="3"/>
  <c r="W320" i="3" s="1"/>
  <c r="T321" i="3"/>
  <c r="W321" i="3" s="1"/>
  <c r="T322" i="3"/>
  <c r="W322" i="3" s="1"/>
  <c r="T323" i="3"/>
  <c r="W323" i="3" s="1"/>
  <c r="T324" i="3"/>
  <c r="W324" i="3" s="1"/>
  <c r="T325" i="3"/>
  <c r="W325" i="3" s="1"/>
  <c r="T326" i="3"/>
  <c r="W326" i="3" s="1"/>
  <c r="T327" i="3"/>
  <c r="W327" i="3" s="1"/>
  <c r="T328" i="3"/>
  <c r="W328" i="3" s="1"/>
  <c r="T329" i="3"/>
  <c r="W329" i="3" s="1"/>
  <c r="T330" i="3"/>
  <c r="W330" i="3" s="1"/>
  <c r="T331" i="3"/>
  <c r="W331" i="3" s="1"/>
  <c r="T332" i="3"/>
  <c r="W332" i="3" s="1"/>
  <c r="T333" i="3"/>
  <c r="W333" i="3" s="1"/>
  <c r="T334" i="3"/>
  <c r="W334" i="3" s="1"/>
  <c r="T335" i="3"/>
  <c r="W335" i="3" s="1"/>
  <c r="T336" i="3"/>
  <c r="W336" i="3" s="1"/>
  <c r="T337" i="3"/>
  <c r="W337" i="3" s="1"/>
  <c r="T338" i="3"/>
  <c r="W338" i="3" s="1"/>
  <c r="T339" i="3"/>
  <c r="W339" i="3" s="1"/>
  <c r="T340" i="3"/>
  <c r="W340" i="3" s="1"/>
  <c r="T341" i="3"/>
  <c r="W341" i="3" s="1"/>
  <c r="T342" i="3"/>
  <c r="W342" i="3" s="1"/>
  <c r="T343" i="3"/>
  <c r="W343" i="3" s="1"/>
  <c r="T344" i="3"/>
  <c r="W344" i="3" s="1"/>
  <c r="T345" i="3"/>
  <c r="W345" i="3" s="1"/>
  <c r="T346" i="3"/>
  <c r="W346" i="3" s="1"/>
  <c r="T347" i="3"/>
  <c r="W347" i="3" s="1"/>
  <c r="T348" i="3"/>
  <c r="W348" i="3" s="1"/>
  <c r="T349" i="3"/>
  <c r="W349" i="3" s="1"/>
  <c r="T350" i="3"/>
  <c r="W350" i="3" s="1"/>
  <c r="T351" i="3"/>
  <c r="W351" i="3" s="1"/>
  <c r="T352" i="3"/>
  <c r="W352" i="3" s="1"/>
  <c r="T353" i="3"/>
  <c r="W353" i="3" s="1"/>
  <c r="T354" i="3"/>
  <c r="W354" i="3" s="1"/>
  <c r="T355" i="3"/>
  <c r="W355" i="3" s="1"/>
  <c r="T356" i="3"/>
  <c r="W356" i="3" s="1"/>
  <c r="T357" i="3"/>
  <c r="W357" i="3" s="1"/>
  <c r="T358" i="3"/>
  <c r="W358" i="3" s="1"/>
  <c r="T359" i="3"/>
  <c r="W359" i="3" s="1"/>
  <c r="T360" i="3"/>
  <c r="W360" i="3" s="1"/>
  <c r="T361" i="3"/>
  <c r="W361" i="3" s="1"/>
  <c r="T362" i="3"/>
  <c r="W362" i="3" s="1"/>
  <c r="T363" i="3"/>
  <c r="W363" i="3" s="1"/>
  <c r="T364" i="3"/>
  <c r="W364" i="3" s="1"/>
  <c r="T365" i="3"/>
  <c r="W365" i="3" s="1"/>
  <c r="T366" i="3"/>
  <c r="W366" i="3" s="1"/>
  <c r="T367" i="3"/>
  <c r="W367" i="3" s="1"/>
  <c r="T368" i="3"/>
  <c r="W368" i="3" s="1"/>
  <c r="T369" i="3"/>
  <c r="W369" i="3" s="1"/>
  <c r="T370" i="3"/>
  <c r="W370" i="3" s="1"/>
  <c r="T371" i="3"/>
  <c r="W371" i="3" s="1"/>
  <c r="T372" i="3"/>
  <c r="W372" i="3" s="1"/>
  <c r="T373" i="3"/>
  <c r="W373" i="3" s="1"/>
  <c r="T374" i="3"/>
  <c r="W374" i="3" s="1"/>
  <c r="T375" i="3"/>
  <c r="W375" i="3" s="1"/>
  <c r="T376" i="3"/>
  <c r="W376" i="3" s="1"/>
  <c r="T377" i="3"/>
  <c r="W377" i="3" s="1"/>
  <c r="T378" i="3"/>
  <c r="W378" i="3" s="1"/>
  <c r="T379" i="3"/>
  <c r="W379" i="3" s="1"/>
  <c r="T380" i="3"/>
  <c r="W380" i="3" s="1"/>
  <c r="T381" i="3"/>
  <c r="W381" i="3" s="1"/>
  <c r="T382" i="3"/>
  <c r="W382" i="3" s="1"/>
  <c r="T383" i="3"/>
  <c r="W383" i="3" s="1"/>
  <c r="T384" i="3"/>
  <c r="W384" i="3" s="1"/>
  <c r="T385" i="3"/>
  <c r="W385" i="3" s="1"/>
  <c r="T386" i="3"/>
  <c r="W386" i="3" s="1"/>
  <c r="T387" i="3"/>
  <c r="W387" i="3" s="1"/>
  <c r="T388" i="3"/>
  <c r="W388" i="3" s="1"/>
  <c r="T389" i="3"/>
  <c r="W389" i="3" s="1"/>
  <c r="T390" i="3"/>
  <c r="W390" i="3" s="1"/>
  <c r="T391" i="3"/>
  <c r="W391" i="3" s="1"/>
  <c r="T392" i="3"/>
  <c r="W392" i="3" s="1"/>
  <c r="T393" i="3"/>
  <c r="W393" i="3" s="1"/>
  <c r="T394" i="3"/>
  <c r="W394" i="3" s="1"/>
  <c r="T395" i="3"/>
  <c r="W395" i="3" s="1"/>
  <c r="T396" i="3"/>
  <c r="W396" i="3" s="1"/>
  <c r="T397" i="3"/>
  <c r="W397" i="3" s="1"/>
  <c r="T398" i="3"/>
  <c r="W398" i="3" s="1"/>
  <c r="T399" i="3"/>
  <c r="W399" i="3" s="1"/>
  <c r="T400" i="3"/>
  <c r="W400" i="3" s="1"/>
  <c r="T401" i="3"/>
  <c r="W401" i="3" s="1"/>
  <c r="T402" i="3"/>
  <c r="W402" i="3" s="1"/>
  <c r="T403" i="3"/>
  <c r="W403" i="3" s="1"/>
  <c r="T404" i="3"/>
  <c r="W404" i="3" s="1"/>
  <c r="T405" i="3"/>
  <c r="W405" i="3" s="1"/>
  <c r="T406" i="3"/>
  <c r="W406" i="3" s="1"/>
  <c r="T407" i="3"/>
  <c r="W407" i="3" s="1"/>
  <c r="T408" i="3"/>
  <c r="W408" i="3" s="1"/>
  <c r="T409" i="3"/>
  <c r="W409" i="3" s="1"/>
  <c r="T410" i="3"/>
  <c r="W410" i="3" s="1"/>
  <c r="T411" i="3"/>
  <c r="W411" i="3" s="1"/>
  <c r="T412" i="3"/>
  <c r="W412" i="3" s="1"/>
  <c r="T413" i="3"/>
  <c r="W413" i="3" s="1"/>
  <c r="T414" i="3"/>
  <c r="W414" i="3" s="1"/>
  <c r="T415" i="3"/>
  <c r="W415" i="3" s="1"/>
  <c r="T416" i="3"/>
  <c r="W416" i="3" s="1"/>
  <c r="T417" i="3"/>
  <c r="W417" i="3" s="1"/>
  <c r="T418" i="3"/>
  <c r="W418" i="3" s="1"/>
  <c r="T419" i="3"/>
  <c r="W419" i="3" s="1"/>
  <c r="T420" i="3"/>
  <c r="W420" i="3" s="1"/>
  <c r="T421" i="3"/>
  <c r="W421" i="3" s="1"/>
  <c r="T422" i="3"/>
  <c r="W422" i="3" s="1"/>
  <c r="T423" i="3"/>
  <c r="W423" i="3" s="1"/>
  <c r="T424" i="3"/>
  <c r="W424" i="3" s="1"/>
  <c r="T425" i="3"/>
  <c r="W425" i="3" s="1"/>
  <c r="T426" i="3"/>
  <c r="W426" i="3" s="1"/>
  <c r="T427" i="3"/>
  <c r="W427" i="3" s="1"/>
  <c r="T428" i="3"/>
  <c r="W428" i="3" s="1"/>
  <c r="T429" i="3"/>
  <c r="W429" i="3" s="1"/>
  <c r="T430" i="3"/>
  <c r="W430" i="3" s="1"/>
  <c r="T431" i="3"/>
  <c r="W431" i="3" s="1"/>
  <c r="T432" i="3"/>
  <c r="W432" i="3" s="1"/>
  <c r="T433" i="3"/>
  <c r="W433" i="3" s="1"/>
  <c r="T434" i="3"/>
  <c r="W434" i="3" s="1"/>
  <c r="T435" i="3"/>
  <c r="W435" i="3" s="1"/>
  <c r="T436" i="3"/>
  <c r="W436" i="3" s="1"/>
  <c r="T437" i="3"/>
  <c r="W437" i="3" s="1"/>
  <c r="T438" i="3"/>
  <c r="W438" i="3" s="1"/>
  <c r="T439" i="3"/>
  <c r="W439" i="3" s="1"/>
  <c r="T440" i="3"/>
  <c r="W440" i="3" s="1"/>
  <c r="T441" i="3"/>
  <c r="W441" i="3" s="1"/>
  <c r="T442" i="3"/>
  <c r="W442" i="3" s="1"/>
  <c r="T443" i="3"/>
  <c r="W443" i="3" s="1"/>
  <c r="T444" i="3"/>
  <c r="W444" i="3" s="1"/>
  <c r="T445" i="3"/>
  <c r="W445" i="3" s="1"/>
  <c r="T446" i="3"/>
  <c r="W446" i="3" s="1"/>
  <c r="T447" i="3"/>
  <c r="W447" i="3" s="1"/>
  <c r="T448" i="3"/>
  <c r="W448" i="3" s="1"/>
  <c r="T449" i="3"/>
  <c r="W449" i="3" s="1"/>
  <c r="T450" i="3"/>
  <c r="W450" i="3" s="1"/>
  <c r="T451" i="3"/>
  <c r="W451" i="3" s="1"/>
  <c r="T452" i="3"/>
  <c r="W452" i="3" s="1"/>
  <c r="T453" i="3"/>
  <c r="W453" i="3" s="1"/>
  <c r="T454" i="3"/>
  <c r="W454" i="3" s="1"/>
  <c r="T455" i="3"/>
  <c r="W455" i="3" s="1"/>
  <c r="T456" i="3"/>
  <c r="W456" i="3" s="1"/>
  <c r="T457" i="3"/>
  <c r="W457" i="3" s="1"/>
  <c r="T458" i="3"/>
  <c r="W458" i="3" s="1"/>
  <c r="T459" i="3"/>
  <c r="W459" i="3" s="1"/>
  <c r="T460" i="3"/>
  <c r="W460" i="3" s="1"/>
  <c r="T461" i="3"/>
  <c r="W461" i="3" s="1"/>
  <c r="T462" i="3"/>
  <c r="W462" i="3" s="1"/>
  <c r="T463" i="3"/>
  <c r="W463" i="3" s="1"/>
  <c r="T464" i="3"/>
  <c r="W464" i="3" s="1"/>
  <c r="T465" i="3"/>
  <c r="W465" i="3" s="1"/>
  <c r="T466" i="3"/>
  <c r="W466" i="3" s="1"/>
  <c r="T467" i="3"/>
  <c r="W467" i="3" s="1"/>
  <c r="T468" i="3"/>
  <c r="W468" i="3" s="1"/>
  <c r="T469" i="3"/>
  <c r="W469" i="3" s="1"/>
  <c r="T470" i="3"/>
  <c r="W470" i="3" s="1"/>
  <c r="T471" i="3"/>
  <c r="W471" i="3" s="1"/>
  <c r="T472" i="3"/>
  <c r="W472" i="3" s="1"/>
  <c r="T473" i="3"/>
  <c r="W473" i="3" s="1"/>
  <c r="T474" i="3"/>
  <c r="W474" i="3" s="1"/>
  <c r="T475" i="3"/>
  <c r="W475" i="3" s="1"/>
  <c r="T476" i="3"/>
  <c r="W476" i="3" s="1"/>
  <c r="T477" i="3"/>
  <c r="W477" i="3" s="1"/>
  <c r="T478" i="3"/>
  <c r="W478" i="3" s="1"/>
  <c r="T479" i="3"/>
  <c r="W479" i="3" s="1"/>
  <c r="T480" i="3"/>
  <c r="W480" i="3" s="1"/>
  <c r="T481" i="3"/>
  <c r="W481" i="3" s="1"/>
  <c r="T482" i="3"/>
  <c r="W482" i="3" s="1"/>
  <c r="T483" i="3"/>
  <c r="W483" i="3" s="1"/>
  <c r="T484" i="3"/>
  <c r="W484" i="3" s="1"/>
  <c r="T485" i="3"/>
  <c r="W485" i="3" s="1"/>
  <c r="T486" i="3"/>
  <c r="W486" i="3" s="1"/>
  <c r="T487" i="3"/>
  <c r="W487" i="3" s="1"/>
  <c r="T488" i="3"/>
  <c r="W488" i="3" s="1"/>
  <c r="T489" i="3"/>
  <c r="W489" i="3" s="1"/>
  <c r="T490" i="3"/>
  <c r="W490" i="3" s="1"/>
  <c r="T491" i="3"/>
  <c r="W491" i="3" s="1"/>
  <c r="T492" i="3"/>
  <c r="W492" i="3" s="1"/>
  <c r="T493" i="3"/>
  <c r="W493" i="3" s="1"/>
  <c r="T494" i="3"/>
  <c r="W494" i="3" s="1"/>
  <c r="T495" i="3"/>
  <c r="W495" i="3" s="1"/>
  <c r="T496" i="3"/>
  <c r="W496" i="3" s="1"/>
  <c r="T497" i="3"/>
  <c r="W497" i="3" s="1"/>
  <c r="T498" i="3"/>
  <c r="W498" i="3" s="1"/>
  <c r="T499" i="3"/>
  <c r="W499" i="3" s="1"/>
  <c r="T500" i="3"/>
  <c r="W500" i="3" s="1"/>
  <c r="T501" i="3"/>
  <c r="W501" i="3" s="1"/>
  <c r="T502" i="3"/>
  <c r="W502" i="3" s="1"/>
  <c r="T503" i="3"/>
  <c r="W503" i="3" s="1"/>
  <c r="T504" i="3"/>
  <c r="W504" i="3" s="1"/>
  <c r="T505" i="3"/>
  <c r="W505" i="3" s="1"/>
  <c r="T506" i="3"/>
  <c r="W506" i="3" s="1"/>
  <c r="T507" i="3"/>
  <c r="W507" i="3" s="1"/>
  <c r="T508" i="3"/>
  <c r="W508" i="3" s="1"/>
  <c r="T509" i="3"/>
  <c r="W509" i="3" s="1"/>
  <c r="T510" i="3"/>
  <c r="W510" i="3" s="1"/>
  <c r="T511" i="3"/>
  <c r="W511" i="3" s="1"/>
  <c r="T512" i="3"/>
  <c r="W512" i="3" s="1"/>
  <c r="T513" i="3"/>
  <c r="W513" i="3" s="1"/>
  <c r="T514" i="3"/>
  <c r="W514" i="3" s="1"/>
  <c r="T515" i="3"/>
  <c r="W515" i="3" s="1"/>
  <c r="T516" i="3"/>
  <c r="W516" i="3" s="1"/>
  <c r="T517" i="3"/>
  <c r="W517" i="3" s="1"/>
  <c r="T5" i="3"/>
  <c r="W5" i="3" s="1"/>
  <c r="S6" i="3"/>
  <c r="V6" i="3" s="1"/>
  <c r="S7" i="3"/>
  <c r="V7" i="3" s="1"/>
  <c r="S8" i="3"/>
  <c r="V8" i="3" s="1"/>
  <c r="S9" i="3"/>
  <c r="V9" i="3" s="1"/>
  <c r="S10" i="3"/>
  <c r="V10" i="3" s="1"/>
  <c r="S11" i="3"/>
  <c r="V11" i="3" s="1"/>
  <c r="S12" i="3"/>
  <c r="V12" i="3" s="1"/>
  <c r="S13" i="3"/>
  <c r="V13" i="3" s="1"/>
  <c r="S14" i="3"/>
  <c r="V14" i="3" s="1"/>
  <c r="S15" i="3"/>
  <c r="V15" i="3" s="1"/>
  <c r="S16" i="3"/>
  <c r="V16" i="3" s="1"/>
  <c r="S17" i="3"/>
  <c r="V17" i="3" s="1"/>
  <c r="S18" i="3"/>
  <c r="V18" i="3" s="1"/>
  <c r="S19" i="3"/>
  <c r="V19" i="3" s="1"/>
  <c r="S20" i="3"/>
  <c r="V20" i="3" s="1"/>
  <c r="S21" i="3"/>
  <c r="V21" i="3" s="1"/>
  <c r="S22" i="3"/>
  <c r="V22" i="3" s="1"/>
  <c r="S23" i="3"/>
  <c r="V23" i="3" s="1"/>
  <c r="S24" i="3"/>
  <c r="V24" i="3" s="1"/>
  <c r="S25" i="3"/>
  <c r="V25" i="3" s="1"/>
  <c r="S26" i="3"/>
  <c r="V26" i="3" s="1"/>
  <c r="S27" i="3"/>
  <c r="V27" i="3" s="1"/>
  <c r="S28" i="3"/>
  <c r="V28" i="3" s="1"/>
  <c r="S29" i="3"/>
  <c r="V29" i="3" s="1"/>
  <c r="S30" i="3"/>
  <c r="V30" i="3" s="1"/>
  <c r="S31" i="3"/>
  <c r="V31" i="3" s="1"/>
  <c r="S32" i="3"/>
  <c r="V32" i="3" s="1"/>
  <c r="S33" i="3"/>
  <c r="V33" i="3" s="1"/>
  <c r="S34" i="3"/>
  <c r="V34" i="3" s="1"/>
  <c r="S35" i="3"/>
  <c r="V35" i="3" s="1"/>
  <c r="S36" i="3"/>
  <c r="V36" i="3" s="1"/>
  <c r="S37" i="3"/>
  <c r="V37" i="3" s="1"/>
  <c r="S38" i="3"/>
  <c r="V38" i="3" s="1"/>
  <c r="S39" i="3"/>
  <c r="V39" i="3" s="1"/>
  <c r="S40" i="3"/>
  <c r="V40" i="3" s="1"/>
  <c r="S41" i="3"/>
  <c r="V41" i="3" s="1"/>
  <c r="S42" i="3"/>
  <c r="V42" i="3" s="1"/>
  <c r="S43" i="3"/>
  <c r="V43" i="3" s="1"/>
  <c r="S44" i="3"/>
  <c r="V44" i="3" s="1"/>
  <c r="S45" i="3"/>
  <c r="V45" i="3" s="1"/>
  <c r="S46" i="3"/>
  <c r="V46" i="3" s="1"/>
  <c r="S47" i="3"/>
  <c r="V47" i="3" s="1"/>
  <c r="S48" i="3"/>
  <c r="V48" i="3" s="1"/>
  <c r="S49" i="3"/>
  <c r="V49" i="3" s="1"/>
  <c r="S50" i="3"/>
  <c r="V50" i="3" s="1"/>
  <c r="S51" i="3"/>
  <c r="V51" i="3" s="1"/>
  <c r="S52" i="3"/>
  <c r="V52" i="3" s="1"/>
  <c r="S53" i="3"/>
  <c r="V53" i="3" s="1"/>
  <c r="S54" i="3"/>
  <c r="V54" i="3" s="1"/>
  <c r="S55" i="3"/>
  <c r="V55" i="3" s="1"/>
  <c r="S56" i="3"/>
  <c r="V56" i="3" s="1"/>
  <c r="S57" i="3"/>
  <c r="V57" i="3" s="1"/>
  <c r="S58" i="3"/>
  <c r="V58" i="3" s="1"/>
  <c r="S59" i="3"/>
  <c r="V59" i="3" s="1"/>
  <c r="S60" i="3"/>
  <c r="V60" i="3" s="1"/>
  <c r="S61" i="3"/>
  <c r="V61" i="3" s="1"/>
  <c r="S62" i="3"/>
  <c r="V62" i="3" s="1"/>
  <c r="S63" i="3"/>
  <c r="V63" i="3" s="1"/>
  <c r="S64" i="3"/>
  <c r="V64" i="3" s="1"/>
  <c r="S65" i="3"/>
  <c r="V65" i="3" s="1"/>
  <c r="S66" i="3"/>
  <c r="V66" i="3" s="1"/>
  <c r="S67" i="3"/>
  <c r="V67" i="3" s="1"/>
  <c r="S68" i="3"/>
  <c r="V68" i="3" s="1"/>
  <c r="S69" i="3"/>
  <c r="V69" i="3" s="1"/>
  <c r="S70" i="3"/>
  <c r="V70" i="3" s="1"/>
  <c r="S71" i="3"/>
  <c r="V71" i="3" s="1"/>
  <c r="S72" i="3"/>
  <c r="V72" i="3" s="1"/>
  <c r="S73" i="3"/>
  <c r="V73" i="3" s="1"/>
  <c r="S74" i="3"/>
  <c r="V74" i="3" s="1"/>
  <c r="S75" i="3"/>
  <c r="V75" i="3" s="1"/>
  <c r="S76" i="3"/>
  <c r="V76" i="3" s="1"/>
  <c r="S77" i="3"/>
  <c r="V77" i="3" s="1"/>
  <c r="S78" i="3"/>
  <c r="V78" i="3" s="1"/>
  <c r="S79" i="3"/>
  <c r="V79" i="3" s="1"/>
  <c r="S80" i="3"/>
  <c r="V80" i="3" s="1"/>
  <c r="S81" i="3"/>
  <c r="V81" i="3" s="1"/>
  <c r="S82" i="3"/>
  <c r="V82" i="3" s="1"/>
  <c r="S83" i="3"/>
  <c r="V83" i="3" s="1"/>
  <c r="S84" i="3"/>
  <c r="V84" i="3" s="1"/>
  <c r="S85" i="3"/>
  <c r="V85" i="3" s="1"/>
  <c r="S86" i="3"/>
  <c r="V86" i="3" s="1"/>
  <c r="S87" i="3"/>
  <c r="V87" i="3" s="1"/>
  <c r="S88" i="3"/>
  <c r="V88" i="3" s="1"/>
  <c r="S89" i="3"/>
  <c r="V89" i="3" s="1"/>
  <c r="S90" i="3"/>
  <c r="V90" i="3" s="1"/>
  <c r="S91" i="3"/>
  <c r="V91" i="3" s="1"/>
  <c r="S92" i="3"/>
  <c r="V92" i="3" s="1"/>
  <c r="S93" i="3"/>
  <c r="V93" i="3" s="1"/>
  <c r="S94" i="3"/>
  <c r="V94" i="3" s="1"/>
  <c r="S95" i="3"/>
  <c r="V95" i="3" s="1"/>
  <c r="S96" i="3"/>
  <c r="V96" i="3" s="1"/>
  <c r="S97" i="3"/>
  <c r="V97" i="3" s="1"/>
  <c r="S98" i="3"/>
  <c r="V98" i="3" s="1"/>
  <c r="S99" i="3"/>
  <c r="V99" i="3" s="1"/>
  <c r="S100" i="3"/>
  <c r="V100" i="3" s="1"/>
  <c r="S101" i="3"/>
  <c r="V101" i="3" s="1"/>
  <c r="S102" i="3"/>
  <c r="V102" i="3" s="1"/>
  <c r="S103" i="3"/>
  <c r="V103" i="3" s="1"/>
  <c r="S104" i="3"/>
  <c r="V104" i="3" s="1"/>
  <c r="S105" i="3"/>
  <c r="V105" i="3" s="1"/>
  <c r="S106" i="3"/>
  <c r="V106" i="3" s="1"/>
  <c r="S107" i="3"/>
  <c r="V107" i="3" s="1"/>
  <c r="S108" i="3"/>
  <c r="V108" i="3" s="1"/>
  <c r="S109" i="3"/>
  <c r="V109" i="3" s="1"/>
  <c r="S110" i="3"/>
  <c r="V110" i="3" s="1"/>
  <c r="S111" i="3"/>
  <c r="V111" i="3" s="1"/>
  <c r="S112" i="3"/>
  <c r="V112" i="3" s="1"/>
  <c r="S113" i="3"/>
  <c r="V113" i="3" s="1"/>
  <c r="S114" i="3"/>
  <c r="V114" i="3" s="1"/>
  <c r="S115" i="3"/>
  <c r="V115" i="3" s="1"/>
  <c r="S116" i="3"/>
  <c r="V116" i="3" s="1"/>
  <c r="S117" i="3"/>
  <c r="V117" i="3" s="1"/>
  <c r="S118" i="3"/>
  <c r="V118" i="3" s="1"/>
  <c r="S119" i="3"/>
  <c r="V119" i="3" s="1"/>
  <c r="S120" i="3"/>
  <c r="V120" i="3" s="1"/>
  <c r="S121" i="3"/>
  <c r="V121" i="3" s="1"/>
  <c r="S122" i="3"/>
  <c r="V122" i="3" s="1"/>
  <c r="S123" i="3"/>
  <c r="V123" i="3" s="1"/>
  <c r="S124" i="3"/>
  <c r="V124" i="3" s="1"/>
  <c r="S125" i="3"/>
  <c r="V125" i="3" s="1"/>
  <c r="S126" i="3"/>
  <c r="V126" i="3" s="1"/>
  <c r="S127" i="3"/>
  <c r="V127" i="3" s="1"/>
  <c r="S128" i="3"/>
  <c r="V128" i="3" s="1"/>
  <c r="S129" i="3"/>
  <c r="V129" i="3" s="1"/>
  <c r="S130" i="3"/>
  <c r="V130" i="3" s="1"/>
  <c r="S131" i="3"/>
  <c r="V131" i="3" s="1"/>
  <c r="S132" i="3"/>
  <c r="V132" i="3" s="1"/>
  <c r="S133" i="3"/>
  <c r="V133" i="3" s="1"/>
  <c r="S134" i="3"/>
  <c r="V134" i="3" s="1"/>
  <c r="S135" i="3"/>
  <c r="V135" i="3" s="1"/>
  <c r="S136" i="3"/>
  <c r="V136" i="3" s="1"/>
  <c r="S137" i="3"/>
  <c r="V137" i="3" s="1"/>
  <c r="S138" i="3"/>
  <c r="V138" i="3" s="1"/>
  <c r="S139" i="3"/>
  <c r="V139" i="3" s="1"/>
  <c r="S140" i="3"/>
  <c r="V140" i="3" s="1"/>
  <c r="S141" i="3"/>
  <c r="V141" i="3" s="1"/>
  <c r="S142" i="3"/>
  <c r="V142" i="3" s="1"/>
  <c r="S143" i="3"/>
  <c r="V143" i="3" s="1"/>
  <c r="S144" i="3"/>
  <c r="V144" i="3" s="1"/>
  <c r="S145" i="3"/>
  <c r="V145" i="3" s="1"/>
  <c r="S146" i="3"/>
  <c r="V146" i="3" s="1"/>
  <c r="S147" i="3"/>
  <c r="V147" i="3" s="1"/>
  <c r="S148" i="3"/>
  <c r="V148" i="3" s="1"/>
  <c r="S149" i="3"/>
  <c r="V149" i="3" s="1"/>
  <c r="S150" i="3"/>
  <c r="V150" i="3" s="1"/>
  <c r="S151" i="3"/>
  <c r="V151" i="3" s="1"/>
  <c r="S152" i="3"/>
  <c r="V152" i="3" s="1"/>
  <c r="S153" i="3"/>
  <c r="V153" i="3" s="1"/>
  <c r="S154" i="3"/>
  <c r="V154" i="3" s="1"/>
  <c r="S155" i="3"/>
  <c r="V155" i="3" s="1"/>
  <c r="S156" i="3"/>
  <c r="V156" i="3" s="1"/>
  <c r="S157" i="3"/>
  <c r="V157" i="3" s="1"/>
  <c r="S158" i="3"/>
  <c r="V158" i="3" s="1"/>
  <c r="S159" i="3"/>
  <c r="V159" i="3" s="1"/>
  <c r="S160" i="3"/>
  <c r="V160" i="3" s="1"/>
  <c r="S161" i="3"/>
  <c r="V161" i="3" s="1"/>
  <c r="S162" i="3"/>
  <c r="V162" i="3" s="1"/>
  <c r="S163" i="3"/>
  <c r="V163" i="3" s="1"/>
  <c r="S164" i="3"/>
  <c r="V164" i="3" s="1"/>
  <c r="S165" i="3"/>
  <c r="V165" i="3" s="1"/>
  <c r="S166" i="3"/>
  <c r="V166" i="3" s="1"/>
  <c r="S167" i="3"/>
  <c r="V167" i="3" s="1"/>
  <c r="S168" i="3"/>
  <c r="V168" i="3" s="1"/>
  <c r="S169" i="3"/>
  <c r="V169" i="3" s="1"/>
  <c r="S170" i="3"/>
  <c r="V170" i="3" s="1"/>
  <c r="S171" i="3"/>
  <c r="V171" i="3" s="1"/>
  <c r="S172" i="3"/>
  <c r="V172" i="3" s="1"/>
  <c r="S173" i="3"/>
  <c r="V173" i="3" s="1"/>
  <c r="S174" i="3"/>
  <c r="V174" i="3" s="1"/>
  <c r="S175" i="3"/>
  <c r="V175" i="3" s="1"/>
  <c r="S176" i="3"/>
  <c r="V176" i="3" s="1"/>
  <c r="S177" i="3"/>
  <c r="V177" i="3" s="1"/>
  <c r="S178" i="3"/>
  <c r="V178" i="3" s="1"/>
  <c r="S179" i="3"/>
  <c r="V179" i="3" s="1"/>
  <c r="S180" i="3"/>
  <c r="V180" i="3" s="1"/>
  <c r="S181" i="3"/>
  <c r="V181" i="3" s="1"/>
  <c r="S182" i="3"/>
  <c r="V182" i="3" s="1"/>
  <c r="S183" i="3"/>
  <c r="V183" i="3" s="1"/>
  <c r="S184" i="3"/>
  <c r="V184" i="3" s="1"/>
  <c r="S185" i="3"/>
  <c r="V185" i="3" s="1"/>
  <c r="S186" i="3"/>
  <c r="V186" i="3" s="1"/>
  <c r="S187" i="3"/>
  <c r="V187" i="3" s="1"/>
  <c r="S188" i="3"/>
  <c r="V188" i="3" s="1"/>
  <c r="S189" i="3"/>
  <c r="V189" i="3" s="1"/>
  <c r="S190" i="3"/>
  <c r="V190" i="3" s="1"/>
  <c r="S191" i="3"/>
  <c r="V191" i="3" s="1"/>
  <c r="S192" i="3"/>
  <c r="V192" i="3" s="1"/>
  <c r="S193" i="3"/>
  <c r="V193" i="3" s="1"/>
  <c r="S194" i="3"/>
  <c r="V194" i="3" s="1"/>
  <c r="S195" i="3"/>
  <c r="V195" i="3" s="1"/>
  <c r="S196" i="3"/>
  <c r="V196" i="3" s="1"/>
  <c r="S197" i="3"/>
  <c r="V197" i="3" s="1"/>
  <c r="S198" i="3"/>
  <c r="V198" i="3" s="1"/>
  <c r="S199" i="3"/>
  <c r="V199" i="3" s="1"/>
  <c r="S200" i="3"/>
  <c r="V200" i="3" s="1"/>
  <c r="S201" i="3"/>
  <c r="V201" i="3" s="1"/>
  <c r="S202" i="3"/>
  <c r="V202" i="3" s="1"/>
  <c r="S203" i="3"/>
  <c r="V203" i="3" s="1"/>
  <c r="S204" i="3"/>
  <c r="V204" i="3" s="1"/>
  <c r="S205" i="3"/>
  <c r="V205" i="3" s="1"/>
  <c r="S206" i="3"/>
  <c r="V206" i="3" s="1"/>
  <c r="S207" i="3"/>
  <c r="V207" i="3" s="1"/>
  <c r="S208" i="3"/>
  <c r="V208" i="3" s="1"/>
  <c r="S209" i="3"/>
  <c r="V209" i="3" s="1"/>
  <c r="S210" i="3"/>
  <c r="V210" i="3" s="1"/>
  <c r="S211" i="3"/>
  <c r="V211" i="3" s="1"/>
  <c r="S212" i="3"/>
  <c r="V212" i="3" s="1"/>
  <c r="S213" i="3"/>
  <c r="V213" i="3" s="1"/>
  <c r="S214" i="3"/>
  <c r="V214" i="3" s="1"/>
  <c r="S215" i="3"/>
  <c r="V215" i="3" s="1"/>
  <c r="S216" i="3"/>
  <c r="V216" i="3" s="1"/>
  <c r="S217" i="3"/>
  <c r="V217" i="3" s="1"/>
  <c r="S218" i="3"/>
  <c r="V218" i="3" s="1"/>
  <c r="S219" i="3"/>
  <c r="V219" i="3" s="1"/>
  <c r="S220" i="3"/>
  <c r="V220" i="3" s="1"/>
  <c r="S221" i="3"/>
  <c r="V221" i="3" s="1"/>
  <c r="S222" i="3"/>
  <c r="V222" i="3" s="1"/>
  <c r="S223" i="3"/>
  <c r="V223" i="3" s="1"/>
  <c r="S224" i="3"/>
  <c r="V224" i="3" s="1"/>
  <c r="S225" i="3"/>
  <c r="V225" i="3" s="1"/>
  <c r="S226" i="3"/>
  <c r="V226" i="3" s="1"/>
  <c r="S227" i="3"/>
  <c r="V227" i="3" s="1"/>
  <c r="S228" i="3"/>
  <c r="V228" i="3" s="1"/>
  <c r="S229" i="3"/>
  <c r="V229" i="3" s="1"/>
  <c r="S230" i="3"/>
  <c r="V230" i="3" s="1"/>
  <c r="S231" i="3"/>
  <c r="V231" i="3" s="1"/>
  <c r="S232" i="3"/>
  <c r="V232" i="3" s="1"/>
  <c r="S233" i="3"/>
  <c r="V233" i="3" s="1"/>
  <c r="S234" i="3"/>
  <c r="V234" i="3" s="1"/>
  <c r="S235" i="3"/>
  <c r="V235" i="3" s="1"/>
  <c r="S236" i="3"/>
  <c r="V236" i="3" s="1"/>
  <c r="S237" i="3"/>
  <c r="V237" i="3" s="1"/>
  <c r="S238" i="3"/>
  <c r="V238" i="3" s="1"/>
  <c r="S239" i="3"/>
  <c r="V239" i="3" s="1"/>
  <c r="S240" i="3"/>
  <c r="V240" i="3" s="1"/>
  <c r="S241" i="3"/>
  <c r="V241" i="3" s="1"/>
  <c r="S242" i="3"/>
  <c r="V242" i="3" s="1"/>
  <c r="S243" i="3"/>
  <c r="V243" i="3" s="1"/>
  <c r="S244" i="3"/>
  <c r="V244" i="3" s="1"/>
  <c r="S245" i="3"/>
  <c r="V245" i="3" s="1"/>
  <c r="S246" i="3"/>
  <c r="V246" i="3" s="1"/>
  <c r="S247" i="3"/>
  <c r="V247" i="3" s="1"/>
  <c r="S248" i="3"/>
  <c r="V248" i="3" s="1"/>
  <c r="S249" i="3"/>
  <c r="V249" i="3" s="1"/>
  <c r="S250" i="3"/>
  <c r="V250" i="3" s="1"/>
  <c r="S251" i="3"/>
  <c r="V251" i="3" s="1"/>
  <c r="S252" i="3"/>
  <c r="V252" i="3" s="1"/>
  <c r="S253" i="3"/>
  <c r="V253" i="3" s="1"/>
  <c r="S254" i="3"/>
  <c r="V254" i="3" s="1"/>
  <c r="S255" i="3"/>
  <c r="V255" i="3" s="1"/>
  <c r="S256" i="3"/>
  <c r="V256" i="3" s="1"/>
  <c r="S257" i="3"/>
  <c r="V257" i="3" s="1"/>
  <c r="S258" i="3"/>
  <c r="V258" i="3" s="1"/>
  <c r="S259" i="3"/>
  <c r="V259" i="3" s="1"/>
  <c r="S260" i="3"/>
  <c r="V260" i="3" s="1"/>
  <c r="S261" i="3"/>
  <c r="V261" i="3" s="1"/>
  <c r="S262" i="3"/>
  <c r="V262" i="3" s="1"/>
  <c r="S263" i="3"/>
  <c r="V263" i="3" s="1"/>
  <c r="S264" i="3"/>
  <c r="V264" i="3" s="1"/>
  <c r="S265" i="3"/>
  <c r="V265" i="3" s="1"/>
  <c r="S266" i="3"/>
  <c r="V266" i="3" s="1"/>
  <c r="S267" i="3"/>
  <c r="V267" i="3" s="1"/>
  <c r="S268" i="3"/>
  <c r="V268" i="3" s="1"/>
  <c r="S269" i="3"/>
  <c r="V269" i="3" s="1"/>
  <c r="S270" i="3"/>
  <c r="V270" i="3" s="1"/>
  <c r="S271" i="3"/>
  <c r="V271" i="3" s="1"/>
  <c r="S272" i="3"/>
  <c r="V272" i="3" s="1"/>
  <c r="S273" i="3"/>
  <c r="V273" i="3" s="1"/>
  <c r="S274" i="3"/>
  <c r="V274" i="3" s="1"/>
  <c r="S275" i="3"/>
  <c r="V275" i="3" s="1"/>
  <c r="S276" i="3"/>
  <c r="V276" i="3" s="1"/>
  <c r="S277" i="3"/>
  <c r="V277" i="3" s="1"/>
  <c r="S278" i="3"/>
  <c r="V278" i="3" s="1"/>
  <c r="S279" i="3"/>
  <c r="V279" i="3" s="1"/>
  <c r="S280" i="3"/>
  <c r="V280" i="3" s="1"/>
  <c r="S281" i="3"/>
  <c r="V281" i="3" s="1"/>
  <c r="S282" i="3"/>
  <c r="V282" i="3" s="1"/>
  <c r="S283" i="3"/>
  <c r="V283" i="3" s="1"/>
  <c r="S284" i="3"/>
  <c r="V284" i="3" s="1"/>
  <c r="S285" i="3"/>
  <c r="V285" i="3" s="1"/>
  <c r="S286" i="3"/>
  <c r="V286" i="3" s="1"/>
  <c r="S287" i="3"/>
  <c r="V287" i="3" s="1"/>
  <c r="S288" i="3"/>
  <c r="V288" i="3" s="1"/>
  <c r="S289" i="3"/>
  <c r="V289" i="3" s="1"/>
  <c r="S290" i="3"/>
  <c r="V290" i="3" s="1"/>
  <c r="S291" i="3"/>
  <c r="V291" i="3" s="1"/>
  <c r="S292" i="3"/>
  <c r="V292" i="3" s="1"/>
  <c r="S293" i="3"/>
  <c r="V293" i="3" s="1"/>
  <c r="S294" i="3"/>
  <c r="V294" i="3" s="1"/>
  <c r="S295" i="3"/>
  <c r="V295" i="3" s="1"/>
  <c r="S296" i="3"/>
  <c r="V296" i="3" s="1"/>
  <c r="S297" i="3"/>
  <c r="V297" i="3" s="1"/>
  <c r="S298" i="3"/>
  <c r="V298" i="3" s="1"/>
  <c r="S299" i="3"/>
  <c r="V299" i="3" s="1"/>
  <c r="S300" i="3"/>
  <c r="V300" i="3" s="1"/>
  <c r="S301" i="3"/>
  <c r="V301" i="3" s="1"/>
  <c r="S302" i="3"/>
  <c r="V302" i="3" s="1"/>
  <c r="S303" i="3"/>
  <c r="V303" i="3" s="1"/>
  <c r="S304" i="3"/>
  <c r="V304" i="3" s="1"/>
  <c r="S305" i="3"/>
  <c r="V305" i="3" s="1"/>
  <c r="S306" i="3"/>
  <c r="V306" i="3" s="1"/>
  <c r="S307" i="3"/>
  <c r="V307" i="3" s="1"/>
  <c r="S308" i="3"/>
  <c r="V308" i="3" s="1"/>
  <c r="S309" i="3"/>
  <c r="V309" i="3" s="1"/>
  <c r="S310" i="3"/>
  <c r="V310" i="3" s="1"/>
  <c r="S311" i="3"/>
  <c r="V311" i="3" s="1"/>
  <c r="S312" i="3"/>
  <c r="V312" i="3" s="1"/>
  <c r="S313" i="3"/>
  <c r="V313" i="3" s="1"/>
  <c r="S314" i="3"/>
  <c r="V314" i="3" s="1"/>
  <c r="S315" i="3"/>
  <c r="V315" i="3" s="1"/>
  <c r="S316" i="3"/>
  <c r="V316" i="3" s="1"/>
  <c r="S317" i="3"/>
  <c r="V317" i="3" s="1"/>
  <c r="S318" i="3"/>
  <c r="V318" i="3" s="1"/>
  <c r="S319" i="3"/>
  <c r="V319" i="3" s="1"/>
  <c r="S320" i="3"/>
  <c r="V320" i="3" s="1"/>
  <c r="S321" i="3"/>
  <c r="V321" i="3" s="1"/>
  <c r="S322" i="3"/>
  <c r="V322" i="3" s="1"/>
  <c r="S323" i="3"/>
  <c r="V323" i="3" s="1"/>
  <c r="S324" i="3"/>
  <c r="V324" i="3" s="1"/>
  <c r="S325" i="3"/>
  <c r="V325" i="3" s="1"/>
  <c r="S326" i="3"/>
  <c r="V326" i="3" s="1"/>
  <c r="S327" i="3"/>
  <c r="V327" i="3" s="1"/>
  <c r="S328" i="3"/>
  <c r="V328" i="3" s="1"/>
  <c r="S329" i="3"/>
  <c r="V329" i="3" s="1"/>
  <c r="S330" i="3"/>
  <c r="V330" i="3" s="1"/>
  <c r="S331" i="3"/>
  <c r="V331" i="3" s="1"/>
  <c r="S332" i="3"/>
  <c r="V332" i="3" s="1"/>
  <c r="S333" i="3"/>
  <c r="V333" i="3" s="1"/>
  <c r="S334" i="3"/>
  <c r="V334" i="3" s="1"/>
  <c r="S335" i="3"/>
  <c r="V335" i="3" s="1"/>
  <c r="S336" i="3"/>
  <c r="V336" i="3" s="1"/>
  <c r="S337" i="3"/>
  <c r="V337" i="3" s="1"/>
  <c r="S338" i="3"/>
  <c r="V338" i="3" s="1"/>
  <c r="S339" i="3"/>
  <c r="V339" i="3" s="1"/>
  <c r="S340" i="3"/>
  <c r="V340" i="3" s="1"/>
  <c r="S341" i="3"/>
  <c r="V341" i="3" s="1"/>
  <c r="S342" i="3"/>
  <c r="V342" i="3" s="1"/>
  <c r="S343" i="3"/>
  <c r="V343" i="3" s="1"/>
  <c r="S344" i="3"/>
  <c r="V344" i="3" s="1"/>
  <c r="S345" i="3"/>
  <c r="V345" i="3" s="1"/>
  <c r="S346" i="3"/>
  <c r="V346" i="3" s="1"/>
  <c r="S347" i="3"/>
  <c r="V347" i="3" s="1"/>
  <c r="S348" i="3"/>
  <c r="V348" i="3" s="1"/>
  <c r="S349" i="3"/>
  <c r="V349" i="3" s="1"/>
  <c r="S350" i="3"/>
  <c r="V350" i="3" s="1"/>
  <c r="S351" i="3"/>
  <c r="V351" i="3" s="1"/>
  <c r="S352" i="3"/>
  <c r="V352" i="3" s="1"/>
  <c r="S353" i="3"/>
  <c r="V353" i="3" s="1"/>
  <c r="S354" i="3"/>
  <c r="V354" i="3" s="1"/>
  <c r="S355" i="3"/>
  <c r="V355" i="3" s="1"/>
  <c r="S356" i="3"/>
  <c r="V356" i="3" s="1"/>
  <c r="S357" i="3"/>
  <c r="V357" i="3" s="1"/>
  <c r="S358" i="3"/>
  <c r="V358" i="3" s="1"/>
  <c r="S359" i="3"/>
  <c r="V359" i="3" s="1"/>
  <c r="S360" i="3"/>
  <c r="V360" i="3" s="1"/>
  <c r="S361" i="3"/>
  <c r="V361" i="3" s="1"/>
  <c r="S362" i="3"/>
  <c r="V362" i="3" s="1"/>
  <c r="S363" i="3"/>
  <c r="V363" i="3" s="1"/>
  <c r="S364" i="3"/>
  <c r="V364" i="3" s="1"/>
  <c r="S365" i="3"/>
  <c r="V365" i="3" s="1"/>
  <c r="S366" i="3"/>
  <c r="V366" i="3" s="1"/>
  <c r="S367" i="3"/>
  <c r="V367" i="3" s="1"/>
  <c r="S368" i="3"/>
  <c r="V368" i="3" s="1"/>
  <c r="S369" i="3"/>
  <c r="V369" i="3" s="1"/>
  <c r="S370" i="3"/>
  <c r="V370" i="3" s="1"/>
  <c r="S371" i="3"/>
  <c r="V371" i="3" s="1"/>
  <c r="S372" i="3"/>
  <c r="V372" i="3" s="1"/>
  <c r="S373" i="3"/>
  <c r="V373" i="3" s="1"/>
  <c r="S374" i="3"/>
  <c r="V374" i="3" s="1"/>
  <c r="S375" i="3"/>
  <c r="V375" i="3" s="1"/>
  <c r="S376" i="3"/>
  <c r="V376" i="3" s="1"/>
  <c r="S377" i="3"/>
  <c r="V377" i="3" s="1"/>
  <c r="S378" i="3"/>
  <c r="V378" i="3" s="1"/>
  <c r="S379" i="3"/>
  <c r="V379" i="3" s="1"/>
  <c r="S380" i="3"/>
  <c r="V380" i="3" s="1"/>
  <c r="S381" i="3"/>
  <c r="V381" i="3" s="1"/>
  <c r="S382" i="3"/>
  <c r="V382" i="3" s="1"/>
  <c r="S383" i="3"/>
  <c r="V383" i="3" s="1"/>
  <c r="S384" i="3"/>
  <c r="V384" i="3" s="1"/>
  <c r="S385" i="3"/>
  <c r="V385" i="3" s="1"/>
  <c r="S386" i="3"/>
  <c r="V386" i="3" s="1"/>
  <c r="S387" i="3"/>
  <c r="V387" i="3" s="1"/>
  <c r="S388" i="3"/>
  <c r="V388" i="3" s="1"/>
  <c r="S389" i="3"/>
  <c r="V389" i="3" s="1"/>
  <c r="S390" i="3"/>
  <c r="V390" i="3" s="1"/>
  <c r="S391" i="3"/>
  <c r="V391" i="3" s="1"/>
  <c r="S392" i="3"/>
  <c r="V392" i="3" s="1"/>
  <c r="S393" i="3"/>
  <c r="V393" i="3" s="1"/>
  <c r="S394" i="3"/>
  <c r="V394" i="3" s="1"/>
  <c r="S395" i="3"/>
  <c r="V395" i="3" s="1"/>
  <c r="S396" i="3"/>
  <c r="V396" i="3" s="1"/>
  <c r="S397" i="3"/>
  <c r="V397" i="3" s="1"/>
  <c r="S398" i="3"/>
  <c r="V398" i="3" s="1"/>
  <c r="S399" i="3"/>
  <c r="V399" i="3" s="1"/>
  <c r="S400" i="3"/>
  <c r="V400" i="3" s="1"/>
  <c r="S401" i="3"/>
  <c r="V401" i="3" s="1"/>
  <c r="S402" i="3"/>
  <c r="V402" i="3" s="1"/>
  <c r="S403" i="3"/>
  <c r="V403" i="3" s="1"/>
  <c r="S404" i="3"/>
  <c r="V404" i="3" s="1"/>
  <c r="S405" i="3"/>
  <c r="V405" i="3" s="1"/>
  <c r="S406" i="3"/>
  <c r="V406" i="3" s="1"/>
  <c r="S407" i="3"/>
  <c r="V407" i="3" s="1"/>
  <c r="S408" i="3"/>
  <c r="V408" i="3" s="1"/>
  <c r="S409" i="3"/>
  <c r="V409" i="3" s="1"/>
  <c r="S410" i="3"/>
  <c r="V410" i="3" s="1"/>
  <c r="S411" i="3"/>
  <c r="V411" i="3" s="1"/>
  <c r="S412" i="3"/>
  <c r="V412" i="3" s="1"/>
  <c r="S413" i="3"/>
  <c r="V413" i="3" s="1"/>
  <c r="S414" i="3"/>
  <c r="V414" i="3" s="1"/>
  <c r="S415" i="3"/>
  <c r="V415" i="3" s="1"/>
  <c r="S416" i="3"/>
  <c r="V416" i="3" s="1"/>
  <c r="S417" i="3"/>
  <c r="V417" i="3" s="1"/>
  <c r="S418" i="3"/>
  <c r="V418" i="3" s="1"/>
  <c r="S419" i="3"/>
  <c r="V419" i="3" s="1"/>
  <c r="S420" i="3"/>
  <c r="V420" i="3" s="1"/>
  <c r="S421" i="3"/>
  <c r="V421" i="3" s="1"/>
  <c r="S422" i="3"/>
  <c r="V422" i="3" s="1"/>
  <c r="S423" i="3"/>
  <c r="V423" i="3" s="1"/>
  <c r="S424" i="3"/>
  <c r="V424" i="3" s="1"/>
  <c r="S425" i="3"/>
  <c r="V425" i="3" s="1"/>
  <c r="S426" i="3"/>
  <c r="V426" i="3" s="1"/>
  <c r="S427" i="3"/>
  <c r="V427" i="3" s="1"/>
  <c r="S428" i="3"/>
  <c r="V428" i="3" s="1"/>
  <c r="S429" i="3"/>
  <c r="V429" i="3" s="1"/>
  <c r="S430" i="3"/>
  <c r="V430" i="3" s="1"/>
  <c r="S431" i="3"/>
  <c r="V431" i="3" s="1"/>
  <c r="S432" i="3"/>
  <c r="V432" i="3" s="1"/>
  <c r="S433" i="3"/>
  <c r="V433" i="3" s="1"/>
  <c r="S434" i="3"/>
  <c r="V434" i="3" s="1"/>
  <c r="S435" i="3"/>
  <c r="V435" i="3" s="1"/>
  <c r="S436" i="3"/>
  <c r="V436" i="3" s="1"/>
  <c r="S437" i="3"/>
  <c r="V437" i="3" s="1"/>
  <c r="S438" i="3"/>
  <c r="V438" i="3" s="1"/>
  <c r="S439" i="3"/>
  <c r="V439" i="3" s="1"/>
  <c r="S440" i="3"/>
  <c r="V440" i="3" s="1"/>
  <c r="S441" i="3"/>
  <c r="V441" i="3" s="1"/>
  <c r="S442" i="3"/>
  <c r="V442" i="3" s="1"/>
  <c r="S443" i="3"/>
  <c r="V443" i="3" s="1"/>
  <c r="S444" i="3"/>
  <c r="V444" i="3" s="1"/>
  <c r="S445" i="3"/>
  <c r="V445" i="3" s="1"/>
  <c r="S446" i="3"/>
  <c r="V446" i="3" s="1"/>
  <c r="S447" i="3"/>
  <c r="V447" i="3" s="1"/>
  <c r="S448" i="3"/>
  <c r="V448" i="3" s="1"/>
  <c r="S449" i="3"/>
  <c r="V449" i="3" s="1"/>
  <c r="S450" i="3"/>
  <c r="V450" i="3" s="1"/>
  <c r="S451" i="3"/>
  <c r="V451" i="3" s="1"/>
  <c r="S452" i="3"/>
  <c r="V452" i="3" s="1"/>
  <c r="S453" i="3"/>
  <c r="V453" i="3" s="1"/>
  <c r="S454" i="3"/>
  <c r="V454" i="3" s="1"/>
  <c r="S455" i="3"/>
  <c r="V455" i="3" s="1"/>
  <c r="S456" i="3"/>
  <c r="V456" i="3" s="1"/>
  <c r="S457" i="3"/>
  <c r="V457" i="3" s="1"/>
  <c r="S458" i="3"/>
  <c r="V458" i="3" s="1"/>
  <c r="S459" i="3"/>
  <c r="V459" i="3" s="1"/>
  <c r="S460" i="3"/>
  <c r="V460" i="3" s="1"/>
  <c r="S461" i="3"/>
  <c r="V461" i="3" s="1"/>
  <c r="S462" i="3"/>
  <c r="V462" i="3" s="1"/>
  <c r="S463" i="3"/>
  <c r="V463" i="3" s="1"/>
  <c r="S464" i="3"/>
  <c r="V464" i="3" s="1"/>
  <c r="S465" i="3"/>
  <c r="V465" i="3" s="1"/>
  <c r="S466" i="3"/>
  <c r="V466" i="3" s="1"/>
  <c r="S467" i="3"/>
  <c r="V467" i="3" s="1"/>
  <c r="S468" i="3"/>
  <c r="V468" i="3" s="1"/>
  <c r="S469" i="3"/>
  <c r="V469" i="3" s="1"/>
  <c r="S470" i="3"/>
  <c r="V470" i="3" s="1"/>
  <c r="S471" i="3"/>
  <c r="V471" i="3" s="1"/>
  <c r="S472" i="3"/>
  <c r="V472" i="3" s="1"/>
  <c r="S473" i="3"/>
  <c r="V473" i="3" s="1"/>
  <c r="S474" i="3"/>
  <c r="V474" i="3" s="1"/>
  <c r="S475" i="3"/>
  <c r="V475" i="3" s="1"/>
  <c r="S476" i="3"/>
  <c r="V476" i="3" s="1"/>
  <c r="S477" i="3"/>
  <c r="V477" i="3" s="1"/>
  <c r="S478" i="3"/>
  <c r="V478" i="3" s="1"/>
  <c r="S479" i="3"/>
  <c r="V479" i="3" s="1"/>
  <c r="S480" i="3"/>
  <c r="V480" i="3" s="1"/>
  <c r="S481" i="3"/>
  <c r="V481" i="3" s="1"/>
  <c r="S482" i="3"/>
  <c r="V482" i="3" s="1"/>
  <c r="S483" i="3"/>
  <c r="V483" i="3" s="1"/>
  <c r="S484" i="3"/>
  <c r="V484" i="3" s="1"/>
  <c r="S485" i="3"/>
  <c r="V485" i="3" s="1"/>
  <c r="S486" i="3"/>
  <c r="V486" i="3" s="1"/>
  <c r="S487" i="3"/>
  <c r="V487" i="3" s="1"/>
  <c r="S488" i="3"/>
  <c r="V488" i="3" s="1"/>
  <c r="S489" i="3"/>
  <c r="V489" i="3" s="1"/>
  <c r="S490" i="3"/>
  <c r="V490" i="3" s="1"/>
  <c r="S491" i="3"/>
  <c r="V491" i="3" s="1"/>
  <c r="S492" i="3"/>
  <c r="V492" i="3" s="1"/>
  <c r="S493" i="3"/>
  <c r="V493" i="3" s="1"/>
  <c r="S494" i="3"/>
  <c r="V494" i="3" s="1"/>
  <c r="S495" i="3"/>
  <c r="V495" i="3" s="1"/>
  <c r="S496" i="3"/>
  <c r="V496" i="3" s="1"/>
  <c r="S497" i="3"/>
  <c r="V497" i="3" s="1"/>
  <c r="S498" i="3"/>
  <c r="V498" i="3" s="1"/>
  <c r="S499" i="3"/>
  <c r="V499" i="3" s="1"/>
  <c r="S500" i="3"/>
  <c r="V500" i="3" s="1"/>
  <c r="S501" i="3"/>
  <c r="V501" i="3" s="1"/>
  <c r="S502" i="3"/>
  <c r="V502" i="3" s="1"/>
  <c r="S503" i="3"/>
  <c r="V503" i="3" s="1"/>
  <c r="S504" i="3"/>
  <c r="V504" i="3" s="1"/>
  <c r="S505" i="3"/>
  <c r="V505" i="3" s="1"/>
  <c r="S506" i="3"/>
  <c r="V506" i="3" s="1"/>
  <c r="S507" i="3"/>
  <c r="V507" i="3" s="1"/>
  <c r="S508" i="3"/>
  <c r="V508" i="3" s="1"/>
  <c r="S509" i="3"/>
  <c r="V509" i="3" s="1"/>
  <c r="S510" i="3"/>
  <c r="V510" i="3" s="1"/>
  <c r="S511" i="3"/>
  <c r="V511" i="3" s="1"/>
  <c r="S512" i="3"/>
  <c r="V512" i="3" s="1"/>
  <c r="S513" i="3"/>
  <c r="V513" i="3" s="1"/>
  <c r="S514" i="3"/>
  <c r="V514" i="3" s="1"/>
  <c r="S515" i="3"/>
  <c r="V515" i="3" s="1"/>
  <c r="S516" i="3"/>
  <c r="V516" i="3" s="1"/>
  <c r="S517" i="3"/>
  <c r="V517" i="3" s="1"/>
  <c r="S5" i="3"/>
  <c r="V5" i="3" s="1"/>
  <c r="E524" i="3"/>
  <c r="E527" i="3" s="1"/>
  <c r="S2" i="3" l="1"/>
  <c r="U1" i="3"/>
  <c r="U2" i="3"/>
  <c r="S1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9" i="3"/>
  <c r="O10" i="3"/>
  <c r="O11" i="3"/>
  <c r="O12" i="3"/>
  <c r="O13" i="3"/>
  <c r="O14" i="3"/>
  <c r="O15" i="3"/>
  <c r="O16" i="3"/>
  <c r="O17" i="3"/>
  <c r="O18" i="3"/>
  <c r="O19" i="3"/>
  <c r="O20" i="3"/>
  <c r="O6" i="3"/>
  <c r="O7" i="3"/>
  <c r="O8" i="3"/>
  <c r="O5" i="3"/>
</calcChain>
</file>

<file path=xl/sharedStrings.xml><?xml version="1.0" encoding="utf-8"?>
<sst xmlns="http://schemas.openxmlformats.org/spreadsheetml/2006/main" count="970" uniqueCount="32">
  <si>
    <t>Gradient Data</t>
  </si>
  <si>
    <t>5min</t>
  </si>
  <si>
    <t>10min</t>
  </si>
  <si>
    <t>Success Periods Class</t>
  </si>
  <si>
    <t>Training Set</t>
  </si>
  <si>
    <t>25min</t>
  </si>
  <si>
    <t>35min</t>
  </si>
  <si>
    <t>Price</t>
  </si>
  <si>
    <t>Vol</t>
  </si>
  <si>
    <t>Time</t>
  </si>
  <si>
    <t>TimeStamp</t>
  </si>
  <si>
    <t>None</t>
  </si>
  <si>
    <t>Weighted Differences</t>
  </si>
  <si>
    <t>15min</t>
  </si>
  <si>
    <t>30min</t>
  </si>
  <si>
    <t>60min</t>
  </si>
  <si>
    <t>90min</t>
  </si>
  <si>
    <t xml:space="preserve">5min </t>
  </si>
  <si>
    <t>Avg Price</t>
  </si>
  <si>
    <t>Avg Vol</t>
  </si>
  <si>
    <t>Weighted Avg Data</t>
  </si>
  <si>
    <t>SVM Avg Predictions</t>
  </si>
  <si>
    <t>Random Forest Prediction</t>
  </si>
  <si>
    <t>SVM Predictions</t>
  </si>
  <si>
    <t>Actual (90)</t>
  </si>
  <si>
    <t>RF Match</t>
  </si>
  <si>
    <t>SVM Match</t>
  </si>
  <si>
    <t>Threshold</t>
  </si>
  <si>
    <t>RF Thresh</t>
  </si>
  <si>
    <t>SVMThresh</t>
  </si>
  <si>
    <t>SVMScore</t>
  </si>
  <si>
    <t>RFScore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</si>
</sst>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0000"/>
    <numFmt numFmtId="166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marker>
            <c:symbol val="none"/>
          </c:marker>
          <c:cat>
            <c:numRef>
              <c:f>Training!$B$4:$B$313</c:f>
              <c:numCache>
                <c:formatCode>[$-F400]h:mm:ss\ AM/PM</c:formatCode>
                <c:ptCount val="310"/>
                <c:pt idx="0">
                  <c:v>41396.625219907408</c:v>
                </c:pt>
                <c:pt idx="1">
                  <c:v>41396.624907407408</c:v>
                </c:pt>
                <c:pt idx="2">
                  <c:v>41396.624293981484</c:v>
                </c:pt>
                <c:pt idx="3">
                  <c:v>41396.623981481483</c:v>
                </c:pt>
                <c:pt idx="4">
                  <c:v>41396.62363425926</c:v>
                </c:pt>
                <c:pt idx="5">
                  <c:v>41396.622986111113</c:v>
                </c:pt>
                <c:pt idx="6">
                  <c:v>41396.622696759259</c:v>
                </c:pt>
                <c:pt idx="7">
                  <c:v>41396.622337962966</c:v>
                </c:pt>
                <c:pt idx="8">
                  <c:v>41396.621747685182</c:v>
                </c:pt>
                <c:pt idx="9">
                  <c:v>41396.621435185189</c:v>
                </c:pt>
                <c:pt idx="10">
                  <c:v>41396.621122685188</c:v>
                </c:pt>
                <c:pt idx="11">
                  <c:v>41396.620821759258</c:v>
                </c:pt>
                <c:pt idx="12">
                  <c:v>41396.620509259257</c:v>
                </c:pt>
                <c:pt idx="13">
                  <c:v>41396.619884259257</c:v>
                </c:pt>
                <c:pt idx="14">
                  <c:v>41396.619571759256</c:v>
                </c:pt>
                <c:pt idx="15">
                  <c:v>41396.61681712963</c:v>
                </c:pt>
                <c:pt idx="16">
                  <c:v>41396.616516203707</c:v>
                </c:pt>
                <c:pt idx="17">
                  <c:v>41396.616203703707</c:v>
                </c:pt>
                <c:pt idx="18">
                  <c:v>41396.615914351853</c:v>
                </c:pt>
                <c:pt idx="19">
                  <c:v>41396.615324074075</c:v>
                </c:pt>
                <c:pt idx="20">
                  <c:v>41396.615011574075</c:v>
                </c:pt>
                <c:pt idx="21">
                  <c:v>41396.614398148151</c:v>
                </c:pt>
                <c:pt idx="22">
                  <c:v>41396.613796296297</c:v>
                </c:pt>
                <c:pt idx="23">
                  <c:v>41396.613495370373</c:v>
                </c:pt>
                <c:pt idx="24">
                  <c:v>41396.613194444442</c:v>
                </c:pt>
                <c:pt idx="25">
                  <c:v>41396.612893518519</c:v>
                </c:pt>
                <c:pt idx="26">
                  <c:v>41396.612546296295</c:v>
                </c:pt>
                <c:pt idx="27">
                  <c:v>41396.611956018518</c:v>
                </c:pt>
                <c:pt idx="28">
                  <c:v>41396.611666666664</c:v>
                </c:pt>
                <c:pt idx="29">
                  <c:v>41396.611354166664</c:v>
                </c:pt>
                <c:pt idx="30">
                  <c:v>41396.611064814817</c:v>
                </c:pt>
                <c:pt idx="31">
                  <c:v>41396.610474537039</c:v>
                </c:pt>
                <c:pt idx="32">
                  <c:v>41396.610173611109</c:v>
                </c:pt>
                <c:pt idx="33">
                  <c:v>41396.609861111108</c:v>
                </c:pt>
                <c:pt idx="34">
                  <c:v>41396.609259259261</c:v>
                </c:pt>
                <c:pt idx="35">
                  <c:v>41396.608634259261</c:v>
                </c:pt>
                <c:pt idx="36">
                  <c:v>41396.60832175926</c:v>
                </c:pt>
                <c:pt idx="37">
                  <c:v>41396.608020833337</c:v>
                </c:pt>
                <c:pt idx="38">
                  <c:v>41396.607708333337</c:v>
                </c:pt>
                <c:pt idx="39">
                  <c:v>41396.607106481482</c:v>
                </c:pt>
                <c:pt idx="40">
                  <c:v>41396.606493055559</c:v>
                </c:pt>
                <c:pt idx="41">
                  <c:v>41396.606157407405</c:v>
                </c:pt>
                <c:pt idx="42">
                  <c:v>41396.605856481481</c:v>
                </c:pt>
                <c:pt idx="43">
                  <c:v>41396.605555555558</c:v>
                </c:pt>
                <c:pt idx="44">
                  <c:v>41396.604942129627</c:v>
                </c:pt>
                <c:pt idx="45">
                  <c:v>41396.602453703701</c:v>
                </c:pt>
                <c:pt idx="46">
                  <c:v>41396.6018287037</c:v>
                </c:pt>
                <c:pt idx="47">
                  <c:v>41396.6015162037</c:v>
                </c:pt>
                <c:pt idx="48">
                  <c:v>41396.601215277777</c:v>
                </c:pt>
                <c:pt idx="49">
                  <c:v>41396.600914351853</c:v>
                </c:pt>
                <c:pt idx="50">
                  <c:v>41396.600011574075</c:v>
                </c:pt>
                <c:pt idx="51">
                  <c:v>41396.599675925929</c:v>
                </c:pt>
                <c:pt idx="52">
                  <c:v>41396.599363425928</c:v>
                </c:pt>
                <c:pt idx="53">
                  <c:v>41396.599062499998</c:v>
                </c:pt>
                <c:pt idx="54">
                  <c:v>41396.59815972222</c:v>
                </c:pt>
                <c:pt idx="55">
                  <c:v>41396.597858796296</c:v>
                </c:pt>
                <c:pt idx="56">
                  <c:v>41396.597569444442</c:v>
                </c:pt>
                <c:pt idx="57">
                  <c:v>41396.596967592595</c:v>
                </c:pt>
                <c:pt idx="58">
                  <c:v>41396.596666666665</c:v>
                </c:pt>
                <c:pt idx="59">
                  <c:v>41396.596377314818</c:v>
                </c:pt>
                <c:pt idx="60">
                  <c:v>41396.596087962964</c:v>
                </c:pt>
                <c:pt idx="61">
                  <c:v>41396.595196759263</c:v>
                </c:pt>
                <c:pt idx="62">
                  <c:v>41396.594618055555</c:v>
                </c:pt>
                <c:pt idx="63">
                  <c:v>41396.594293981485</c:v>
                </c:pt>
                <c:pt idx="64">
                  <c:v>41396.59337962963</c:v>
                </c:pt>
                <c:pt idx="65">
                  <c:v>41396.59306712963</c:v>
                </c:pt>
                <c:pt idx="66">
                  <c:v>41396.592777777776</c:v>
                </c:pt>
                <c:pt idx="67">
                  <c:v>41396.592199074075</c:v>
                </c:pt>
                <c:pt idx="68">
                  <c:v>41396.591909722221</c:v>
                </c:pt>
                <c:pt idx="69">
                  <c:v>41396.591608796298</c:v>
                </c:pt>
                <c:pt idx="70">
                  <c:v>41396.591307870367</c:v>
                </c:pt>
                <c:pt idx="71">
                  <c:v>41396.590694444443</c:v>
                </c:pt>
                <c:pt idx="72">
                  <c:v>41396.590381944443</c:v>
                </c:pt>
                <c:pt idx="73">
                  <c:v>41396.589756944442</c:v>
                </c:pt>
                <c:pt idx="74">
                  <c:v>41396.589444444442</c:v>
                </c:pt>
                <c:pt idx="75">
                  <c:v>41396.588807870372</c:v>
                </c:pt>
                <c:pt idx="76">
                  <c:v>41396.588495370372</c:v>
                </c:pt>
                <c:pt idx="77">
                  <c:v>41396.588194444441</c:v>
                </c:pt>
                <c:pt idx="78">
                  <c:v>41396.587893518517</c:v>
                </c:pt>
                <c:pt idx="79">
                  <c:v>41396.587592592594</c:v>
                </c:pt>
                <c:pt idx="80">
                  <c:v>41396.58697916667</c:v>
                </c:pt>
                <c:pt idx="81">
                  <c:v>41396.586655092593</c:v>
                </c:pt>
                <c:pt idx="82">
                  <c:v>41396.586331018516</c:v>
                </c:pt>
                <c:pt idx="83">
                  <c:v>41396.586030092592</c:v>
                </c:pt>
                <c:pt idx="84">
                  <c:v>41396.585682870369</c:v>
                </c:pt>
                <c:pt idx="85">
                  <c:v>41396.582812499997</c:v>
                </c:pt>
                <c:pt idx="86">
                  <c:v>41396.582511574074</c:v>
                </c:pt>
                <c:pt idx="87">
                  <c:v>41396.581620370373</c:v>
                </c:pt>
                <c:pt idx="88">
                  <c:v>41396.581319444442</c:v>
                </c:pt>
                <c:pt idx="89">
                  <c:v>41396.580937500003</c:v>
                </c:pt>
                <c:pt idx="90">
                  <c:v>41396.580648148149</c:v>
                </c:pt>
                <c:pt idx="91">
                  <c:v>41396.580358796295</c:v>
                </c:pt>
                <c:pt idx="92">
                  <c:v>41396.580034722225</c:v>
                </c:pt>
                <c:pt idx="93">
                  <c:v>41396.579652777778</c:v>
                </c:pt>
                <c:pt idx="94">
                  <c:v>41396.579050925924</c:v>
                </c:pt>
                <c:pt idx="95">
                  <c:v>41396.578750000001</c:v>
                </c:pt>
                <c:pt idx="96">
                  <c:v>41396.578449074077</c:v>
                </c:pt>
                <c:pt idx="97">
                  <c:v>41396.578136574077</c:v>
                </c:pt>
                <c:pt idx="98">
                  <c:v>41396.577476851853</c:v>
                </c:pt>
                <c:pt idx="99">
                  <c:v>41396.577175925922</c:v>
                </c:pt>
                <c:pt idx="100">
                  <c:v>41396.576863425929</c:v>
                </c:pt>
                <c:pt idx="101">
                  <c:v>41396.576562499999</c:v>
                </c:pt>
                <c:pt idx="102">
                  <c:v>41396.576226851852</c:v>
                </c:pt>
                <c:pt idx="103">
                  <c:v>41396.575937499998</c:v>
                </c:pt>
                <c:pt idx="104">
                  <c:v>41396.57534722222</c:v>
                </c:pt>
                <c:pt idx="105">
                  <c:v>41396.575046296297</c:v>
                </c:pt>
                <c:pt idx="106">
                  <c:v>41396.574756944443</c:v>
                </c:pt>
                <c:pt idx="107">
                  <c:v>41396.573865740742</c:v>
                </c:pt>
                <c:pt idx="108">
                  <c:v>41396.573541666665</c:v>
                </c:pt>
                <c:pt idx="109">
                  <c:v>41396.573252314818</c:v>
                </c:pt>
                <c:pt idx="110">
                  <c:v>41396.572916666664</c:v>
                </c:pt>
                <c:pt idx="111">
                  <c:v>41396.572615740741</c:v>
                </c:pt>
                <c:pt idx="112">
                  <c:v>41396.572013888886</c:v>
                </c:pt>
                <c:pt idx="113">
                  <c:v>41396.571712962963</c:v>
                </c:pt>
                <c:pt idx="114">
                  <c:v>41396.571423611109</c:v>
                </c:pt>
                <c:pt idx="115">
                  <c:v>41396.571122685185</c:v>
                </c:pt>
                <c:pt idx="116">
                  <c:v>41396.570532407408</c:v>
                </c:pt>
                <c:pt idx="117">
                  <c:v>41396.570243055554</c:v>
                </c:pt>
                <c:pt idx="118">
                  <c:v>41396.56994212963</c:v>
                </c:pt>
                <c:pt idx="119">
                  <c:v>41396.56962962963</c:v>
                </c:pt>
                <c:pt idx="120">
                  <c:v>41396.569027777776</c:v>
                </c:pt>
                <c:pt idx="121">
                  <c:v>41396.568715277775</c:v>
                </c:pt>
                <c:pt idx="122">
                  <c:v>41396.568414351852</c:v>
                </c:pt>
                <c:pt idx="123">
                  <c:v>41396.568090277775</c:v>
                </c:pt>
                <c:pt idx="124">
                  <c:v>41396.567777777775</c:v>
                </c:pt>
                <c:pt idx="125">
                  <c:v>41396.567152777781</c:v>
                </c:pt>
                <c:pt idx="126">
                  <c:v>41396.566840277781</c:v>
                </c:pt>
                <c:pt idx="127">
                  <c:v>41396.566203703704</c:v>
                </c:pt>
                <c:pt idx="128">
                  <c:v>41396.56590277778</c:v>
                </c:pt>
                <c:pt idx="129">
                  <c:v>41396.56527777778</c:v>
                </c:pt>
                <c:pt idx="130">
                  <c:v>41396.564976851849</c:v>
                </c:pt>
                <c:pt idx="131">
                  <c:v>41396.564687500002</c:v>
                </c:pt>
                <c:pt idx="132">
                  <c:v>41396.564386574071</c:v>
                </c:pt>
                <c:pt idx="133">
                  <c:v>41396.564050925925</c:v>
                </c:pt>
                <c:pt idx="134">
                  <c:v>41396.563449074078</c:v>
                </c:pt>
                <c:pt idx="135">
                  <c:v>41396.563148148147</c:v>
                </c:pt>
                <c:pt idx="136">
                  <c:v>41396.562835648147</c:v>
                </c:pt>
                <c:pt idx="137">
                  <c:v>41396.562523148146</c:v>
                </c:pt>
                <c:pt idx="138">
                  <c:v>41396.562152777777</c:v>
                </c:pt>
                <c:pt idx="139">
                  <c:v>41396.561550925922</c:v>
                </c:pt>
                <c:pt idx="140">
                  <c:v>41396.561226851853</c:v>
                </c:pt>
                <c:pt idx="141">
                  <c:v>41396.560937499999</c:v>
                </c:pt>
                <c:pt idx="142">
                  <c:v>41396.560613425929</c:v>
                </c:pt>
                <c:pt idx="143">
                  <c:v>41396.560312499998</c:v>
                </c:pt>
                <c:pt idx="144">
                  <c:v>41396.55972222222</c:v>
                </c:pt>
                <c:pt idx="145">
                  <c:v>41396.559386574074</c:v>
                </c:pt>
                <c:pt idx="146">
                  <c:v>41396.55908564815</c:v>
                </c:pt>
                <c:pt idx="147">
                  <c:v>41396.55878472222</c:v>
                </c:pt>
                <c:pt idx="148">
                  <c:v>41396.558159722219</c:v>
                </c:pt>
                <c:pt idx="149">
                  <c:v>41396.557870370372</c:v>
                </c:pt>
                <c:pt idx="150">
                  <c:v>41396.557546296295</c:v>
                </c:pt>
                <c:pt idx="151">
                  <c:v>41396.557245370372</c:v>
                </c:pt>
                <c:pt idx="152">
                  <c:v>41396.556631944448</c:v>
                </c:pt>
                <c:pt idx="153">
                  <c:v>41396.556319444448</c:v>
                </c:pt>
                <c:pt idx="154">
                  <c:v>41396.555405092593</c:v>
                </c:pt>
                <c:pt idx="155">
                  <c:v>41396.555081018516</c:v>
                </c:pt>
                <c:pt idx="156">
                  <c:v>41396.554768518516</c:v>
                </c:pt>
                <c:pt idx="157">
                  <c:v>41396.554456018515</c:v>
                </c:pt>
                <c:pt idx="158">
                  <c:v>41396.553564814814</c:v>
                </c:pt>
                <c:pt idx="159">
                  <c:v>41396.55327546296</c:v>
                </c:pt>
                <c:pt idx="160">
                  <c:v>41396.552939814814</c:v>
                </c:pt>
                <c:pt idx="161">
                  <c:v>41396.552303240744</c:v>
                </c:pt>
                <c:pt idx="162">
                  <c:v>41396.551979166667</c:v>
                </c:pt>
                <c:pt idx="163">
                  <c:v>41396.551666666666</c:v>
                </c:pt>
                <c:pt idx="164">
                  <c:v>41396.551342592589</c:v>
                </c:pt>
                <c:pt idx="165">
                  <c:v>41396.550740740742</c:v>
                </c:pt>
                <c:pt idx="166">
                  <c:v>41396.548217592594</c:v>
                </c:pt>
                <c:pt idx="167">
                  <c:v>41396.547291666669</c:v>
                </c:pt>
                <c:pt idx="168">
                  <c:v>41396.546990740739</c:v>
                </c:pt>
                <c:pt idx="169">
                  <c:v>41396.546689814815</c:v>
                </c:pt>
                <c:pt idx="170">
                  <c:v>41396.546076388891</c:v>
                </c:pt>
                <c:pt idx="171">
                  <c:v>41396.545752314814</c:v>
                </c:pt>
                <c:pt idx="172">
                  <c:v>41396.545451388891</c:v>
                </c:pt>
                <c:pt idx="173">
                  <c:v>41396.544861111113</c:v>
                </c:pt>
                <c:pt idx="174">
                  <c:v>41396.544548611113</c:v>
                </c:pt>
                <c:pt idx="175">
                  <c:v>41396.544247685182</c:v>
                </c:pt>
                <c:pt idx="176">
                  <c:v>41396.543946759259</c:v>
                </c:pt>
                <c:pt idx="177">
                  <c:v>41396.543333333335</c:v>
                </c:pt>
                <c:pt idx="178">
                  <c:v>41396.543043981481</c:v>
                </c:pt>
                <c:pt idx="179">
                  <c:v>41396.542407407411</c:v>
                </c:pt>
                <c:pt idx="180">
                  <c:v>41396.54210648148</c:v>
                </c:pt>
                <c:pt idx="181">
                  <c:v>41396.54179398148</c:v>
                </c:pt>
                <c:pt idx="182">
                  <c:v>41396.539050925923</c:v>
                </c:pt>
                <c:pt idx="183">
                  <c:v>41396.53875</c:v>
                </c:pt>
                <c:pt idx="184">
                  <c:v>41396.538460648146</c:v>
                </c:pt>
                <c:pt idx="185">
                  <c:v>41396.537870370368</c:v>
                </c:pt>
                <c:pt idx="186">
                  <c:v>41396.537557870368</c:v>
                </c:pt>
                <c:pt idx="187">
                  <c:v>41396.537245370368</c:v>
                </c:pt>
                <c:pt idx="188">
                  <c:v>41396.536921296298</c:v>
                </c:pt>
                <c:pt idx="189">
                  <c:v>41396.53628472222</c:v>
                </c:pt>
                <c:pt idx="190">
                  <c:v>41396.535983796297</c:v>
                </c:pt>
                <c:pt idx="191">
                  <c:v>41396.535682870373</c:v>
                </c:pt>
                <c:pt idx="192">
                  <c:v>41396.535092592596</c:v>
                </c:pt>
                <c:pt idx="193">
                  <c:v>41396.534803240742</c:v>
                </c:pt>
                <c:pt idx="194">
                  <c:v>41396.534444444442</c:v>
                </c:pt>
                <c:pt idx="195">
                  <c:v>41396.533819444441</c:v>
                </c:pt>
                <c:pt idx="196">
                  <c:v>41396.533495370371</c:v>
                </c:pt>
                <c:pt idx="197">
                  <c:v>41396.530740740738</c:v>
                </c:pt>
                <c:pt idx="198">
                  <c:v>41396.530439814815</c:v>
                </c:pt>
                <c:pt idx="199">
                  <c:v>41396.530138888891</c:v>
                </c:pt>
                <c:pt idx="200">
                  <c:v>41396.52952546296</c:v>
                </c:pt>
                <c:pt idx="201">
                  <c:v>41396.529224537036</c:v>
                </c:pt>
                <c:pt idx="202">
                  <c:v>41396.528865740744</c:v>
                </c:pt>
                <c:pt idx="203">
                  <c:v>41396.528495370374</c:v>
                </c:pt>
                <c:pt idx="204">
                  <c:v>41396.528136574074</c:v>
                </c:pt>
                <c:pt idx="205">
                  <c:v>41396.52753472222</c:v>
                </c:pt>
                <c:pt idx="206">
                  <c:v>41396.527233796296</c:v>
                </c:pt>
                <c:pt idx="207">
                  <c:v>41396.526932870373</c:v>
                </c:pt>
                <c:pt idx="208">
                  <c:v>41396.526620370372</c:v>
                </c:pt>
                <c:pt idx="209">
                  <c:v>41396.525983796295</c:v>
                </c:pt>
                <c:pt idx="210">
                  <c:v>41396.525682870371</c:v>
                </c:pt>
                <c:pt idx="211">
                  <c:v>41396.525381944448</c:v>
                </c:pt>
                <c:pt idx="212">
                  <c:v>41396.524780092594</c:v>
                </c:pt>
                <c:pt idx="213">
                  <c:v>41396.524456018517</c:v>
                </c:pt>
                <c:pt idx="214">
                  <c:v>41396.52412037037</c:v>
                </c:pt>
                <c:pt idx="215">
                  <c:v>41396.523773148147</c:v>
                </c:pt>
                <c:pt idx="216">
                  <c:v>41396.523472222223</c:v>
                </c:pt>
                <c:pt idx="217">
                  <c:v>41396.522789351853</c:v>
                </c:pt>
                <c:pt idx="218">
                  <c:v>41396.522488425922</c:v>
                </c:pt>
                <c:pt idx="219">
                  <c:v>41396.522187499999</c:v>
                </c:pt>
                <c:pt idx="220">
                  <c:v>41396.521874999999</c:v>
                </c:pt>
                <c:pt idx="221">
                  <c:v>41396.521261574075</c:v>
                </c:pt>
                <c:pt idx="222">
                  <c:v>41396.520960648151</c:v>
                </c:pt>
                <c:pt idx="223">
                  <c:v>41396.520543981482</c:v>
                </c:pt>
                <c:pt idx="224">
                  <c:v>41396.520254629628</c:v>
                </c:pt>
                <c:pt idx="225">
                  <c:v>41396.519953703704</c:v>
                </c:pt>
                <c:pt idx="226">
                  <c:v>41396.51903935185</c:v>
                </c:pt>
                <c:pt idx="227">
                  <c:v>41396.518726851849</c:v>
                </c:pt>
                <c:pt idx="228">
                  <c:v>41396.518425925926</c:v>
                </c:pt>
                <c:pt idx="229">
                  <c:v>41396.517824074072</c:v>
                </c:pt>
                <c:pt idx="230">
                  <c:v>41396.517523148148</c:v>
                </c:pt>
                <c:pt idx="231">
                  <c:v>41396.517199074071</c:v>
                </c:pt>
                <c:pt idx="232">
                  <c:v>41396.516886574071</c:v>
                </c:pt>
                <c:pt idx="233">
                  <c:v>41396.516296296293</c:v>
                </c:pt>
                <c:pt idx="234">
                  <c:v>41396.515972222223</c:v>
                </c:pt>
                <c:pt idx="235">
                  <c:v>41396.515659722223</c:v>
                </c:pt>
                <c:pt idx="236">
                  <c:v>41396.515069444446</c:v>
                </c:pt>
                <c:pt idx="237">
                  <c:v>41396.514745370368</c:v>
                </c:pt>
                <c:pt idx="238">
                  <c:v>41396.514432870368</c:v>
                </c:pt>
                <c:pt idx="239">
                  <c:v>41396.513831018521</c:v>
                </c:pt>
                <c:pt idx="240">
                  <c:v>41396.513518518521</c:v>
                </c:pt>
                <c:pt idx="241">
                  <c:v>41396.51321759259</c:v>
                </c:pt>
                <c:pt idx="242">
                  <c:v>41396.512592592589</c:v>
                </c:pt>
                <c:pt idx="243">
                  <c:v>41396.512256944443</c:v>
                </c:pt>
                <c:pt idx="244">
                  <c:v>41396.511828703704</c:v>
                </c:pt>
                <c:pt idx="245">
                  <c:v>41396.509120370371</c:v>
                </c:pt>
                <c:pt idx="246">
                  <c:v>41396.508796296293</c:v>
                </c:pt>
                <c:pt idx="247">
                  <c:v>41396.50849537037</c:v>
                </c:pt>
                <c:pt idx="248">
                  <c:v>41396.508113425924</c:v>
                </c:pt>
                <c:pt idx="249">
                  <c:v>41396.507789351854</c:v>
                </c:pt>
                <c:pt idx="250">
                  <c:v>41396.507187499999</c:v>
                </c:pt>
                <c:pt idx="251">
                  <c:v>41396.506886574076</c:v>
                </c:pt>
                <c:pt idx="252">
                  <c:v>41396.506249999999</c:v>
                </c:pt>
                <c:pt idx="253">
                  <c:v>41396.505949074075</c:v>
                </c:pt>
                <c:pt idx="254">
                  <c:v>41396.505648148152</c:v>
                </c:pt>
                <c:pt idx="255">
                  <c:v>41396.505347222221</c:v>
                </c:pt>
                <c:pt idx="256">
                  <c:v>41396.50472222222</c:v>
                </c:pt>
                <c:pt idx="257">
                  <c:v>41396.50440972222</c:v>
                </c:pt>
                <c:pt idx="258">
                  <c:v>41396.504074074073</c:v>
                </c:pt>
                <c:pt idx="259">
                  <c:v>41396.503761574073</c:v>
                </c:pt>
                <c:pt idx="260">
                  <c:v>41396.503148148149</c:v>
                </c:pt>
                <c:pt idx="261">
                  <c:v>41396.502812500003</c:v>
                </c:pt>
                <c:pt idx="262">
                  <c:v>41396.502476851849</c:v>
                </c:pt>
                <c:pt idx="263">
                  <c:v>41396.501875000002</c:v>
                </c:pt>
                <c:pt idx="264">
                  <c:v>41396.501527777778</c:v>
                </c:pt>
                <c:pt idx="265">
                  <c:v>41396.498993055553</c:v>
                </c:pt>
                <c:pt idx="266">
                  <c:v>41396.498402777775</c:v>
                </c:pt>
                <c:pt idx="267">
                  <c:v>41396.498067129629</c:v>
                </c:pt>
                <c:pt idx="268">
                  <c:v>41396.495347222219</c:v>
                </c:pt>
                <c:pt idx="269">
                  <c:v>41396.495034722226</c:v>
                </c:pt>
                <c:pt idx="270">
                  <c:v>41396.494432870371</c:v>
                </c:pt>
                <c:pt idx="271">
                  <c:v>41396.494131944448</c:v>
                </c:pt>
                <c:pt idx="272">
                  <c:v>41396.493796296294</c:v>
                </c:pt>
                <c:pt idx="273">
                  <c:v>41396.493506944447</c:v>
                </c:pt>
                <c:pt idx="274">
                  <c:v>41396.492858796293</c:v>
                </c:pt>
                <c:pt idx="275">
                  <c:v>41396.49255787037</c:v>
                </c:pt>
                <c:pt idx="276">
                  <c:v>41396.492222222223</c:v>
                </c:pt>
                <c:pt idx="277">
                  <c:v>41396.491909722223</c:v>
                </c:pt>
                <c:pt idx="278">
                  <c:v>41396.491608796299</c:v>
                </c:pt>
                <c:pt idx="279">
                  <c:v>41396.491030092591</c:v>
                </c:pt>
                <c:pt idx="280">
                  <c:v>41396.490752314814</c:v>
                </c:pt>
                <c:pt idx="281">
                  <c:v>41396.490439814814</c:v>
                </c:pt>
                <c:pt idx="282">
                  <c:v>41396.49013888889</c:v>
                </c:pt>
                <c:pt idx="283">
                  <c:v>41396.489560185182</c:v>
                </c:pt>
                <c:pt idx="284">
                  <c:v>41396.489247685182</c:v>
                </c:pt>
                <c:pt idx="285">
                  <c:v>41396.488518518519</c:v>
                </c:pt>
                <c:pt idx="286">
                  <c:v>41396.487835648149</c:v>
                </c:pt>
                <c:pt idx="287">
                  <c:v>41396.487511574072</c:v>
                </c:pt>
                <c:pt idx="288">
                  <c:v>41396.487187500003</c:v>
                </c:pt>
                <c:pt idx="289">
                  <c:v>41396.486875000002</c:v>
                </c:pt>
                <c:pt idx="290">
                  <c:v>41396.486261574071</c:v>
                </c:pt>
                <c:pt idx="291">
                  <c:v>41396.485960648148</c:v>
                </c:pt>
                <c:pt idx="292">
                  <c:v>41396.485648148147</c:v>
                </c:pt>
                <c:pt idx="293">
                  <c:v>41396.485347222224</c:v>
                </c:pt>
                <c:pt idx="294">
                  <c:v>41396.484733796293</c:v>
                </c:pt>
                <c:pt idx="295">
                  <c:v>41396.484432870369</c:v>
                </c:pt>
                <c:pt idx="296">
                  <c:v>41396.484131944446</c:v>
                </c:pt>
                <c:pt idx="297">
                  <c:v>41396.483518518522</c:v>
                </c:pt>
                <c:pt idx="298">
                  <c:v>41396.483194444445</c:v>
                </c:pt>
                <c:pt idx="299">
                  <c:v>41396.482881944445</c:v>
                </c:pt>
                <c:pt idx="300">
                  <c:v>41396.482511574075</c:v>
                </c:pt>
                <c:pt idx="301">
                  <c:v>41396.481909722221</c:v>
                </c:pt>
                <c:pt idx="302">
                  <c:v>41396.481585648151</c:v>
                </c:pt>
                <c:pt idx="303">
                  <c:v>41396.481273148151</c:v>
                </c:pt>
                <c:pt idx="304">
                  <c:v>41396.480949074074</c:v>
                </c:pt>
                <c:pt idx="305">
                  <c:v>41396.480312500003</c:v>
                </c:pt>
                <c:pt idx="306">
                  <c:v>41396.480011574073</c:v>
                </c:pt>
                <c:pt idx="307">
                  <c:v>41396.477233796293</c:v>
                </c:pt>
                <c:pt idx="308">
                  <c:v>41396.474456018521</c:v>
                </c:pt>
                <c:pt idx="309">
                  <c:v>41396.471747685187</c:v>
                </c:pt>
              </c:numCache>
            </c:numRef>
          </c:cat>
          <c:val>
            <c:numRef>
              <c:f>Training!$C$4:$C$313</c:f>
              <c:numCache>
                <c:formatCode>General</c:formatCode>
                <c:ptCount val="310"/>
                <c:pt idx="0">
                  <c:v>114.749</c:v>
                </c:pt>
                <c:pt idx="1">
                  <c:v>115.45399999999999</c:v>
                </c:pt>
                <c:pt idx="2">
                  <c:v>115.794</c:v>
                </c:pt>
                <c:pt idx="3">
                  <c:v>115.16200000000001</c:v>
                </c:pt>
                <c:pt idx="4">
                  <c:v>115.331</c:v>
                </c:pt>
                <c:pt idx="5">
                  <c:v>115.36799999999999</c:v>
                </c:pt>
                <c:pt idx="6">
                  <c:v>113.10299999999999</c:v>
                </c:pt>
                <c:pt idx="7">
                  <c:v>113.684</c:v>
                </c:pt>
                <c:pt idx="8">
                  <c:v>113.996</c:v>
                </c:pt>
                <c:pt idx="9">
                  <c:v>114.578</c:v>
                </c:pt>
                <c:pt idx="10">
                  <c:v>114.649</c:v>
                </c:pt>
                <c:pt idx="11">
                  <c:v>113.572</c:v>
                </c:pt>
                <c:pt idx="12">
                  <c:v>113.872</c:v>
                </c:pt>
                <c:pt idx="13">
                  <c:v>114.19199999999999</c:v>
                </c:pt>
                <c:pt idx="14">
                  <c:v>113.904</c:v>
                </c:pt>
                <c:pt idx="15">
                  <c:v>114.01</c:v>
                </c:pt>
                <c:pt idx="16">
                  <c:v>114.024</c:v>
                </c:pt>
                <c:pt idx="17">
                  <c:v>114.03400000000001</c:v>
                </c:pt>
                <c:pt idx="18">
                  <c:v>114.002</c:v>
                </c:pt>
                <c:pt idx="19">
                  <c:v>114.002</c:v>
                </c:pt>
                <c:pt idx="20">
                  <c:v>114.45699999999999</c:v>
                </c:pt>
                <c:pt idx="21">
                  <c:v>114.754</c:v>
                </c:pt>
                <c:pt idx="22">
                  <c:v>113.985</c:v>
                </c:pt>
                <c:pt idx="23">
                  <c:v>113.985</c:v>
                </c:pt>
                <c:pt idx="24">
                  <c:v>114.35599999999999</c:v>
                </c:pt>
                <c:pt idx="25">
                  <c:v>114.727</c:v>
                </c:pt>
                <c:pt idx="26">
                  <c:v>113.986</c:v>
                </c:pt>
                <c:pt idx="27">
                  <c:v>114.001</c:v>
                </c:pt>
                <c:pt idx="28">
                  <c:v>114.001</c:v>
                </c:pt>
                <c:pt idx="29">
                  <c:v>114.002</c:v>
                </c:pt>
                <c:pt idx="30">
                  <c:v>114.002</c:v>
                </c:pt>
                <c:pt idx="31">
                  <c:v>114.015</c:v>
                </c:pt>
                <c:pt idx="32">
                  <c:v>114.02</c:v>
                </c:pt>
                <c:pt idx="33">
                  <c:v>114.01600000000001</c:v>
                </c:pt>
                <c:pt idx="34">
                  <c:v>114.005</c:v>
                </c:pt>
                <c:pt idx="35">
                  <c:v>114.018</c:v>
                </c:pt>
                <c:pt idx="36">
                  <c:v>114.018</c:v>
                </c:pt>
                <c:pt idx="37">
                  <c:v>114.02200000000001</c:v>
                </c:pt>
                <c:pt idx="38">
                  <c:v>114.03400000000001</c:v>
                </c:pt>
                <c:pt idx="39">
                  <c:v>114.22499999999999</c:v>
                </c:pt>
                <c:pt idx="40">
                  <c:v>114.288</c:v>
                </c:pt>
                <c:pt idx="41">
                  <c:v>114.03400000000001</c:v>
                </c:pt>
                <c:pt idx="42">
                  <c:v>113.985</c:v>
                </c:pt>
                <c:pt idx="43">
                  <c:v>113.995</c:v>
                </c:pt>
                <c:pt idx="44">
                  <c:v>113.919</c:v>
                </c:pt>
                <c:pt idx="45">
                  <c:v>113.67400000000001</c:v>
                </c:pt>
                <c:pt idx="46">
                  <c:v>113.746</c:v>
                </c:pt>
                <c:pt idx="47">
                  <c:v>113.599</c:v>
                </c:pt>
                <c:pt idx="48">
                  <c:v>113.441</c:v>
                </c:pt>
                <c:pt idx="49">
                  <c:v>113.645</c:v>
                </c:pt>
                <c:pt idx="50">
                  <c:v>113.248</c:v>
                </c:pt>
                <c:pt idx="51">
                  <c:v>113.261</c:v>
                </c:pt>
                <c:pt idx="52">
                  <c:v>113.81</c:v>
                </c:pt>
                <c:pt idx="53">
                  <c:v>114.36799999999999</c:v>
                </c:pt>
                <c:pt idx="54">
                  <c:v>113.667</c:v>
                </c:pt>
                <c:pt idx="55">
                  <c:v>113.76</c:v>
                </c:pt>
                <c:pt idx="56">
                  <c:v>113.236</c:v>
                </c:pt>
                <c:pt idx="57">
                  <c:v>113.294</c:v>
                </c:pt>
                <c:pt idx="58">
                  <c:v>113.26300000000001</c:v>
                </c:pt>
                <c:pt idx="59">
                  <c:v>113.28400000000001</c:v>
                </c:pt>
                <c:pt idx="60">
                  <c:v>113.45699999999999</c:v>
                </c:pt>
                <c:pt idx="61">
                  <c:v>113.458</c:v>
                </c:pt>
                <c:pt idx="62">
                  <c:v>113.503</c:v>
                </c:pt>
                <c:pt idx="63">
                  <c:v>113.83199999999999</c:v>
                </c:pt>
                <c:pt idx="64">
                  <c:v>113.83199999999999</c:v>
                </c:pt>
                <c:pt idx="65">
                  <c:v>114.03400000000001</c:v>
                </c:pt>
                <c:pt idx="66">
                  <c:v>114.282</c:v>
                </c:pt>
                <c:pt idx="67">
                  <c:v>114.27800000000001</c:v>
                </c:pt>
                <c:pt idx="68">
                  <c:v>114.376</c:v>
                </c:pt>
                <c:pt idx="69">
                  <c:v>114.717</c:v>
                </c:pt>
                <c:pt idx="70">
                  <c:v>114.122</c:v>
                </c:pt>
                <c:pt idx="71">
                  <c:v>115.3</c:v>
                </c:pt>
                <c:pt idx="72">
                  <c:v>113.246</c:v>
                </c:pt>
                <c:pt idx="73">
                  <c:v>113.691</c:v>
                </c:pt>
                <c:pt idx="74">
                  <c:v>113.676</c:v>
                </c:pt>
                <c:pt idx="75">
                  <c:v>113.227</c:v>
                </c:pt>
                <c:pt idx="76">
                  <c:v>113.227</c:v>
                </c:pt>
                <c:pt idx="77">
                  <c:v>113.649</c:v>
                </c:pt>
                <c:pt idx="78">
                  <c:v>113.649</c:v>
                </c:pt>
                <c:pt idx="79">
                  <c:v>113.649</c:v>
                </c:pt>
                <c:pt idx="80">
                  <c:v>113.328</c:v>
                </c:pt>
                <c:pt idx="81">
                  <c:v>112.798</c:v>
                </c:pt>
                <c:pt idx="82">
                  <c:v>112.88500000000001</c:v>
                </c:pt>
                <c:pt idx="83">
                  <c:v>112.828</c:v>
                </c:pt>
                <c:pt idx="84">
                  <c:v>112.776</c:v>
                </c:pt>
                <c:pt idx="85">
                  <c:v>112.819</c:v>
                </c:pt>
                <c:pt idx="86">
                  <c:v>112.819</c:v>
                </c:pt>
                <c:pt idx="87">
                  <c:v>112.819</c:v>
                </c:pt>
                <c:pt idx="88">
                  <c:v>113.10299999999999</c:v>
                </c:pt>
                <c:pt idx="89">
                  <c:v>113.245</c:v>
                </c:pt>
                <c:pt idx="90">
                  <c:v>113.246</c:v>
                </c:pt>
                <c:pt idx="91">
                  <c:v>113.246</c:v>
                </c:pt>
                <c:pt idx="92">
                  <c:v>114.328</c:v>
                </c:pt>
                <c:pt idx="93">
                  <c:v>113.514</c:v>
                </c:pt>
                <c:pt idx="94">
                  <c:v>112.971</c:v>
                </c:pt>
                <c:pt idx="95">
                  <c:v>112.79900000000001</c:v>
                </c:pt>
                <c:pt idx="96">
                  <c:v>112.911</c:v>
                </c:pt>
                <c:pt idx="97">
                  <c:v>112.708</c:v>
                </c:pt>
                <c:pt idx="98">
                  <c:v>112.59699999999999</c:v>
                </c:pt>
                <c:pt idx="99">
                  <c:v>112.536</c:v>
                </c:pt>
                <c:pt idx="100">
                  <c:v>112.639</c:v>
                </c:pt>
                <c:pt idx="101">
                  <c:v>112.874</c:v>
                </c:pt>
                <c:pt idx="102">
                  <c:v>113.28400000000001</c:v>
                </c:pt>
                <c:pt idx="103">
                  <c:v>113.125</c:v>
                </c:pt>
                <c:pt idx="104">
                  <c:v>113.178</c:v>
                </c:pt>
                <c:pt idx="105">
                  <c:v>113.295</c:v>
                </c:pt>
                <c:pt idx="106">
                  <c:v>113.254</c:v>
                </c:pt>
                <c:pt idx="107">
                  <c:v>113.249</c:v>
                </c:pt>
                <c:pt idx="108">
                  <c:v>112.04</c:v>
                </c:pt>
                <c:pt idx="109">
                  <c:v>112.28100000000001</c:v>
                </c:pt>
                <c:pt idx="110">
                  <c:v>113.255</c:v>
                </c:pt>
                <c:pt idx="111">
                  <c:v>113.17</c:v>
                </c:pt>
                <c:pt idx="112">
                  <c:v>113.06399999999999</c:v>
                </c:pt>
                <c:pt idx="113">
                  <c:v>113.295</c:v>
                </c:pt>
                <c:pt idx="114">
                  <c:v>112.73099999999999</c:v>
                </c:pt>
                <c:pt idx="115">
                  <c:v>112.399</c:v>
                </c:pt>
                <c:pt idx="116">
                  <c:v>112.491</c:v>
                </c:pt>
                <c:pt idx="117">
                  <c:v>111.846</c:v>
                </c:pt>
                <c:pt idx="118">
                  <c:v>111.846</c:v>
                </c:pt>
                <c:pt idx="119">
                  <c:v>112.105</c:v>
                </c:pt>
                <c:pt idx="120">
                  <c:v>112.13800000000001</c:v>
                </c:pt>
                <c:pt idx="121">
                  <c:v>111.845</c:v>
                </c:pt>
                <c:pt idx="122">
                  <c:v>111.80200000000001</c:v>
                </c:pt>
                <c:pt idx="123">
                  <c:v>111.81399999999999</c:v>
                </c:pt>
                <c:pt idx="124">
                  <c:v>112.212</c:v>
                </c:pt>
                <c:pt idx="125">
                  <c:v>112.66800000000001</c:v>
                </c:pt>
                <c:pt idx="126">
                  <c:v>112.78100000000001</c:v>
                </c:pt>
                <c:pt idx="127">
                  <c:v>112.97</c:v>
                </c:pt>
                <c:pt idx="128">
                  <c:v>113.468</c:v>
                </c:pt>
                <c:pt idx="129">
                  <c:v>113.752</c:v>
                </c:pt>
                <c:pt idx="130">
                  <c:v>113.83199999999999</c:v>
                </c:pt>
                <c:pt idx="131">
                  <c:v>114.17</c:v>
                </c:pt>
                <c:pt idx="132">
                  <c:v>114.38200000000001</c:v>
                </c:pt>
                <c:pt idx="133">
                  <c:v>114.533</c:v>
                </c:pt>
                <c:pt idx="134">
                  <c:v>114.544</c:v>
                </c:pt>
                <c:pt idx="135">
                  <c:v>114.407</c:v>
                </c:pt>
                <c:pt idx="136">
                  <c:v>114.264</c:v>
                </c:pt>
                <c:pt idx="137">
                  <c:v>114.191</c:v>
                </c:pt>
                <c:pt idx="138">
                  <c:v>114.346</c:v>
                </c:pt>
                <c:pt idx="139">
                  <c:v>114.459</c:v>
                </c:pt>
                <c:pt idx="140">
                  <c:v>114.307</c:v>
                </c:pt>
                <c:pt idx="141">
                  <c:v>115.065</c:v>
                </c:pt>
                <c:pt idx="142">
                  <c:v>115.07899999999999</c:v>
                </c:pt>
                <c:pt idx="143">
                  <c:v>113.614</c:v>
                </c:pt>
                <c:pt idx="144">
                  <c:v>113.944</c:v>
                </c:pt>
                <c:pt idx="145">
                  <c:v>115.274</c:v>
                </c:pt>
                <c:pt idx="146">
                  <c:v>115.327</c:v>
                </c:pt>
                <c:pt idx="147">
                  <c:v>114.506</c:v>
                </c:pt>
                <c:pt idx="148">
                  <c:v>114.53100000000001</c:v>
                </c:pt>
                <c:pt idx="149">
                  <c:v>114.86199999999999</c:v>
                </c:pt>
                <c:pt idx="150">
                  <c:v>114.39100000000001</c:v>
                </c:pt>
                <c:pt idx="151">
                  <c:v>115.41200000000001</c:v>
                </c:pt>
                <c:pt idx="152">
                  <c:v>114.968</c:v>
                </c:pt>
                <c:pt idx="153">
                  <c:v>114.872</c:v>
                </c:pt>
                <c:pt idx="154">
                  <c:v>115.499</c:v>
                </c:pt>
                <c:pt idx="155">
                  <c:v>115.288</c:v>
                </c:pt>
                <c:pt idx="156">
                  <c:v>115.077</c:v>
                </c:pt>
                <c:pt idx="157">
                  <c:v>115.14400000000001</c:v>
                </c:pt>
                <c:pt idx="158">
                  <c:v>115.514</c:v>
                </c:pt>
                <c:pt idx="159">
                  <c:v>114.90900000000001</c:v>
                </c:pt>
                <c:pt idx="160">
                  <c:v>115.26</c:v>
                </c:pt>
                <c:pt idx="161">
                  <c:v>115.229</c:v>
                </c:pt>
                <c:pt idx="162">
                  <c:v>115.15300000000001</c:v>
                </c:pt>
                <c:pt idx="163">
                  <c:v>115.40300000000001</c:v>
                </c:pt>
                <c:pt idx="164">
                  <c:v>114.973</c:v>
                </c:pt>
                <c:pt idx="165">
                  <c:v>115.19499999999999</c:v>
                </c:pt>
                <c:pt idx="166">
                  <c:v>114.92700000000001</c:v>
                </c:pt>
                <c:pt idx="167">
                  <c:v>115.005</c:v>
                </c:pt>
                <c:pt idx="168">
                  <c:v>115.00700000000001</c:v>
                </c:pt>
                <c:pt idx="169">
                  <c:v>114.858</c:v>
                </c:pt>
                <c:pt idx="170">
                  <c:v>114.815</c:v>
                </c:pt>
                <c:pt idx="171">
                  <c:v>114.907</c:v>
                </c:pt>
                <c:pt idx="172">
                  <c:v>115.46599999999999</c:v>
                </c:pt>
                <c:pt idx="173">
                  <c:v>115.235</c:v>
                </c:pt>
                <c:pt idx="174">
                  <c:v>115.196</c:v>
                </c:pt>
                <c:pt idx="175">
                  <c:v>114.955</c:v>
                </c:pt>
                <c:pt idx="176">
                  <c:v>115.20099999999999</c:v>
                </c:pt>
                <c:pt idx="177">
                  <c:v>114.932</c:v>
                </c:pt>
                <c:pt idx="178">
                  <c:v>115.181</c:v>
                </c:pt>
                <c:pt idx="179">
                  <c:v>115.149</c:v>
                </c:pt>
                <c:pt idx="180">
                  <c:v>114.77500000000001</c:v>
                </c:pt>
                <c:pt idx="181">
                  <c:v>115.313</c:v>
                </c:pt>
                <c:pt idx="182">
                  <c:v>114.72499999999999</c:v>
                </c:pt>
                <c:pt idx="183">
                  <c:v>115.053</c:v>
                </c:pt>
                <c:pt idx="184">
                  <c:v>115.21299999999999</c:v>
                </c:pt>
                <c:pt idx="185">
                  <c:v>114.81399999999999</c:v>
                </c:pt>
                <c:pt idx="186">
                  <c:v>115.172</c:v>
                </c:pt>
                <c:pt idx="187">
                  <c:v>115.18600000000001</c:v>
                </c:pt>
                <c:pt idx="188">
                  <c:v>115.11</c:v>
                </c:pt>
                <c:pt idx="189">
                  <c:v>114.96599999999999</c:v>
                </c:pt>
                <c:pt idx="190">
                  <c:v>114.764</c:v>
                </c:pt>
                <c:pt idx="191">
                  <c:v>115.313</c:v>
                </c:pt>
                <c:pt idx="192">
                  <c:v>115.39700000000001</c:v>
                </c:pt>
                <c:pt idx="193">
                  <c:v>114.68</c:v>
                </c:pt>
                <c:pt idx="194">
                  <c:v>114.10899999999999</c:v>
                </c:pt>
                <c:pt idx="195">
                  <c:v>114.533</c:v>
                </c:pt>
                <c:pt idx="196">
                  <c:v>114.533</c:v>
                </c:pt>
                <c:pt idx="197">
                  <c:v>114.193</c:v>
                </c:pt>
                <c:pt idx="198">
                  <c:v>114.19199999999999</c:v>
                </c:pt>
                <c:pt idx="199">
                  <c:v>113.694</c:v>
                </c:pt>
                <c:pt idx="200">
                  <c:v>113.694</c:v>
                </c:pt>
                <c:pt idx="201">
                  <c:v>113.694</c:v>
                </c:pt>
                <c:pt idx="202">
                  <c:v>113.694</c:v>
                </c:pt>
                <c:pt idx="203">
                  <c:v>113.983</c:v>
                </c:pt>
                <c:pt idx="204">
                  <c:v>113.983</c:v>
                </c:pt>
                <c:pt idx="205">
                  <c:v>113.392</c:v>
                </c:pt>
                <c:pt idx="206">
                  <c:v>113.869</c:v>
                </c:pt>
                <c:pt idx="207">
                  <c:v>113.086</c:v>
                </c:pt>
                <c:pt idx="208">
                  <c:v>113.086</c:v>
                </c:pt>
                <c:pt idx="209">
                  <c:v>112.477</c:v>
                </c:pt>
                <c:pt idx="210">
                  <c:v>112.303</c:v>
                </c:pt>
                <c:pt idx="211">
                  <c:v>112.85899999999999</c:v>
                </c:pt>
                <c:pt idx="212">
                  <c:v>113.065</c:v>
                </c:pt>
                <c:pt idx="213">
                  <c:v>113.218</c:v>
                </c:pt>
                <c:pt idx="214">
                  <c:v>113.578</c:v>
                </c:pt>
                <c:pt idx="215">
                  <c:v>111.953</c:v>
                </c:pt>
                <c:pt idx="216">
                  <c:v>112.47199999999999</c:v>
                </c:pt>
                <c:pt idx="217">
                  <c:v>113.062</c:v>
                </c:pt>
                <c:pt idx="218">
                  <c:v>113.36499999999999</c:v>
                </c:pt>
                <c:pt idx="219">
                  <c:v>113.78100000000001</c:v>
                </c:pt>
                <c:pt idx="220">
                  <c:v>113.503</c:v>
                </c:pt>
                <c:pt idx="221">
                  <c:v>113.238</c:v>
                </c:pt>
                <c:pt idx="222">
                  <c:v>112.883</c:v>
                </c:pt>
                <c:pt idx="223">
                  <c:v>112.417</c:v>
                </c:pt>
                <c:pt idx="224">
                  <c:v>112.446</c:v>
                </c:pt>
                <c:pt idx="225">
                  <c:v>112.20399999999999</c:v>
                </c:pt>
                <c:pt idx="226">
                  <c:v>113.175</c:v>
                </c:pt>
                <c:pt idx="227">
                  <c:v>113.157</c:v>
                </c:pt>
                <c:pt idx="228">
                  <c:v>112.444</c:v>
                </c:pt>
                <c:pt idx="229">
                  <c:v>112.36499999999999</c:v>
                </c:pt>
                <c:pt idx="230">
                  <c:v>111.976</c:v>
                </c:pt>
                <c:pt idx="231">
                  <c:v>111.089</c:v>
                </c:pt>
                <c:pt idx="232">
                  <c:v>111.497</c:v>
                </c:pt>
                <c:pt idx="233">
                  <c:v>111.596</c:v>
                </c:pt>
                <c:pt idx="234">
                  <c:v>111.497</c:v>
                </c:pt>
                <c:pt idx="235">
                  <c:v>111.819</c:v>
                </c:pt>
                <c:pt idx="236">
                  <c:v>111.99299999999999</c:v>
                </c:pt>
                <c:pt idx="237">
                  <c:v>112.008</c:v>
                </c:pt>
                <c:pt idx="238">
                  <c:v>112.264</c:v>
                </c:pt>
                <c:pt idx="239">
                  <c:v>112.217</c:v>
                </c:pt>
                <c:pt idx="240">
                  <c:v>112.256</c:v>
                </c:pt>
                <c:pt idx="241">
                  <c:v>112.779</c:v>
                </c:pt>
                <c:pt idx="242">
                  <c:v>112.145</c:v>
                </c:pt>
                <c:pt idx="243">
                  <c:v>112.265</c:v>
                </c:pt>
                <c:pt idx="244">
                  <c:v>111.258</c:v>
                </c:pt>
                <c:pt idx="245">
                  <c:v>110.85599999999999</c:v>
                </c:pt>
                <c:pt idx="246">
                  <c:v>110.496</c:v>
                </c:pt>
                <c:pt idx="247">
                  <c:v>110.398</c:v>
                </c:pt>
                <c:pt idx="248">
                  <c:v>110.831</c:v>
                </c:pt>
                <c:pt idx="249">
                  <c:v>110.831</c:v>
                </c:pt>
                <c:pt idx="250">
                  <c:v>110.714</c:v>
                </c:pt>
                <c:pt idx="251">
                  <c:v>110.342</c:v>
                </c:pt>
                <c:pt idx="252">
                  <c:v>110.35299999999999</c:v>
                </c:pt>
                <c:pt idx="253">
                  <c:v>110.62</c:v>
                </c:pt>
                <c:pt idx="254">
                  <c:v>110.764</c:v>
                </c:pt>
                <c:pt idx="255">
                  <c:v>110.745</c:v>
                </c:pt>
                <c:pt idx="256">
                  <c:v>110.864</c:v>
                </c:pt>
                <c:pt idx="257">
                  <c:v>110.48099999999999</c:v>
                </c:pt>
                <c:pt idx="258">
                  <c:v>110.39700000000001</c:v>
                </c:pt>
                <c:pt idx="259">
                  <c:v>110.774</c:v>
                </c:pt>
                <c:pt idx="260">
                  <c:v>110.70399999999999</c:v>
                </c:pt>
                <c:pt idx="261">
                  <c:v>110.48699999999999</c:v>
                </c:pt>
                <c:pt idx="262">
                  <c:v>110.717</c:v>
                </c:pt>
                <c:pt idx="263">
                  <c:v>110.873</c:v>
                </c:pt>
                <c:pt idx="264">
                  <c:v>110.76</c:v>
                </c:pt>
                <c:pt idx="265">
                  <c:v>110.352</c:v>
                </c:pt>
                <c:pt idx="266">
                  <c:v>110.381</c:v>
                </c:pt>
                <c:pt idx="267">
                  <c:v>110.675</c:v>
                </c:pt>
                <c:pt idx="268">
                  <c:v>110.85299999999999</c:v>
                </c:pt>
                <c:pt idx="269">
                  <c:v>110.624</c:v>
                </c:pt>
                <c:pt idx="270">
                  <c:v>110.33199999999999</c:v>
                </c:pt>
                <c:pt idx="271">
                  <c:v>110.163</c:v>
                </c:pt>
                <c:pt idx="272">
                  <c:v>109.84699999999999</c:v>
                </c:pt>
                <c:pt idx="273">
                  <c:v>110.36</c:v>
                </c:pt>
                <c:pt idx="274">
                  <c:v>110.629</c:v>
                </c:pt>
                <c:pt idx="275">
                  <c:v>110.42100000000001</c:v>
                </c:pt>
                <c:pt idx="276">
                  <c:v>110.28700000000001</c:v>
                </c:pt>
                <c:pt idx="277">
                  <c:v>109.874</c:v>
                </c:pt>
                <c:pt idx="278">
                  <c:v>109.66200000000001</c:v>
                </c:pt>
                <c:pt idx="279">
                  <c:v>109.643</c:v>
                </c:pt>
                <c:pt idx="280">
                  <c:v>109.619</c:v>
                </c:pt>
                <c:pt idx="281">
                  <c:v>109.419</c:v>
                </c:pt>
                <c:pt idx="282">
                  <c:v>109.57599999999999</c:v>
                </c:pt>
                <c:pt idx="283">
                  <c:v>109.864</c:v>
                </c:pt>
                <c:pt idx="284">
                  <c:v>110.28700000000001</c:v>
                </c:pt>
                <c:pt idx="285">
                  <c:v>110.83</c:v>
                </c:pt>
                <c:pt idx="286">
                  <c:v>110.655</c:v>
                </c:pt>
                <c:pt idx="287">
                  <c:v>110.557</c:v>
                </c:pt>
                <c:pt idx="288">
                  <c:v>110.24</c:v>
                </c:pt>
                <c:pt idx="289">
                  <c:v>110.435</c:v>
                </c:pt>
                <c:pt idx="290">
                  <c:v>110.643</c:v>
                </c:pt>
                <c:pt idx="291">
                  <c:v>110.708</c:v>
                </c:pt>
                <c:pt idx="292">
                  <c:v>110.745</c:v>
                </c:pt>
                <c:pt idx="293">
                  <c:v>110.55200000000001</c:v>
                </c:pt>
                <c:pt idx="294">
                  <c:v>110.462</c:v>
                </c:pt>
                <c:pt idx="295">
                  <c:v>110.172</c:v>
                </c:pt>
                <c:pt idx="296">
                  <c:v>110.21</c:v>
                </c:pt>
                <c:pt idx="297">
                  <c:v>110.19</c:v>
                </c:pt>
                <c:pt idx="298">
                  <c:v>110.07599999999999</c:v>
                </c:pt>
                <c:pt idx="299">
                  <c:v>109.96299999999999</c:v>
                </c:pt>
                <c:pt idx="300">
                  <c:v>109.901</c:v>
                </c:pt>
                <c:pt idx="301">
                  <c:v>109.858</c:v>
                </c:pt>
                <c:pt idx="302">
                  <c:v>109.84399999999999</c:v>
                </c:pt>
                <c:pt idx="303">
                  <c:v>109.852</c:v>
                </c:pt>
                <c:pt idx="304">
                  <c:v>109.52200000000001</c:v>
                </c:pt>
                <c:pt idx="305">
                  <c:v>109.58199999999999</c:v>
                </c:pt>
                <c:pt idx="306">
                  <c:v>109.381</c:v>
                </c:pt>
                <c:pt idx="307">
                  <c:v>109.852</c:v>
                </c:pt>
                <c:pt idx="308">
                  <c:v>109.74</c:v>
                </c:pt>
                <c:pt idx="309">
                  <c:v>122.145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2464"/>
        <c:axId val="135508352"/>
      </c:lineChart>
      <c:catAx>
        <c:axId val="135502464"/>
        <c:scaling>
          <c:orientation val="maxMin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35508352"/>
        <c:crosses val="autoZero"/>
        <c:auto val="1"/>
        <c:lblAlgn val="ctr"/>
        <c:lblOffset val="100"/>
        <c:tickLblSkip val="20"/>
        <c:noMultiLvlLbl val="0"/>
      </c:catAx>
      <c:valAx>
        <c:axId val="13550835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355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Prediction!$B$5:$B$517</c:f>
              <c:numCache>
                <c:formatCode>[$-F400]h:mm:ss\ AM/PM</c:formatCode>
                <c:ptCount val="513"/>
                <c:pt idx="0">
                  <c:v>41396.907013888886</c:v>
                </c:pt>
                <c:pt idx="1">
                  <c:v>41396.906712962962</c:v>
                </c:pt>
                <c:pt idx="2">
                  <c:v>41396.906412037039</c:v>
                </c:pt>
                <c:pt idx="3">
                  <c:v>41396.903564814813</c:v>
                </c:pt>
                <c:pt idx="4">
                  <c:v>41396.901087962964</c:v>
                </c:pt>
                <c:pt idx="5">
                  <c:v>41396.90042824074</c:v>
                </c:pt>
                <c:pt idx="6">
                  <c:v>41396.900127314817</c:v>
                </c:pt>
                <c:pt idx="7">
                  <c:v>41396.899745370371</c:v>
                </c:pt>
                <c:pt idx="8">
                  <c:v>41396.899421296293</c:v>
                </c:pt>
                <c:pt idx="9">
                  <c:v>41396.89880787037</c:v>
                </c:pt>
                <c:pt idx="10">
                  <c:v>41396.898518518516</c:v>
                </c:pt>
                <c:pt idx="11">
                  <c:v>41396.898206018515</c:v>
                </c:pt>
                <c:pt idx="12">
                  <c:v>41396.895428240743</c:v>
                </c:pt>
                <c:pt idx="13">
                  <c:v>41396.892604166664</c:v>
                </c:pt>
                <c:pt idx="14">
                  <c:v>41396.892291666663</c:v>
                </c:pt>
                <c:pt idx="15">
                  <c:v>41396.89199074074</c:v>
                </c:pt>
                <c:pt idx="16">
                  <c:v>41396.889120370368</c:v>
                </c:pt>
                <c:pt idx="17">
                  <c:v>41396.888761574075</c:v>
                </c:pt>
                <c:pt idx="18">
                  <c:v>41396.888460648152</c:v>
                </c:pt>
                <c:pt idx="19">
                  <c:v>41396.885648148149</c:v>
                </c:pt>
                <c:pt idx="20">
                  <c:v>41396.885347222225</c:v>
                </c:pt>
                <c:pt idx="21">
                  <c:v>41396.885023148148</c:v>
                </c:pt>
                <c:pt idx="22">
                  <c:v>41396.884409722225</c:v>
                </c:pt>
                <c:pt idx="23">
                  <c:v>41396.884108796294</c:v>
                </c:pt>
                <c:pt idx="24">
                  <c:v>41396.883796296293</c:v>
                </c:pt>
                <c:pt idx="25">
                  <c:v>41396.883125</c:v>
                </c:pt>
                <c:pt idx="26">
                  <c:v>41396.882824074077</c:v>
                </c:pt>
                <c:pt idx="27">
                  <c:v>41396.882534722223</c:v>
                </c:pt>
                <c:pt idx="28">
                  <c:v>41396.881932870368</c:v>
                </c:pt>
                <c:pt idx="29">
                  <c:v>41396.881631944445</c:v>
                </c:pt>
                <c:pt idx="30">
                  <c:v>41396.881331018521</c:v>
                </c:pt>
                <c:pt idx="31">
                  <c:v>41396.881006944444</c:v>
                </c:pt>
                <c:pt idx="32">
                  <c:v>41396.880694444444</c:v>
                </c:pt>
                <c:pt idx="33">
                  <c:v>41396.880104166667</c:v>
                </c:pt>
                <c:pt idx="34">
                  <c:v>41396.879814814813</c:v>
                </c:pt>
                <c:pt idx="35">
                  <c:v>41396.879525462966</c:v>
                </c:pt>
                <c:pt idx="36">
                  <c:v>41396.879201388889</c:v>
                </c:pt>
                <c:pt idx="37">
                  <c:v>41396.878611111111</c:v>
                </c:pt>
                <c:pt idx="38">
                  <c:v>41396.878310185188</c:v>
                </c:pt>
                <c:pt idx="39">
                  <c:v>41396.878009259257</c:v>
                </c:pt>
                <c:pt idx="40">
                  <c:v>41396.877071759256</c:v>
                </c:pt>
                <c:pt idx="41">
                  <c:v>41396.876759259256</c:v>
                </c:pt>
                <c:pt idx="42">
                  <c:v>41396.876423611109</c:v>
                </c:pt>
                <c:pt idx="43">
                  <c:v>41396.876134259262</c:v>
                </c:pt>
                <c:pt idx="44">
                  <c:v>41396.875821759262</c:v>
                </c:pt>
                <c:pt idx="45">
                  <c:v>41396.875231481485</c:v>
                </c:pt>
                <c:pt idx="46">
                  <c:v>41396.874872685185</c:v>
                </c:pt>
                <c:pt idx="47">
                  <c:v>41396.874583333331</c:v>
                </c:pt>
                <c:pt idx="48">
                  <c:v>41396.874259259261</c:v>
                </c:pt>
                <c:pt idx="49">
                  <c:v>41396.873935185184</c:v>
                </c:pt>
                <c:pt idx="50">
                  <c:v>41396.873344907406</c:v>
                </c:pt>
                <c:pt idx="51">
                  <c:v>41396.873020833336</c:v>
                </c:pt>
                <c:pt idx="52">
                  <c:v>41396.872731481482</c:v>
                </c:pt>
                <c:pt idx="53">
                  <c:v>41396.872407407405</c:v>
                </c:pt>
                <c:pt idx="54">
                  <c:v>41396.871759259258</c:v>
                </c:pt>
                <c:pt idx="55">
                  <c:v>41396.871435185189</c:v>
                </c:pt>
                <c:pt idx="56">
                  <c:v>41396.871111111112</c:v>
                </c:pt>
                <c:pt idx="57">
                  <c:v>41396.870798611111</c:v>
                </c:pt>
                <c:pt idx="58">
                  <c:v>41396.870486111111</c:v>
                </c:pt>
                <c:pt idx="59">
                  <c:v>41396.870162037034</c:v>
                </c:pt>
                <c:pt idx="60">
                  <c:v>41396.869259259256</c:v>
                </c:pt>
                <c:pt idx="61">
                  <c:v>41396.868958333333</c:v>
                </c:pt>
                <c:pt idx="62">
                  <c:v>41396.868634259263</c:v>
                </c:pt>
                <c:pt idx="63">
                  <c:v>41396.868287037039</c:v>
                </c:pt>
                <c:pt idx="64">
                  <c:v>41396.867928240739</c:v>
                </c:pt>
                <c:pt idx="65">
                  <c:v>41396.867303240739</c:v>
                </c:pt>
                <c:pt idx="66">
                  <c:v>41396.866979166669</c:v>
                </c:pt>
                <c:pt idx="67">
                  <c:v>41396.866678240738</c:v>
                </c:pt>
                <c:pt idx="68">
                  <c:v>41396.866354166668</c:v>
                </c:pt>
                <c:pt idx="69">
                  <c:v>41396.866030092591</c:v>
                </c:pt>
                <c:pt idx="70">
                  <c:v>41396.865439814814</c:v>
                </c:pt>
                <c:pt idx="71">
                  <c:v>41396.86509259259</c:v>
                </c:pt>
                <c:pt idx="72">
                  <c:v>41396.864756944444</c:v>
                </c:pt>
                <c:pt idx="73">
                  <c:v>41396.864398148151</c:v>
                </c:pt>
                <c:pt idx="74">
                  <c:v>41396.86409722222</c:v>
                </c:pt>
                <c:pt idx="75">
                  <c:v>41396.863796296297</c:v>
                </c:pt>
                <c:pt idx="76">
                  <c:v>41396.863182870373</c:v>
                </c:pt>
                <c:pt idx="77">
                  <c:v>41396.862870370373</c:v>
                </c:pt>
                <c:pt idx="78">
                  <c:v>41396.862557870372</c:v>
                </c:pt>
                <c:pt idx="79">
                  <c:v>41396.862256944441</c:v>
                </c:pt>
                <c:pt idx="80">
                  <c:v>41396.861342592594</c:v>
                </c:pt>
                <c:pt idx="81">
                  <c:v>41396.861030092594</c:v>
                </c:pt>
                <c:pt idx="82">
                  <c:v>41396.860717592594</c:v>
                </c:pt>
                <c:pt idx="83">
                  <c:v>41396.860405092593</c:v>
                </c:pt>
                <c:pt idx="84">
                  <c:v>41396.859826388885</c:v>
                </c:pt>
                <c:pt idx="85">
                  <c:v>41396.857141203705</c:v>
                </c:pt>
                <c:pt idx="86">
                  <c:v>41396.856840277775</c:v>
                </c:pt>
                <c:pt idx="87">
                  <c:v>41396.856539351851</c:v>
                </c:pt>
                <c:pt idx="88">
                  <c:v>41396.856238425928</c:v>
                </c:pt>
                <c:pt idx="89">
                  <c:v>41396.855613425927</c:v>
                </c:pt>
                <c:pt idx="90">
                  <c:v>41396.855208333334</c:v>
                </c:pt>
                <c:pt idx="91">
                  <c:v>41396.854895833334</c:v>
                </c:pt>
                <c:pt idx="92">
                  <c:v>41396.85460648148</c:v>
                </c:pt>
                <c:pt idx="93">
                  <c:v>41396.854305555556</c:v>
                </c:pt>
                <c:pt idx="94">
                  <c:v>41396.853414351855</c:v>
                </c:pt>
                <c:pt idx="95">
                  <c:v>41396.853078703702</c:v>
                </c:pt>
                <c:pt idx="96">
                  <c:v>41396.852777777778</c:v>
                </c:pt>
                <c:pt idx="97">
                  <c:v>41396.852141203701</c:v>
                </c:pt>
                <c:pt idx="98">
                  <c:v>41396.851840277777</c:v>
                </c:pt>
                <c:pt idx="99">
                  <c:v>41396.851539351854</c:v>
                </c:pt>
                <c:pt idx="100">
                  <c:v>41396.851238425923</c:v>
                </c:pt>
                <c:pt idx="101">
                  <c:v>41396.850902777776</c:v>
                </c:pt>
                <c:pt idx="102">
                  <c:v>41396.850590277776</c:v>
                </c:pt>
                <c:pt idx="103">
                  <c:v>41396.849976851852</c:v>
                </c:pt>
                <c:pt idx="104">
                  <c:v>41396.849675925929</c:v>
                </c:pt>
                <c:pt idx="105">
                  <c:v>41396.849374999998</c:v>
                </c:pt>
                <c:pt idx="106">
                  <c:v>41396.849074074074</c:v>
                </c:pt>
                <c:pt idx="107">
                  <c:v>41396.848726851851</c:v>
                </c:pt>
                <c:pt idx="108">
                  <c:v>41396.848101851851</c:v>
                </c:pt>
                <c:pt idx="109">
                  <c:v>41396.847777777781</c:v>
                </c:pt>
                <c:pt idx="110">
                  <c:v>41396.84746527778</c:v>
                </c:pt>
                <c:pt idx="111">
                  <c:v>41396.84715277778</c:v>
                </c:pt>
                <c:pt idx="112">
                  <c:v>41396.846828703703</c:v>
                </c:pt>
                <c:pt idx="113">
                  <c:v>41396.846192129633</c:v>
                </c:pt>
                <c:pt idx="114">
                  <c:v>41396.845868055556</c:v>
                </c:pt>
                <c:pt idx="115">
                  <c:v>41396.845277777778</c:v>
                </c:pt>
                <c:pt idx="116">
                  <c:v>41396.844907407409</c:v>
                </c:pt>
                <c:pt idx="117">
                  <c:v>41396.844583333332</c:v>
                </c:pt>
                <c:pt idx="118">
                  <c:v>41396.844224537039</c:v>
                </c:pt>
                <c:pt idx="119">
                  <c:v>41396.843877314815</c:v>
                </c:pt>
                <c:pt idx="120">
                  <c:v>41396.843252314815</c:v>
                </c:pt>
                <c:pt idx="121">
                  <c:v>41396.842893518522</c:v>
                </c:pt>
                <c:pt idx="122">
                  <c:v>41396.842569444445</c:v>
                </c:pt>
                <c:pt idx="123">
                  <c:v>41396.842210648145</c:v>
                </c:pt>
                <c:pt idx="124">
                  <c:v>41396.841874999998</c:v>
                </c:pt>
                <c:pt idx="125">
                  <c:v>41396.841585648152</c:v>
                </c:pt>
                <c:pt idx="126">
                  <c:v>41396.841273148151</c:v>
                </c:pt>
                <c:pt idx="127">
                  <c:v>41396.84065972222</c:v>
                </c:pt>
                <c:pt idx="128">
                  <c:v>41396.840370370373</c:v>
                </c:pt>
                <c:pt idx="129">
                  <c:v>41396.840069444443</c:v>
                </c:pt>
                <c:pt idx="130">
                  <c:v>41396.839467592596</c:v>
                </c:pt>
                <c:pt idx="131">
                  <c:v>41396.838865740741</c:v>
                </c:pt>
                <c:pt idx="132">
                  <c:v>41396.838576388887</c:v>
                </c:pt>
                <c:pt idx="133">
                  <c:v>41396.838229166664</c:v>
                </c:pt>
                <c:pt idx="134">
                  <c:v>41396.837557870371</c:v>
                </c:pt>
                <c:pt idx="135">
                  <c:v>41396.837256944447</c:v>
                </c:pt>
                <c:pt idx="136">
                  <c:v>41396.836921296293</c:v>
                </c:pt>
                <c:pt idx="137">
                  <c:v>41396.834398148145</c:v>
                </c:pt>
                <c:pt idx="138">
                  <c:v>41396.833796296298</c:v>
                </c:pt>
                <c:pt idx="139">
                  <c:v>41396.833506944444</c:v>
                </c:pt>
                <c:pt idx="140">
                  <c:v>41396.833171296297</c:v>
                </c:pt>
                <c:pt idx="141">
                  <c:v>41396.83284722222</c:v>
                </c:pt>
                <c:pt idx="142">
                  <c:v>41396.830011574071</c:v>
                </c:pt>
                <c:pt idx="143">
                  <c:v>41396.829699074071</c:v>
                </c:pt>
                <c:pt idx="144">
                  <c:v>41396.829386574071</c:v>
                </c:pt>
                <c:pt idx="145">
                  <c:v>41396.826504629629</c:v>
                </c:pt>
                <c:pt idx="146">
                  <c:v>41396.826145833336</c:v>
                </c:pt>
                <c:pt idx="147">
                  <c:v>41396.825844907406</c:v>
                </c:pt>
                <c:pt idx="148">
                  <c:v>41396.825543981482</c:v>
                </c:pt>
                <c:pt idx="149">
                  <c:v>41396.825208333335</c:v>
                </c:pt>
                <c:pt idx="150">
                  <c:v>41396.824259259258</c:v>
                </c:pt>
                <c:pt idx="151">
                  <c:v>41396.823935185188</c:v>
                </c:pt>
                <c:pt idx="152">
                  <c:v>41396.823645833334</c:v>
                </c:pt>
                <c:pt idx="153">
                  <c:v>41396.823344907411</c:v>
                </c:pt>
                <c:pt idx="154">
                  <c:v>41396.822743055556</c:v>
                </c:pt>
                <c:pt idx="155">
                  <c:v>41396.822442129633</c:v>
                </c:pt>
                <c:pt idx="156">
                  <c:v>41396.822106481479</c:v>
                </c:pt>
                <c:pt idx="157">
                  <c:v>41396.821805555555</c:v>
                </c:pt>
                <c:pt idx="158">
                  <c:v>41396.821504629632</c:v>
                </c:pt>
                <c:pt idx="159">
                  <c:v>41396.820844907408</c:v>
                </c:pt>
                <c:pt idx="160">
                  <c:v>41396.820497685185</c:v>
                </c:pt>
                <c:pt idx="161">
                  <c:v>41396.820196759261</c:v>
                </c:pt>
                <c:pt idx="162">
                  <c:v>41396.819895833331</c:v>
                </c:pt>
                <c:pt idx="163">
                  <c:v>41396.819606481484</c:v>
                </c:pt>
                <c:pt idx="164">
                  <c:v>41396.818969907406</c:v>
                </c:pt>
                <c:pt idx="165">
                  <c:v>41396.818680555552</c:v>
                </c:pt>
                <c:pt idx="166">
                  <c:v>41396.818391203706</c:v>
                </c:pt>
                <c:pt idx="167">
                  <c:v>41396.818101851852</c:v>
                </c:pt>
                <c:pt idx="168">
                  <c:v>41396.817499999997</c:v>
                </c:pt>
                <c:pt idx="169">
                  <c:v>41396.81689814815</c:v>
                </c:pt>
                <c:pt idx="170">
                  <c:v>41396.814004629632</c:v>
                </c:pt>
                <c:pt idx="171">
                  <c:v>41396.813703703701</c:v>
                </c:pt>
                <c:pt idx="172">
                  <c:v>41396.813402777778</c:v>
                </c:pt>
                <c:pt idx="173">
                  <c:v>41396.813101851854</c:v>
                </c:pt>
                <c:pt idx="174">
                  <c:v>41396.8127662037</c:v>
                </c:pt>
                <c:pt idx="175">
                  <c:v>41396.809849537036</c:v>
                </c:pt>
                <c:pt idx="176">
                  <c:v>41396.809548611112</c:v>
                </c:pt>
                <c:pt idx="177">
                  <c:v>41396.809236111112</c:v>
                </c:pt>
                <c:pt idx="178">
                  <c:v>41396.808877314812</c:v>
                </c:pt>
                <c:pt idx="179">
                  <c:v>41396.805659722224</c:v>
                </c:pt>
                <c:pt idx="180">
                  <c:v>41396.805335648147</c:v>
                </c:pt>
                <c:pt idx="181">
                  <c:v>41396.805023148147</c:v>
                </c:pt>
                <c:pt idx="182">
                  <c:v>41396.804710648146</c:v>
                </c:pt>
                <c:pt idx="183">
                  <c:v>41396.804398148146</c:v>
                </c:pt>
                <c:pt idx="184">
                  <c:v>41396.803749999999</c:v>
                </c:pt>
                <c:pt idx="185">
                  <c:v>41396.803449074076</c:v>
                </c:pt>
                <c:pt idx="186">
                  <c:v>41396.803136574075</c:v>
                </c:pt>
                <c:pt idx="187">
                  <c:v>41396.802766203706</c:v>
                </c:pt>
                <c:pt idx="188">
                  <c:v>41396.802418981482</c:v>
                </c:pt>
                <c:pt idx="189">
                  <c:v>41396.802106481482</c:v>
                </c:pt>
                <c:pt idx="190">
                  <c:v>41396.801770833335</c:v>
                </c:pt>
                <c:pt idx="191">
                  <c:v>41396.801076388889</c:v>
                </c:pt>
                <c:pt idx="192">
                  <c:v>41396.800451388888</c:v>
                </c:pt>
                <c:pt idx="193">
                  <c:v>41396.800127314818</c:v>
                </c:pt>
                <c:pt idx="194">
                  <c:v>41396.797592592593</c:v>
                </c:pt>
                <c:pt idx="195">
                  <c:v>41396.796643518515</c:v>
                </c:pt>
                <c:pt idx="196">
                  <c:v>41396.796354166669</c:v>
                </c:pt>
                <c:pt idx="197">
                  <c:v>41396.796053240738</c:v>
                </c:pt>
                <c:pt idx="198">
                  <c:v>41396.793240740742</c:v>
                </c:pt>
                <c:pt idx="199">
                  <c:v>41396.792939814812</c:v>
                </c:pt>
                <c:pt idx="200">
                  <c:v>41396.792650462965</c:v>
                </c:pt>
                <c:pt idx="201">
                  <c:v>41396.792048611111</c:v>
                </c:pt>
                <c:pt idx="202">
                  <c:v>41396.791747685187</c:v>
                </c:pt>
                <c:pt idx="203">
                  <c:v>41396.791446759256</c:v>
                </c:pt>
                <c:pt idx="204">
                  <c:v>41396.79111111111</c:v>
                </c:pt>
                <c:pt idx="205">
                  <c:v>41396.79078703704</c:v>
                </c:pt>
                <c:pt idx="206">
                  <c:v>41396.790173611109</c:v>
                </c:pt>
                <c:pt idx="207">
                  <c:v>41396.789872685185</c:v>
                </c:pt>
                <c:pt idx="208">
                  <c:v>41396.789571759262</c:v>
                </c:pt>
                <c:pt idx="209">
                  <c:v>41396.789270833331</c:v>
                </c:pt>
                <c:pt idx="210">
                  <c:v>41396.788946759261</c:v>
                </c:pt>
                <c:pt idx="211">
                  <c:v>41396.788344907407</c:v>
                </c:pt>
                <c:pt idx="212">
                  <c:v>41396.788043981483</c:v>
                </c:pt>
                <c:pt idx="213">
                  <c:v>41396.787662037037</c:v>
                </c:pt>
                <c:pt idx="214">
                  <c:v>41396.787361111114</c:v>
                </c:pt>
                <c:pt idx="215">
                  <c:v>41396.786759259259</c:v>
                </c:pt>
                <c:pt idx="216">
                  <c:v>41396.786469907405</c:v>
                </c:pt>
                <c:pt idx="217">
                  <c:v>41396.785787037035</c:v>
                </c:pt>
                <c:pt idx="218">
                  <c:v>41396.785451388889</c:v>
                </c:pt>
                <c:pt idx="219">
                  <c:v>41396.785104166665</c:v>
                </c:pt>
                <c:pt idx="220">
                  <c:v>41396.784502314818</c:v>
                </c:pt>
                <c:pt idx="221">
                  <c:v>41396.784155092595</c:v>
                </c:pt>
                <c:pt idx="222">
                  <c:v>41396.783854166664</c:v>
                </c:pt>
                <c:pt idx="223">
                  <c:v>41396.783530092594</c:v>
                </c:pt>
                <c:pt idx="224">
                  <c:v>41396.783182870371</c:v>
                </c:pt>
                <c:pt idx="225">
                  <c:v>41396.782881944448</c:v>
                </c:pt>
                <c:pt idx="226">
                  <c:v>41396.782256944447</c:v>
                </c:pt>
                <c:pt idx="227">
                  <c:v>41396.781898148147</c:v>
                </c:pt>
                <c:pt idx="228">
                  <c:v>41396.7815625</c:v>
                </c:pt>
                <c:pt idx="229">
                  <c:v>41396.781273148146</c:v>
                </c:pt>
                <c:pt idx="230">
                  <c:v>41396.7809375</c:v>
                </c:pt>
                <c:pt idx="231">
                  <c:v>41396.780601851853</c:v>
                </c:pt>
                <c:pt idx="232">
                  <c:v>41396.780243055553</c:v>
                </c:pt>
                <c:pt idx="233">
                  <c:v>41396.779629629629</c:v>
                </c:pt>
                <c:pt idx="234">
                  <c:v>41396.779305555552</c:v>
                </c:pt>
                <c:pt idx="235">
                  <c:v>41396.778599537036</c:v>
                </c:pt>
                <c:pt idx="236">
                  <c:v>41396.775763888887</c:v>
                </c:pt>
                <c:pt idx="237">
                  <c:v>41396.775451388887</c:v>
                </c:pt>
                <c:pt idx="238">
                  <c:v>41396.775127314817</c:v>
                </c:pt>
                <c:pt idx="239">
                  <c:v>41396.772557870368</c:v>
                </c:pt>
                <c:pt idx="240">
                  <c:v>41396.769745370373</c:v>
                </c:pt>
                <c:pt idx="241">
                  <c:v>41396.769421296296</c:v>
                </c:pt>
                <c:pt idx="242">
                  <c:v>41396.76871527778</c:v>
                </c:pt>
                <c:pt idx="243">
                  <c:v>41396.76840277778</c:v>
                </c:pt>
                <c:pt idx="244">
                  <c:v>41396.768055555556</c:v>
                </c:pt>
                <c:pt idx="245">
                  <c:v>41396.767696759256</c:v>
                </c:pt>
                <c:pt idx="246">
                  <c:v>41396.767395833333</c:v>
                </c:pt>
                <c:pt idx="247">
                  <c:v>41396.766817129632</c:v>
                </c:pt>
                <c:pt idx="248">
                  <c:v>41396.766516203701</c:v>
                </c:pt>
                <c:pt idx="249">
                  <c:v>41396.766180555554</c:v>
                </c:pt>
                <c:pt idx="250">
                  <c:v>41396.763287037036</c:v>
                </c:pt>
                <c:pt idx="251">
                  <c:v>41396.762974537036</c:v>
                </c:pt>
                <c:pt idx="252">
                  <c:v>41396.762662037036</c:v>
                </c:pt>
                <c:pt idx="253">
                  <c:v>41396.76226851852</c:v>
                </c:pt>
                <c:pt idx="254">
                  <c:v>41396.761921296296</c:v>
                </c:pt>
                <c:pt idx="255">
                  <c:v>41396.761620370373</c:v>
                </c:pt>
                <c:pt idx="256">
                  <c:v>41396.760960648149</c:v>
                </c:pt>
                <c:pt idx="257">
                  <c:v>41396.760659722226</c:v>
                </c:pt>
                <c:pt idx="258">
                  <c:v>41396.760347222225</c:v>
                </c:pt>
                <c:pt idx="259">
                  <c:v>41396.760046296295</c:v>
                </c:pt>
                <c:pt idx="260">
                  <c:v>41396.759687500002</c:v>
                </c:pt>
                <c:pt idx="261">
                  <c:v>41396.759062500001</c:v>
                </c:pt>
                <c:pt idx="262">
                  <c:v>41396.758761574078</c:v>
                </c:pt>
                <c:pt idx="263">
                  <c:v>41396.758449074077</c:v>
                </c:pt>
                <c:pt idx="264">
                  <c:v>41396.758148148147</c:v>
                </c:pt>
                <c:pt idx="265">
                  <c:v>41396.757534722223</c:v>
                </c:pt>
                <c:pt idx="266">
                  <c:v>41396.757222222222</c:v>
                </c:pt>
                <c:pt idx="267">
                  <c:v>41396.756909722222</c:v>
                </c:pt>
                <c:pt idx="268">
                  <c:v>41396.756562499999</c:v>
                </c:pt>
                <c:pt idx="269">
                  <c:v>41396.753750000003</c:v>
                </c:pt>
                <c:pt idx="270">
                  <c:v>41396.753460648149</c:v>
                </c:pt>
                <c:pt idx="271">
                  <c:v>41396.752824074072</c:v>
                </c:pt>
                <c:pt idx="272">
                  <c:v>41396.752511574072</c:v>
                </c:pt>
                <c:pt idx="273">
                  <c:v>41396.752222222225</c:v>
                </c:pt>
                <c:pt idx="274">
                  <c:v>41396.751574074071</c:v>
                </c:pt>
                <c:pt idx="275">
                  <c:v>41396.751064814816</c:v>
                </c:pt>
                <c:pt idx="276">
                  <c:v>41396.750763888886</c:v>
                </c:pt>
                <c:pt idx="277">
                  <c:v>41396.750439814816</c:v>
                </c:pt>
                <c:pt idx="278">
                  <c:v>41396.750127314815</c:v>
                </c:pt>
                <c:pt idx="279">
                  <c:v>41396.749803240738</c:v>
                </c:pt>
                <c:pt idx="280">
                  <c:v>41396.749479166669</c:v>
                </c:pt>
                <c:pt idx="281">
                  <c:v>41396.749178240738</c:v>
                </c:pt>
                <c:pt idx="282">
                  <c:v>41396.748553240737</c:v>
                </c:pt>
                <c:pt idx="283">
                  <c:v>41396.748194444444</c:v>
                </c:pt>
                <c:pt idx="284">
                  <c:v>41396.747893518521</c:v>
                </c:pt>
                <c:pt idx="285">
                  <c:v>41396.747557870367</c:v>
                </c:pt>
                <c:pt idx="286">
                  <c:v>41396.746967592589</c:v>
                </c:pt>
                <c:pt idx="287">
                  <c:v>41396.746631944443</c:v>
                </c:pt>
                <c:pt idx="288">
                  <c:v>41396.746319444443</c:v>
                </c:pt>
                <c:pt idx="289">
                  <c:v>41396.745937500003</c:v>
                </c:pt>
                <c:pt idx="290">
                  <c:v>41396.745613425926</c:v>
                </c:pt>
                <c:pt idx="291">
                  <c:v>41396.744988425926</c:v>
                </c:pt>
                <c:pt idx="292">
                  <c:v>41396.744687500002</c:v>
                </c:pt>
                <c:pt idx="293">
                  <c:v>41396.744386574072</c:v>
                </c:pt>
                <c:pt idx="294">
                  <c:v>41396.744085648148</c:v>
                </c:pt>
                <c:pt idx="295">
                  <c:v>41396.743472222224</c:v>
                </c:pt>
                <c:pt idx="296">
                  <c:v>41396.743159722224</c:v>
                </c:pt>
                <c:pt idx="297">
                  <c:v>41396.742812500001</c:v>
                </c:pt>
                <c:pt idx="298">
                  <c:v>41396.742465277777</c:v>
                </c:pt>
                <c:pt idx="299">
                  <c:v>41396.742152777777</c:v>
                </c:pt>
                <c:pt idx="300">
                  <c:v>41396.741562499999</c:v>
                </c:pt>
                <c:pt idx="301">
                  <c:v>41396.741273148145</c:v>
                </c:pt>
                <c:pt idx="302">
                  <c:v>41396.740983796299</c:v>
                </c:pt>
                <c:pt idx="303">
                  <c:v>41396.740381944444</c:v>
                </c:pt>
                <c:pt idx="304">
                  <c:v>41396.740069444444</c:v>
                </c:pt>
                <c:pt idx="305">
                  <c:v>41396.739756944444</c:v>
                </c:pt>
                <c:pt idx="306">
                  <c:v>41396.739050925928</c:v>
                </c:pt>
                <c:pt idx="307">
                  <c:v>41396.738738425927</c:v>
                </c:pt>
                <c:pt idx="308">
                  <c:v>41396.738449074073</c:v>
                </c:pt>
                <c:pt idx="309">
                  <c:v>41396.73814814815</c:v>
                </c:pt>
                <c:pt idx="310">
                  <c:v>41396.737766203703</c:v>
                </c:pt>
                <c:pt idx="311">
                  <c:v>41396.73746527778</c:v>
                </c:pt>
                <c:pt idx="312">
                  <c:v>41396.736574074072</c:v>
                </c:pt>
                <c:pt idx="313">
                  <c:v>41396.736215277779</c:v>
                </c:pt>
                <c:pt idx="314">
                  <c:v>41396.735625000001</c:v>
                </c:pt>
                <c:pt idx="315">
                  <c:v>41396.735277777778</c:v>
                </c:pt>
                <c:pt idx="316">
                  <c:v>41396.734965277778</c:v>
                </c:pt>
                <c:pt idx="317">
                  <c:v>41396.734293981484</c:v>
                </c:pt>
                <c:pt idx="318">
                  <c:v>41396.733715277776</c:v>
                </c:pt>
                <c:pt idx="319">
                  <c:v>41396.733425925922</c:v>
                </c:pt>
                <c:pt idx="320">
                  <c:v>41396.733136574076</c:v>
                </c:pt>
                <c:pt idx="321">
                  <c:v>41396.732546296298</c:v>
                </c:pt>
                <c:pt idx="322">
                  <c:v>41396.732222222221</c:v>
                </c:pt>
                <c:pt idx="323">
                  <c:v>41396.731921296298</c:v>
                </c:pt>
                <c:pt idx="324">
                  <c:v>41396.731319444443</c:v>
                </c:pt>
                <c:pt idx="325">
                  <c:v>41396.730995370373</c:v>
                </c:pt>
                <c:pt idx="326">
                  <c:v>41396.730682870373</c:v>
                </c:pt>
                <c:pt idx="327">
                  <c:v>41396.729756944442</c:v>
                </c:pt>
                <c:pt idx="328">
                  <c:v>41396.729444444441</c:v>
                </c:pt>
                <c:pt idx="329">
                  <c:v>41396.729143518518</c:v>
                </c:pt>
                <c:pt idx="330">
                  <c:v>41396.728530092594</c:v>
                </c:pt>
                <c:pt idx="331">
                  <c:v>41396.728229166663</c:v>
                </c:pt>
                <c:pt idx="332">
                  <c:v>41396.727916666663</c:v>
                </c:pt>
                <c:pt idx="333">
                  <c:v>41396.72729166667</c:v>
                </c:pt>
                <c:pt idx="334">
                  <c:v>41396.726967592593</c:v>
                </c:pt>
                <c:pt idx="335">
                  <c:v>41396.726643518516</c:v>
                </c:pt>
                <c:pt idx="336">
                  <c:v>41396.72384259259</c:v>
                </c:pt>
                <c:pt idx="337">
                  <c:v>41396.723541666666</c:v>
                </c:pt>
                <c:pt idx="338">
                  <c:v>41396.723194444443</c:v>
                </c:pt>
                <c:pt idx="339">
                  <c:v>41396.722893518519</c:v>
                </c:pt>
                <c:pt idx="340">
                  <c:v>41396.722280092596</c:v>
                </c:pt>
                <c:pt idx="341">
                  <c:v>41396.721990740742</c:v>
                </c:pt>
                <c:pt idx="342">
                  <c:v>41396.721655092595</c:v>
                </c:pt>
                <c:pt idx="343">
                  <c:v>41396.72074074074</c:v>
                </c:pt>
                <c:pt idx="344">
                  <c:v>41396.720451388886</c:v>
                </c:pt>
                <c:pt idx="345">
                  <c:v>41396.719537037039</c:v>
                </c:pt>
                <c:pt idx="346">
                  <c:v>41396.719236111108</c:v>
                </c:pt>
                <c:pt idx="347">
                  <c:v>41396.718935185185</c:v>
                </c:pt>
                <c:pt idx="348">
                  <c:v>41396.718634259261</c:v>
                </c:pt>
                <c:pt idx="349">
                  <c:v>41396.718009259261</c:v>
                </c:pt>
                <c:pt idx="350">
                  <c:v>41396.717673611114</c:v>
                </c:pt>
                <c:pt idx="351">
                  <c:v>41396.717314814814</c:v>
                </c:pt>
                <c:pt idx="352">
                  <c:v>41396.716956018521</c:v>
                </c:pt>
                <c:pt idx="353">
                  <c:v>41396.716608796298</c:v>
                </c:pt>
                <c:pt idx="354">
                  <c:v>41396.715983796297</c:v>
                </c:pt>
                <c:pt idx="355">
                  <c:v>41396.715671296297</c:v>
                </c:pt>
                <c:pt idx="356">
                  <c:v>41396.715370370373</c:v>
                </c:pt>
                <c:pt idx="357">
                  <c:v>41396.71502314815</c:v>
                </c:pt>
                <c:pt idx="358">
                  <c:v>41396.714074074072</c:v>
                </c:pt>
                <c:pt idx="359">
                  <c:v>41396.713784722226</c:v>
                </c:pt>
                <c:pt idx="360">
                  <c:v>41396.713483796295</c:v>
                </c:pt>
                <c:pt idx="361">
                  <c:v>41396.713136574072</c:v>
                </c:pt>
                <c:pt idx="362">
                  <c:v>41396.712511574071</c:v>
                </c:pt>
                <c:pt idx="363">
                  <c:v>41396.711875000001</c:v>
                </c:pt>
                <c:pt idx="364">
                  <c:v>41396.711562500001</c:v>
                </c:pt>
                <c:pt idx="365">
                  <c:v>41396.7109375</c:v>
                </c:pt>
                <c:pt idx="366">
                  <c:v>41396.710601851853</c:v>
                </c:pt>
                <c:pt idx="367">
                  <c:v>41396.707789351851</c:v>
                </c:pt>
                <c:pt idx="368">
                  <c:v>41396.707465277781</c:v>
                </c:pt>
                <c:pt idx="369">
                  <c:v>41396.707141203704</c:v>
                </c:pt>
                <c:pt idx="370">
                  <c:v>41396.706759259258</c:v>
                </c:pt>
                <c:pt idx="371">
                  <c:v>41396.706400462965</c:v>
                </c:pt>
                <c:pt idx="372">
                  <c:v>41396.705763888887</c:v>
                </c:pt>
                <c:pt idx="373">
                  <c:v>41396.705451388887</c:v>
                </c:pt>
                <c:pt idx="374">
                  <c:v>41396.70511574074</c:v>
                </c:pt>
                <c:pt idx="375">
                  <c:v>41396.704768518517</c:v>
                </c:pt>
                <c:pt idx="376">
                  <c:v>41396.704467592594</c:v>
                </c:pt>
                <c:pt idx="377">
                  <c:v>41396.701689814814</c:v>
                </c:pt>
                <c:pt idx="378">
                  <c:v>41396.701319444444</c:v>
                </c:pt>
                <c:pt idx="379">
                  <c:v>41396.700694444444</c:v>
                </c:pt>
                <c:pt idx="380">
                  <c:v>41396.700381944444</c:v>
                </c:pt>
                <c:pt idx="381">
                  <c:v>41396.700092592589</c:v>
                </c:pt>
                <c:pt idx="382">
                  <c:v>41396.699502314812</c:v>
                </c:pt>
                <c:pt idx="383">
                  <c:v>41396.699201388888</c:v>
                </c:pt>
                <c:pt idx="384">
                  <c:v>41396.698888888888</c:v>
                </c:pt>
                <c:pt idx="385">
                  <c:v>41396.696053240739</c:v>
                </c:pt>
                <c:pt idx="386">
                  <c:v>41396.695763888885</c:v>
                </c:pt>
                <c:pt idx="387">
                  <c:v>41396.695185185185</c:v>
                </c:pt>
                <c:pt idx="388">
                  <c:v>41396.69259259259</c:v>
                </c:pt>
                <c:pt idx="389">
                  <c:v>41396.689826388887</c:v>
                </c:pt>
                <c:pt idx="390">
                  <c:v>41396.689525462964</c:v>
                </c:pt>
                <c:pt idx="391">
                  <c:v>41396.689189814817</c:v>
                </c:pt>
                <c:pt idx="392">
                  <c:v>41396.688576388886</c:v>
                </c:pt>
                <c:pt idx="393">
                  <c:v>41396.687962962962</c:v>
                </c:pt>
                <c:pt idx="394">
                  <c:v>41396.687650462962</c:v>
                </c:pt>
                <c:pt idx="395">
                  <c:v>41396.687025462961</c:v>
                </c:pt>
                <c:pt idx="396">
                  <c:v>41396.686724537038</c:v>
                </c:pt>
                <c:pt idx="397">
                  <c:v>41396.686412037037</c:v>
                </c:pt>
                <c:pt idx="398">
                  <c:v>41396.685787037037</c:v>
                </c:pt>
                <c:pt idx="399">
                  <c:v>41396.685486111113</c:v>
                </c:pt>
                <c:pt idx="400">
                  <c:v>41396.684884259259</c:v>
                </c:pt>
                <c:pt idx="401">
                  <c:v>41396.684560185182</c:v>
                </c:pt>
                <c:pt idx="402">
                  <c:v>41396.684247685182</c:v>
                </c:pt>
                <c:pt idx="403">
                  <c:v>41396.681469907409</c:v>
                </c:pt>
                <c:pt idx="404">
                  <c:v>41396.681157407409</c:v>
                </c:pt>
                <c:pt idx="405">
                  <c:v>41396.680856481478</c:v>
                </c:pt>
                <c:pt idx="406">
                  <c:v>41396.680243055554</c:v>
                </c:pt>
                <c:pt idx="407">
                  <c:v>41396.679918981485</c:v>
                </c:pt>
                <c:pt idx="408">
                  <c:v>41396.679618055554</c:v>
                </c:pt>
                <c:pt idx="409">
                  <c:v>41396.679027777776</c:v>
                </c:pt>
                <c:pt idx="410">
                  <c:v>41396.678726851853</c:v>
                </c:pt>
                <c:pt idx="411">
                  <c:v>41396.678425925929</c:v>
                </c:pt>
                <c:pt idx="412">
                  <c:v>41396.678124999999</c:v>
                </c:pt>
                <c:pt idx="413">
                  <c:v>41396.677523148152</c:v>
                </c:pt>
                <c:pt idx="414">
                  <c:v>41396.677222222221</c:v>
                </c:pt>
                <c:pt idx="415">
                  <c:v>41396.676932870374</c:v>
                </c:pt>
                <c:pt idx="416">
                  <c:v>41396.67633101852</c:v>
                </c:pt>
                <c:pt idx="417">
                  <c:v>41396.675995370373</c:v>
                </c:pt>
                <c:pt idx="418">
                  <c:v>41396.675636574073</c:v>
                </c:pt>
                <c:pt idx="419">
                  <c:v>41396.675300925926</c:v>
                </c:pt>
                <c:pt idx="420">
                  <c:v>41396.674988425926</c:v>
                </c:pt>
                <c:pt idx="421">
                  <c:v>41396.674386574072</c:v>
                </c:pt>
                <c:pt idx="422">
                  <c:v>41396.671701388892</c:v>
                </c:pt>
                <c:pt idx="423">
                  <c:v>41396.671377314815</c:v>
                </c:pt>
                <c:pt idx="424">
                  <c:v>41396.671064814815</c:v>
                </c:pt>
                <c:pt idx="425">
                  <c:v>41396.670439814814</c:v>
                </c:pt>
                <c:pt idx="426">
                  <c:v>41396.670127314814</c:v>
                </c:pt>
                <c:pt idx="427">
                  <c:v>41396.669814814813</c:v>
                </c:pt>
                <c:pt idx="428">
                  <c:v>41396.669490740744</c:v>
                </c:pt>
                <c:pt idx="429">
                  <c:v>41396.668530092589</c:v>
                </c:pt>
                <c:pt idx="430">
                  <c:v>41396.668217592596</c:v>
                </c:pt>
                <c:pt idx="431">
                  <c:v>41396.667893518519</c:v>
                </c:pt>
                <c:pt idx="432">
                  <c:v>41396.667291666665</c:v>
                </c:pt>
                <c:pt idx="433">
                  <c:v>41396.666956018518</c:v>
                </c:pt>
                <c:pt idx="434">
                  <c:v>41396.666643518518</c:v>
                </c:pt>
                <c:pt idx="435">
                  <c:v>41396.666342592594</c:v>
                </c:pt>
                <c:pt idx="436">
                  <c:v>41396.66542824074</c:v>
                </c:pt>
                <c:pt idx="437">
                  <c:v>41396.664803240739</c:v>
                </c:pt>
                <c:pt idx="438">
                  <c:v>41396.664502314816</c:v>
                </c:pt>
                <c:pt idx="439">
                  <c:v>41396.664189814815</c:v>
                </c:pt>
                <c:pt idx="440">
                  <c:v>41396.663865740738</c:v>
                </c:pt>
                <c:pt idx="441">
                  <c:v>41396.663263888891</c:v>
                </c:pt>
                <c:pt idx="442">
                  <c:v>41396.662951388891</c:v>
                </c:pt>
                <c:pt idx="443">
                  <c:v>41396.66265046296</c:v>
                </c:pt>
                <c:pt idx="444">
                  <c:v>41396.662349537037</c:v>
                </c:pt>
                <c:pt idx="445">
                  <c:v>41396.661747685182</c:v>
                </c:pt>
                <c:pt idx="446">
                  <c:v>41396.661458333336</c:v>
                </c:pt>
                <c:pt idx="447">
                  <c:v>41396.660833333335</c:v>
                </c:pt>
                <c:pt idx="448">
                  <c:v>41396.660543981481</c:v>
                </c:pt>
                <c:pt idx="449">
                  <c:v>41396.657800925925</c:v>
                </c:pt>
                <c:pt idx="450">
                  <c:v>41396.657500000001</c:v>
                </c:pt>
                <c:pt idx="451">
                  <c:v>41396.657210648147</c:v>
                </c:pt>
                <c:pt idx="452">
                  <c:v>41396.656597222223</c:v>
                </c:pt>
                <c:pt idx="453">
                  <c:v>41396.6562962963</c:v>
                </c:pt>
                <c:pt idx="454">
                  <c:v>41396.656006944446</c:v>
                </c:pt>
                <c:pt idx="455">
                  <c:v>41396.655081018522</c:v>
                </c:pt>
                <c:pt idx="456">
                  <c:v>41396.652418981481</c:v>
                </c:pt>
                <c:pt idx="457">
                  <c:v>41396.651828703703</c:v>
                </c:pt>
                <c:pt idx="458">
                  <c:v>41396.65152777778</c:v>
                </c:pt>
                <c:pt idx="459">
                  <c:v>41396.651238425926</c:v>
                </c:pt>
                <c:pt idx="460">
                  <c:v>41396.650289351855</c:v>
                </c:pt>
                <c:pt idx="461">
                  <c:v>41396.649953703702</c:v>
                </c:pt>
                <c:pt idx="462">
                  <c:v>41396.649317129632</c:v>
                </c:pt>
                <c:pt idx="463">
                  <c:v>41396.648692129631</c:v>
                </c:pt>
                <c:pt idx="464">
                  <c:v>41396.6483912037</c:v>
                </c:pt>
                <c:pt idx="465">
                  <c:v>41396.648101851853</c:v>
                </c:pt>
                <c:pt idx="466">
                  <c:v>41396.647800925923</c:v>
                </c:pt>
                <c:pt idx="467">
                  <c:v>41396.647499999999</c:v>
                </c:pt>
                <c:pt idx="468">
                  <c:v>41396.646863425929</c:v>
                </c:pt>
                <c:pt idx="469">
                  <c:v>41396.646550925929</c:v>
                </c:pt>
                <c:pt idx="470">
                  <c:v>41396.646226851852</c:v>
                </c:pt>
                <c:pt idx="471">
                  <c:v>41396.645925925928</c:v>
                </c:pt>
                <c:pt idx="472">
                  <c:v>41396.645601851851</c:v>
                </c:pt>
                <c:pt idx="473">
                  <c:v>41396.645243055558</c:v>
                </c:pt>
                <c:pt idx="474">
                  <c:v>41396.644618055558</c:v>
                </c:pt>
                <c:pt idx="475">
                  <c:v>41396.644293981481</c:v>
                </c:pt>
                <c:pt idx="476">
                  <c:v>41396.643993055557</c:v>
                </c:pt>
                <c:pt idx="477">
                  <c:v>41396.643692129626</c:v>
                </c:pt>
                <c:pt idx="478">
                  <c:v>41396.643379629626</c:v>
                </c:pt>
                <c:pt idx="479">
                  <c:v>41396.6406712963</c:v>
                </c:pt>
                <c:pt idx="480">
                  <c:v>41396.640057870369</c:v>
                </c:pt>
                <c:pt idx="481">
                  <c:v>41396.639722222222</c:v>
                </c:pt>
                <c:pt idx="482">
                  <c:v>41396.639120370368</c:v>
                </c:pt>
                <c:pt idx="483">
                  <c:v>41396.636273148149</c:v>
                </c:pt>
                <c:pt idx="484">
                  <c:v>41396.635972222219</c:v>
                </c:pt>
                <c:pt idx="485">
                  <c:v>41396.635682870372</c:v>
                </c:pt>
                <c:pt idx="486">
                  <c:v>41396.635347222225</c:v>
                </c:pt>
                <c:pt idx="487">
                  <c:v>41396.635011574072</c:v>
                </c:pt>
                <c:pt idx="488">
                  <c:v>41396.634421296294</c:v>
                </c:pt>
                <c:pt idx="489">
                  <c:v>41396.634120370371</c:v>
                </c:pt>
                <c:pt idx="490">
                  <c:v>41396.63380787037</c:v>
                </c:pt>
                <c:pt idx="491">
                  <c:v>41396.633518518516</c:v>
                </c:pt>
                <c:pt idx="492">
                  <c:v>41396.632928240739</c:v>
                </c:pt>
                <c:pt idx="493">
                  <c:v>41396.632638888892</c:v>
                </c:pt>
                <c:pt idx="494">
                  <c:v>41396.632326388892</c:v>
                </c:pt>
                <c:pt idx="495">
                  <c:v>41396.632013888891</c:v>
                </c:pt>
                <c:pt idx="496">
                  <c:v>41396.631678240738</c:v>
                </c:pt>
                <c:pt idx="497">
                  <c:v>41396.631099537037</c:v>
                </c:pt>
                <c:pt idx="498">
                  <c:v>41396.630798611113</c:v>
                </c:pt>
                <c:pt idx="499">
                  <c:v>41396.630150462966</c:v>
                </c:pt>
                <c:pt idx="500">
                  <c:v>41396.62945601852</c:v>
                </c:pt>
                <c:pt idx="501">
                  <c:v>41396.629155092596</c:v>
                </c:pt>
                <c:pt idx="502">
                  <c:v>41396.628854166665</c:v>
                </c:pt>
                <c:pt idx="503">
                  <c:v>41396.628553240742</c:v>
                </c:pt>
                <c:pt idx="504">
                  <c:v>41396.628240740742</c:v>
                </c:pt>
                <c:pt idx="505">
                  <c:v>41396.627939814818</c:v>
                </c:pt>
                <c:pt idx="506">
                  <c:v>41396.627337962964</c:v>
                </c:pt>
                <c:pt idx="507">
                  <c:v>41396.62703703704</c:v>
                </c:pt>
                <c:pt idx="508">
                  <c:v>41396.626736111109</c:v>
                </c:pt>
                <c:pt idx="509">
                  <c:v>41396.626423611109</c:v>
                </c:pt>
                <c:pt idx="510">
                  <c:v>41396.625798611109</c:v>
                </c:pt>
                <c:pt idx="511">
                  <c:v>41396.625509259262</c:v>
                </c:pt>
                <c:pt idx="512">
                  <c:v>41396.625219907408</c:v>
                </c:pt>
              </c:numCache>
            </c:numRef>
          </c:cat>
          <c:val>
            <c:numRef>
              <c:f>Prediction!$C$5:$C$517</c:f>
              <c:numCache>
                <c:formatCode>General</c:formatCode>
                <c:ptCount val="513"/>
                <c:pt idx="0">
                  <c:v>111.081</c:v>
                </c:pt>
                <c:pt idx="1">
                  <c:v>111.236</c:v>
                </c:pt>
                <c:pt idx="2">
                  <c:v>110.88500000000001</c:v>
                </c:pt>
                <c:pt idx="3">
                  <c:v>111.07599999999999</c:v>
                </c:pt>
                <c:pt idx="4">
                  <c:v>110.581</c:v>
                </c:pt>
                <c:pt idx="5">
                  <c:v>110.467</c:v>
                </c:pt>
                <c:pt idx="6">
                  <c:v>110.08499999999999</c:v>
                </c:pt>
                <c:pt idx="7">
                  <c:v>109.93</c:v>
                </c:pt>
                <c:pt idx="8">
                  <c:v>110.33</c:v>
                </c:pt>
                <c:pt idx="9">
                  <c:v>110.68</c:v>
                </c:pt>
                <c:pt idx="10">
                  <c:v>110.77800000000001</c:v>
                </c:pt>
                <c:pt idx="11">
                  <c:v>112.497</c:v>
                </c:pt>
                <c:pt idx="12">
                  <c:v>114.143</c:v>
                </c:pt>
                <c:pt idx="13">
                  <c:v>113.94799999999999</c:v>
                </c:pt>
                <c:pt idx="14">
                  <c:v>113.94799999999999</c:v>
                </c:pt>
                <c:pt idx="15">
                  <c:v>114.224</c:v>
                </c:pt>
                <c:pt idx="16">
                  <c:v>114.441</c:v>
                </c:pt>
                <c:pt idx="17">
                  <c:v>114.684</c:v>
                </c:pt>
                <c:pt idx="18">
                  <c:v>114.684</c:v>
                </c:pt>
                <c:pt idx="19">
                  <c:v>115.29900000000001</c:v>
                </c:pt>
                <c:pt idx="20">
                  <c:v>115.29900000000001</c:v>
                </c:pt>
                <c:pt idx="21">
                  <c:v>114.45</c:v>
                </c:pt>
                <c:pt idx="22">
                  <c:v>114.291</c:v>
                </c:pt>
                <c:pt idx="23">
                  <c:v>114.494</c:v>
                </c:pt>
                <c:pt idx="24">
                  <c:v>114.943</c:v>
                </c:pt>
                <c:pt idx="25">
                  <c:v>115.477</c:v>
                </c:pt>
                <c:pt idx="26">
                  <c:v>115.664</c:v>
                </c:pt>
                <c:pt idx="27">
                  <c:v>114.083</c:v>
                </c:pt>
                <c:pt idx="28">
                  <c:v>114.764</c:v>
                </c:pt>
                <c:pt idx="29">
                  <c:v>114.739</c:v>
                </c:pt>
                <c:pt idx="30">
                  <c:v>114.598</c:v>
                </c:pt>
                <c:pt idx="31">
                  <c:v>114.429</c:v>
                </c:pt>
                <c:pt idx="32">
                  <c:v>114.735</c:v>
                </c:pt>
                <c:pt idx="33">
                  <c:v>114.54600000000001</c:v>
                </c:pt>
                <c:pt idx="34">
                  <c:v>114.529</c:v>
                </c:pt>
                <c:pt idx="35">
                  <c:v>113.893</c:v>
                </c:pt>
                <c:pt idx="36">
                  <c:v>114.011</c:v>
                </c:pt>
                <c:pt idx="37">
                  <c:v>113.91500000000001</c:v>
                </c:pt>
                <c:pt idx="38">
                  <c:v>113.279</c:v>
                </c:pt>
                <c:pt idx="39">
                  <c:v>113.75700000000001</c:v>
                </c:pt>
                <c:pt idx="40">
                  <c:v>113.816</c:v>
                </c:pt>
                <c:pt idx="41">
                  <c:v>113.88500000000001</c:v>
                </c:pt>
                <c:pt idx="42">
                  <c:v>113.91200000000001</c:v>
                </c:pt>
                <c:pt idx="43">
                  <c:v>113.94</c:v>
                </c:pt>
                <c:pt idx="44">
                  <c:v>113.875</c:v>
                </c:pt>
                <c:pt idx="45">
                  <c:v>113.645</c:v>
                </c:pt>
                <c:pt idx="46">
                  <c:v>113.46599999999999</c:v>
                </c:pt>
                <c:pt idx="47">
                  <c:v>113.373</c:v>
                </c:pt>
                <c:pt idx="48">
                  <c:v>113.2</c:v>
                </c:pt>
                <c:pt idx="49">
                  <c:v>113.34399999999999</c:v>
                </c:pt>
                <c:pt idx="50">
                  <c:v>113.42700000000001</c:v>
                </c:pt>
                <c:pt idx="51">
                  <c:v>113.45099999999999</c:v>
                </c:pt>
                <c:pt idx="52">
                  <c:v>113.003</c:v>
                </c:pt>
                <c:pt idx="53">
                  <c:v>113.352</c:v>
                </c:pt>
                <c:pt idx="54">
                  <c:v>113.06699999999999</c:v>
                </c:pt>
                <c:pt idx="55">
                  <c:v>113.044</c:v>
                </c:pt>
                <c:pt idx="56">
                  <c:v>113.428</c:v>
                </c:pt>
                <c:pt idx="57">
                  <c:v>113.684</c:v>
                </c:pt>
                <c:pt idx="58">
                  <c:v>113.499</c:v>
                </c:pt>
                <c:pt idx="59">
                  <c:v>113.51</c:v>
                </c:pt>
                <c:pt idx="60">
                  <c:v>113.741</c:v>
                </c:pt>
                <c:pt idx="61">
                  <c:v>113.914</c:v>
                </c:pt>
                <c:pt idx="62">
                  <c:v>114.199</c:v>
                </c:pt>
                <c:pt idx="63">
                  <c:v>114.532</c:v>
                </c:pt>
                <c:pt idx="64">
                  <c:v>114.636</c:v>
                </c:pt>
                <c:pt idx="65">
                  <c:v>114.212</c:v>
                </c:pt>
                <c:pt idx="66">
                  <c:v>114.164</c:v>
                </c:pt>
                <c:pt idx="67">
                  <c:v>114.027</c:v>
                </c:pt>
                <c:pt idx="68">
                  <c:v>114.273</c:v>
                </c:pt>
                <c:pt idx="69">
                  <c:v>114.22</c:v>
                </c:pt>
                <c:pt idx="70">
                  <c:v>114.089</c:v>
                </c:pt>
                <c:pt idx="71">
                  <c:v>114.104</c:v>
                </c:pt>
                <c:pt idx="72">
                  <c:v>113.825</c:v>
                </c:pt>
                <c:pt idx="73">
                  <c:v>113.801</c:v>
                </c:pt>
                <c:pt idx="74">
                  <c:v>113.693</c:v>
                </c:pt>
                <c:pt idx="75">
                  <c:v>113.715</c:v>
                </c:pt>
                <c:pt idx="76">
                  <c:v>113.782</c:v>
                </c:pt>
                <c:pt idx="77">
                  <c:v>113.902</c:v>
                </c:pt>
                <c:pt idx="78">
                  <c:v>113.512</c:v>
                </c:pt>
                <c:pt idx="79">
                  <c:v>113.488</c:v>
                </c:pt>
                <c:pt idx="80">
                  <c:v>113.38200000000001</c:v>
                </c:pt>
                <c:pt idx="81">
                  <c:v>113.07899999999999</c:v>
                </c:pt>
                <c:pt idx="82">
                  <c:v>113.08199999999999</c:v>
                </c:pt>
                <c:pt idx="83">
                  <c:v>112.788</c:v>
                </c:pt>
                <c:pt idx="84">
                  <c:v>112.289</c:v>
                </c:pt>
                <c:pt idx="85">
                  <c:v>112.24</c:v>
                </c:pt>
                <c:pt idx="86">
                  <c:v>112.328</c:v>
                </c:pt>
                <c:pt idx="87">
                  <c:v>112.06699999999999</c:v>
                </c:pt>
                <c:pt idx="88">
                  <c:v>111.901</c:v>
                </c:pt>
                <c:pt idx="89">
                  <c:v>112.27</c:v>
                </c:pt>
                <c:pt idx="90">
                  <c:v>113.056</c:v>
                </c:pt>
                <c:pt idx="91">
                  <c:v>113.262</c:v>
                </c:pt>
                <c:pt idx="92">
                  <c:v>114.8</c:v>
                </c:pt>
                <c:pt idx="93">
                  <c:v>114.91</c:v>
                </c:pt>
                <c:pt idx="94">
                  <c:v>114.827</c:v>
                </c:pt>
                <c:pt idx="95">
                  <c:v>115.032</c:v>
                </c:pt>
                <c:pt idx="96">
                  <c:v>115.253</c:v>
                </c:pt>
                <c:pt idx="97">
                  <c:v>114.28400000000001</c:v>
                </c:pt>
                <c:pt idx="98">
                  <c:v>113.45099999999999</c:v>
                </c:pt>
                <c:pt idx="99">
                  <c:v>114.605</c:v>
                </c:pt>
                <c:pt idx="100">
                  <c:v>115.005</c:v>
                </c:pt>
                <c:pt idx="101">
                  <c:v>116.48099999999999</c:v>
                </c:pt>
                <c:pt idx="102">
                  <c:v>116.148</c:v>
                </c:pt>
                <c:pt idx="103">
                  <c:v>116.11799999999999</c:v>
                </c:pt>
                <c:pt idx="104">
                  <c:v>116.866</c:v>
                </c:pt>
                <c:pt idx="105">
                  <c:v>116.911</c:v>
                </c:pt>
                <c:pt idx="106">
                  <c:v>116.658</c:v>
                </c:pt>
                <c:pt idx="107">
                  <c:v>116.75700000000001</c:v>
                </c:pt>
                <c:pt idx="108">
                  <c:v>116.92</c:v>
                </c:pt>
                <c:pt idx="109">
                  <c:v>116.54900000000001</c:v>
                </c:pt>
                <c:pt idx="110">
                  <c:v>116.76</c:v>
                </c:pt>
                <c:pt idx="111">
                  <c:v>116.508</c:v>
                </c:pt>
                <c:pt idx="112">
                  <c:v>116.404</c:v>
                </c:pt>
                <c:pt idx="113">
                  <c:v>116.92400000000001</c:v>
                </c:pt>
                <c:pt idx="114">
                  <c:v>117.571</c:v>
                </c:pt>
                <c:pt idx="115">
                  <c:v>117.253</c:v>
                </c:pt>
                <c:pt idx="116">
                  <c:v>117.253</c:v>
                </c:pt>
                <c:pt idx="117">
                  <c:v>117.253</c:v>
                </c:pt>
                <c:pt idx="118">
                  <c:v>117.79</c:v>
                </c:pt>
                <c:pt idx="119">
                  <c:v>117.45099999999999</c:v>
                </c:pt>
                <c:pt idx="120">
                  <c:v>117.283</c:v>
                </c:pt>
                <c:pt idx="121">
                  <c:v>116.709</c:v>
                </c:pt>
                <c:pt idx="122">
                  <c:v>116.57599999999999</c:v>
                </c:pt>
                <c:pt idx="123">
                  <c:v>116.818</c:v>
                </c:pt>
                <c:pt idx="124">
                  <c:v>117.937</c:v>
                </c:pt>
                <c:pt idx="125">
                  <c:v>119.41200000000001</c:v>
                </c:pt>
                <c:pt idx="126">
                  <c:v>117.19499999999999</c:v>
                </c:pt>
                <c:pt idx="127">
                  <c:v>117.19499999999999</c:v>
                </c:pt>
                <c:pt idx="128">
                  <c:v>117.19499999999999</c:v>
                </c:pt>
                <c:pt idx="129">
                  <c:v>116.846</c:v>
                </c:pt>
                <c:pt idx="130">
                  <c:v>117.28700000000001</c:v>
                </c:pt>
                <c:pt idx="131">
                  <c:v>117.566</c:v>
                </c:pt>
                <c:pt idx="132">
                  <c:v>116.31399999999999</c:v>
                </c:pt>
                <c:pt idx="133">
                  <c:v>117.431</c:v>
                </c:pt>
                <c:pt idx="134">
                  <c:v>117.53700000000001</c:v>
                </c:pt>
                <c:pt idx="135">
                  <c:v>117.571</c:v>
                </c:pt>
                <c:pt idx="136">
                  <c:v>117.64</c:v>
                </c:pt>
                <c:pt idx="137">
                  <c:v>118.155</c:v>
                </c:pt>
                <c:pt idx="138">
                  <c:v>118.264</c:v>
                </c:pt>
                <c:pt idx="139">
                  <c:v>118.42100000000001</c:v>
                </c:pt>
                <c:pt idx="140">
                  <c:v>118.566</c:v>
                </c:pt>
                <c:pt idx="141">
                  <c:v>118.357</c:v>
                </c:pt>
                <c:pt idx="142">
                  <c:v>118.395</c:v>
                </c:pt>
                <c:pt idx="143">
                  <c:v>118.27200000000001</c:v>
                </c:pt>
                <c:pt idx="144">
                  <c:v>118.322</c:v>
                </c:pt>
                <c:pt idx="145">
                  <c:v>118.414</c:v>
                </c:pt>
                <c:pt idx="146">
                  <c:v>118.554</c:v>
                </c:pt>
                <c:pt idx="147">
                  <c:v>117.29300000000001</c:v>
                </c:pt>
                <c:pt idx="148">
                  <c:v>117.169</c:v>
                </c:pt>
                <c:pt idx="149">
                  <c:v>118.452</c:v>
                </c:pt>
                <c:pt idx="150">
                  <c:v>118.52200000000001</c:v>
                </c:pt>
                <c:pt idx="151">
                  <c:v>118.69</c:v>
                </c:pt>
                <c:pt idx="152">
                  <c:v>118.59099999999999</c:v>
                </c:pt>
                <c:pt idx="153">
                  <c:v>118.11499999999999</c:v>
                </c:pt>
                <c:pt idx="154">
                  <c:v>118.23</c:v>
                </c:pt>
                <c:pt idx="155">
                  <c:v>118.342</c:v>
                </c:pt>
                <c:pt idx="156">
                  <c:v>118.21899999999999</c:v>
                </c:pt>
                <c:pt idx="157">
                  <c:v>118.39100000000001</c:v>
                </c:pt>
                <c:pt idx="158">
                  <c:v>118.19</c:v>
                </c:pt>
                <c:pt idx="159">
                  <c:v>117.83199999999999</c:v>
                </c:pt>
                <c:pt idx="160">
                  <c:v>117.583</c:v>
                </c:pt>
                <c:pt idx="161">
                  <c:v>117.718</c:v>
                </c:pt>
                <c:pt idx="162">
                  <c:v>117.557</c:v>
                </c:pt>
                <c:pt idx="163">
                  <c:v>117.85299999999999</c:v>
                </c:pt>
                <c:pt idx="164">
                  <c:v>118.011</c:v>
                </c:pt>
                <c:pt idx="165">
                  <c:v>118.22799999999999</c:v>
                </c:pt>
                <c:pt idx="166">
                  <c:v>118.157</c:v>
                </c:pt>
                <c:pt idx="167">
                  <c:v>117.83499999999999</c:v>
                </c:pt>
                <c:pt idx="168">
                  <c:v>118.09399999999999</c:v>
                </c:pt>
                <c:pt idx="169">
                  <c:v>117.824</c:v>
                </c:pt>
                <c:pt idx="170">
                  <c:v>118.155</c:v>
                </c:pt>
                <c:pt idx="171">
                  <c:v>117.669</c:v>
                </c:pt>
                <c:pt idx="172">
                  <c:v>117.42</c:v>
                </c:pt>
                <c:pt idx="173">
                  <c:v>116.94199999999999</c:v>
                </c:pt>
                <c:pt idx="174">
                  <c:v>117.827</c:v>
                </c:pt>
                <c:pt idx="175">
                  <c:v>118.372</c:v>
                </c:pt>
                <c:pt idx="176">
                  <c:v>117.681</c:v>
                </c:pt>
                <c:pt idx="177">
                  <c:v>117.681</c:v>
                </c:pt>
                <c:pt idx="178">
                  <c:v>117.428</c:v>
                </c:pt>
                <c:pt idx="179">
                  <c:v>117.452</c:v>
                </c:pt>
                <c:pt idx="180">
                  <c:v>118.747</c:v>
                </c:pt>
                <c:pt idx="181">
                  <c:v>118.714</c:v>
                </c:pt>
                <c:pt idx="182">
                  <c:v>118.44</c:v>
                </c:pt>
                <c:pt idx="183">
                  <c:v>118.313</c:v>
                </c:pt>
                <c:pt idx="184">
                  <c:v>118.321</c:v>
                </c:pt>
                <c:pt idx="185">
                  <c:v>117.7</c:v>
                </c:pt>
                <c:pt idx="186">
                  <c:v>117.902</c:v>
                </c:pt>
                <c:pt idx="187">
                  <c:v>118.167</c:v>
                </c:pt>
                <c:pt idx="188">
                  <c:v>118.688</c:v>
                </c:pt>
                <c:pt idx="189">
                  <c:v>118.75700000000001</c:v>
                </c:pt>
                <c:pt idx="190">
                  <c:v>118.654</c:v>
                </c:pt>
                <c:pt idx="191">
                  <c:v>117.958</c:v>
                </c:pt>
                <c:pt idx="192">
                  <c:v>118.096</c:v>
                </c:pt>
                <c:pt idx="193">
                  <c:v>118.941</c:v>
                </c:pt>
                <c:pt idx="194">
                  <c:v>119.11799999999999</c:v>
                </c:pt>
                <c:pt idx="195">
                  <c:v>119.03700000000001</c:v>
                </c:pt>
                <c:pt idx="196">
                  <c:v>118.655</c:v>
                </c:pt>
                <c:pt idx="197">
                  <c:v>119.143</c:v>
                </c:pt>
                <c:pt idx="198">
                  <c:v>119.069</c:v>
                </c:pt>
                <c:pt idx="199">
                  <c:v>119.247</c:v>
                </c:pt>
                <c:pt idx="200">
                  <c:v>118.898</c:v>
                </c:pt>
                <c:pt idx="201">
                  <c:v>118.542</c:v>
                </c:pt>
                <c:pt idx="202">
                  <c:v>118.74299999999999</c:v>
                </c:pt>
                <c:pt idx="203">
                  <c:v>118.965</c:v>
                </c:pt>
                <c:pt idx="204">
                  <c:v>118.572</c:v>
                </c:pt>
                <c:pt idx="205">
                  <c:v>118.71599999999999</c:v>
                </c:pt>
                <c:pt idx="206">
                  <c:v>118.676</c:v>
                </c:pt>
                <c:pt idx="207">
                  <c:v>118.527</c:v>
                </c:pt>
                <c:pt idx="208">
                  <c:v>118.43</c:v>
                </c:pt>
                <c:pt idx="209">
                  <c:v>118.38500000000001</c:v>
                </c:pt>
                <c:pt idx="210">
                  <c:v>118.845</c:v>
                </c:pt>
                <c:pt idx="211">
                  <c:v>118.639</c:v>
                </c:pt>
                <c:pt idx="212">
                  <c:v>118.45699999999999</c:v>
                </c:pt>
                <c:pt idx="213">
                  <c:v>118.312</c:v>
                </c:pt>
                <c:pt idx="214">
                  <c:v>118.529</c:v>
                </c:pt>
                <c:pt idx="215">
                  <c:v>118.357</c:v>
                </c:pt>
                <c:pt idx="216">
                  <c:v>118.54600000000001</c:v>
                </c:pt>
                <c:pt idx="217">
                  <c:v>118.529</c:v>
                </c:pt>
                <c:pt idx="218">
                  <c:v>118.501</c:v>
                </c:pt>
                <c:pt idx="219">
                  <c:v>118.52200000000001</c:v>
                </c:pt>
                <c:pt idx="220">
                  <c:v>118.605</c:v>
                </c:pt>
                <c:pt idx="221">
                  <c:v>118.788</c:v>
                </c:pt>
                <c:pt idx="222">
                  <c:v>119.038</c:v>
                </c:pt>
                <c:pt idx="223">
                  <c:v>118.898</c:v>
                </c:pt>
                <c:pt idx="224">
                  <c:v>119.396</c:v>
                </c:pt>
                <c:pt idx="225">
                  <c:v>119.229</c:v>
                </c:pt>
                <c:pt idx="226">
                  <c:v>118.8</c:v>
                </c:pt>
                <c:pt idx="227">
                  <c:v>118.373</c:v>
                </c:pt>
                <c:pt idx="228">
                  <c:v>118.158</c:v>
                </c:pt>
                <c:pt idx="229">
                  <c:v>118.245</c:v>
                </c:pt>
                <c:pt idx="230">
                  <c:v>117.816</c:v>
                </c:pt>
                <c:pt idx="231">
                  <c:v>117.25700000000001</c:v>
                </c:pt>
                <c:pt idx="232">
                  <c:v>115.61499999999999</c:v>
                </c:pt>
                <c:pt idx="233">
                  <c:v>115.205</c:v>
                </c:pt>
                <c:pt idx="234">
                  <c:v>115.077</c:v>
                </c:pt>
                <c:pt idx="235">
                  <c:v>116.107</c:v>
                </c:pt>
                <c:pt idx="236">
                  <c:v>116.682</c:v>
                </c:pt>
                <c:pt idx="237">
                  <c:v>117.116</c:v>
                </c:pt>
                <c:pt idx="238">
                  <c:v>118.31</c:v>
                </c:pt>
                <c:pt idx="239">
                  <c:v>119.30200000000001</c:v>
                </c:pt>
                <c:pt idx="240">
                  <c:v>119.533</c:v>
                </c:pt>
                <c:pt idx="241">
                  <c:v>119.56</c:v>
                </c:pt>
                <c:pt idx="242">
                  <c:v>119.708</c:v>
                </c:pt>
                <c:pt idx="243">
                  <c:v>119.93</c:v>
                </c:pt>
                <c:pt idx="244">
                  <c:v>120.22799999999999</c:v>
                </c:pt>
                <c:pt idx="245">
                  <c:v>120.18300000000001</c:v>
                </c:pt>
                <c:pt idx="246">
                  <c:v>119.453</c:v>
                </c:pt>
                <c:pt idx="247">
                  <c:v>119.169</c:v>
                </c:pt>
                <c:pt idx="248">
                  <c:v>119.268</c:v>
                </c:pt>
                <c:pt idx="249">
                  <c:v>120.351</c:v>
                </c:pt>
                <c:pt idx="250">
                  <c:v>120.46</c:v>
                </c:pt>
                <c:pt idx="251">
                  <c:v>120.768</c:v>
                </c:pt>
                <c:pt idx="252">
                  <c:v>121.176</c:v>
                </c:pt>
                <c:pt idx="253">
                  <c:v>121.872</c:v>
                </c:pt>
                <c:pt idx="254">
                  <c:v>121.625</c:v>
                </c:pt>
                <c:pt idx="255">
                  <c:v>122.08499999999999</c:v>
                </c:pt>
                <c:pt idx="256">
                  <c:v>122.13500000000001</c:v>
                </c:pt>
                <c:pt idx="257">
                  <c:v>122.14700000000001</c:v>
                </c:pt>
                <c:pt idx="258">
                  <c:v>122.76300000000001</c:v>
                </c:pt>
                <c:pt idx="259">
                  <c:v>123.483</c:v>
                </c:pt>
                <c:pt idx="260">
                  <c:v>122.114</c:v>
                </c:pt>
                <c:pt idx="261">
                  <c:v>122.146</c:v>
                </c:pt>
                <c:pt idx="262">
                  <c:v>122.556</c:v>
                </c:pt>
                <c:pt idx="263">
                  <c:v>122.34099999999999</c:v>
                </c:pt>
                <c:pt idx="264">
                  <c:v>122.628</c:v>
                </c:pt>
                <c:pt idx="265">
                  <c:v>122.651</c:v>
                </c:pt>
                <c:pt idx="266">
                  <c:v>122.505</c:v>
                </c:pt>
                <c:pt idx="267">
                  <c:v>122.66</c:v>
                </c:pt>
                <c:pt idx="268">
                  <c:v>122.57899999999999</c:v>
                </c:pt>
                <c:pt idx="269">
                  <c:v>121.792</c:v>
                </c:pt>
                <c:pt idx="270">
                  <c:v>121.55800000000001</c:v>
                </c:pt>
                <c:pt idx="271">
                  <c:v>121.572</c:v>
                </c:pt>
                <c:pt idx="272">
                  <c:v>121.295</c:v>
                </c:pt>
                <c:pt idx="273">
                  <c:v>121.449</c:v>
                </c:pt>
                <c:pt idx="274">
                  <c:v>120.721</c:v>
                </c:pt>
                <c:pt idx="275">
                  <c:v>120.82299999999999</c:v>
                </c:pt>
                <c:pt idx="276">
                  <c:v>121.688</c:v>
                </c:pt>
                <c:pt idx="277">
                  <c:v>121.489</c:v>
                </c:pt>
                <c:pt idx="278">
                  <c:v>120.816</c:v>
                </c:pt>
                <c:pt idx="279">
                  <c:v>120.271</c:v>
                </c:pt>
                <c:pt idx="280">
                  <c:v>120.619</c:v>
                </c:pt>
                <c:pt idx="281">
                  <c:v>122.23099999999999</c:v>
                </c:pt>
                <c:pt idx="282">
                  <c:v>121.973</c:v>
                </c:pt>
                <c:pt idx="283">
                  <c:v>120.17400000000001</c:v>
                </c:pt>
                <c:pt idx="284">
                  <c:v>120.33499999999999</c:v>
                </c:pt>
                <c:pt idx="285">
                  <c:v>120.196</c:v>
                </c:pt>
                <c:pt idx="286">
                  <c:v>120.598</c:v>
                </c:pt>
                <c:pt idx="287">
                  <c:v>121.292</c:v>
                </c:pt>
                <c:pt idx="288">
                  <c:v>120.964</c:v>
                </c:pt>
                <c:pt idx="289">
                  <c:v>120.691</c:v>
                </c:pt>
                <c:pt idx="290">
                  <c:v>119.798</c:v>
                </c:pt>
                <c:pt idx="291">
                  <c:v>120.035</c:v>
                </c:pt>
                <c:pt idx="292">
                  <c:v>121.09099999999999</c:v>
                </c:pt>
                <c:pt idx="293">
                  <c:v>120.708</c:v>
                </c:pt>
                <c:pt idx="294">
                  <c:v>119.94499999999999</c:v>
                </c:pt>
                <c:pt idx="295">
                  <c:v>120.33499999999999</c:v>
                </c:pt>
                <c:pt idx="296">
                  <c:v>120.398</c:v>
                </c:pt>
                <c:pt idx="297">
                  <c:v>120.014</c:v>
                </c:pt>
                <c:pt idx="298">
                  <c:v>120.36199999999999</c:v>
                </c:pt>
                <c:pt idx="299">
                  <c:v>120.29300000000001</c:v>
                </c:pt>
                <c:pt idx="300">
                  <c:v>120.68899999999999</c:v>
                </c:pt>
                <c:pt idx="301">
                  <c:v>121.333</c:v>
                </c:pt>
                <c:pt idx="302">
                  <c:v>122.02500000000001</c:v>
                </c:pt>
                <c:pt idx="303">
                  <c:v>121.611</c:v>
                </c:pt>
                <c:pt idx="304">
                  <c:v>121.259</c:v>
                </c:pt>
                <c:pt idx="305">
                  <c:v>121.13800000000001</c:v>
                </c:pt>
                <c:pt idx="306">
                  <c:v>121.099</c:v>
                </c:pt>
                <c:pt idx="307">
                  <c:v>120.901</c:v>
                </c:pt>
                <c:pt idx="308">
                  <c:v>120.416</c:v>
                </c:pt>
                <c:pt idx="309">
                  <c:v>119.988</c:v>
                </c:pt>
                <c:pt idx="310">
                  <c:v>119.54300000000001</c:v>
                </c:pt>
                <c:pt idx="311">
                  <c:v>120.123</c:v>
                </c:pt>
                <c:pt idx="312">
                  <c:v>119.759</c:v>
                </c:pt>
                <c:pt idx="313">
                  <c:v>119.21599999999999</c:v>
                </c:pt>
                <c:pt idx="314">
                  <c:v>119.306</c:v>
                </c:pt>
                <c:pt idx="315">
                  <c:v>119.54900000000001</c:v>
                </c:pt>
                <c:pt idx="316">
                  <c:v>119.05</c:v>
                </c:pt>
                <c:pt idx="317">
                  <c:v>118.79300000000001</c:v>
                </c:pt>
                <c:pt idx="318">
                  <c:v>118.76</c:v>
                </c:pt>
                <c:pt idx="319">
                  <c:v>118.496</c:v>
                </c:pt>
                <c:pt idx="320">
                  <c:v>116.646</c:v>
                </c:pt>
                <c:pt idx="321">
                  <c:v>116.95699999999999</c:v>
                </c:pt>
                <c:pt idx="322">
                  <c:v>117.21899999999999</c:v>
                </c:pt>
                <c:pt idx="323">
                  <c:v>117.342</c:v>
                </c:pt>
                <c:pt idx="324">
                  <c:v>117.559</c:v>
                </c:pt>
                <c:pt idx="325">
                  <c:v>117.083</c:v>
                </c:pt>
                <c:pt idx="326">
                  <c:v>117.137</c:v>
                </c:pt>
                <c:pt idx="327">
                  <c:v>117.363</c:v>
                </c:pt>
                <c:pt idx="328">
                  <c:v>117.509</c:v>
                </c:pt>
                <c:pt idx="329">
                  <c:v>117.36</c:v>
                </c:pt>
                <c:pt idx="330">
                  <c:v>117.35</c:v>
                </c:pt>
                <c:pt idx="331">
                  <c:v>117.202</c:v>
                </c:pt>
                <c:pt idx="332">
                  <c:v>116.827</c:v>
                </c:pt>
                <c:pt idx="333">
                  <c:v>116.571</c:v>
                </c:pt>
                <c:pt idx="334">
                  <c:v>116.63</c:v>
                </c:pt>
                <c:pt idx="335">
                  <c:v>116.861</c:v>
                </c:pt>
                <c:pt idx="336">
                  <c:v>116.15</c:v>
                </c:pt>
                <c:pt idx="337">
                  <c:v>116.29900000000001</c:v>
                </c:pt>
                <c:pt idx="338">
                  <c:v>116.06699999999999</c:v>
                </c:pt>
                <c:pt idx="339">
                  <c:v>116.241</c:v>
                </c:pt>
                <c:pt idx="340">
                  <c:v>116.26300000000001</c:v>
                </c:pt>
                <c:pt idx="341">
                  <c:v>116.358</c:v>
                </c:pt>
                <c:pt idx="342">
                  <c:v>116.387</c:v>
                </c:pt>
                <c:pt idx="343">
                  <c:v>116.254</c:v>
                </c:pt>
                <c:pt idx="344">
                  <c:v>116.239</c:v>
                </c:pt>
                <c:pt idx="345">
                  <c:v>116.431</c:v>
                </c:pt>
                <c:pt idx="346">
                  <c:v>116.43600000000001</c:v>
                </c:pt>
                <c:pt idx="347">
                  <c:v>116.42100000000001</c:v>
                </c:pt>
                <c:pt idx="348">
                  <c:v>115.999</c:v>
                </c:pt>
                <c:pt idx="349">
                  <c:v>115.652</c:v>
                </c:pt>
                <c:pt idx="350">
                  <c:v>115.28</c:v>
                </c:pt>
                <c:pt idx="351">
                  <c:v>115.295</c:v>
                </c:pt>
                <c:pt idx="352">
                  <c:v>115.428</c:v>
                </c:pt>
                <c:pt idx="353">
                  <c:v>115.36799999999999</c:v>
                </c:pt>
                <c:pt idx="354">
                  <c:v>115.372</c:v>
                </c:pt>
                <c:pt idx="355">
                  <c:v>115.57599999999999</c:v>
                </c:pt>
                <c:pt idx="356">
                  <c:v>115.54900000000001</c:v>
                </c:pt>
                <c:pt idx="357">
                  <c:v>115.517</c:v>
                </c:pt>
                <c:pt idx="358">
                  <c:v>115.529</c:v>
                </c:pt>
                <c:pt idx="359">
                  <c:v>115.492</c:v>
                </c:pt>
                <c:pt idx="360">
                  <c:v>115.483</c:v>
                </c:pt>
                <c:pt idx="361">
                  <c:v>115.444</c:v>
                </c:pt>
                <c:pt idx="362">
                  <c:v>115.837</c:v>
                </c:pt>
                <c:pt idx="363">
                  <c:v>115.738</c:v>
                </c:pt>
                <c:pt idx="364">
                  <c:v>115.738</c:v>
                </c:pt>
                <c:pt idx="365">
                  <c:v>115.43300000000001</c:v>
                </c:pt>
                <c:pt idx="366">
                  <c:v>116.03400000000001</c:v>
                </c:pt>
                <c:pt idx="367">
                  <c:v>115.373</c:v>
                </c:pt>
                <c:pt idx="368">
                  <c:v>114.715</c:v>
                </c:pt>
                <c:pt idx="369">
                  <c:v>115.251</c:v>
                </c:pt>
                <c:pt idx="370">
                  <c:v>115.474</c:v>
                </c:pt>
                <c:pt idx="371">
                  <c:v>114.477</c:v>
                </c:pt>
                <c:pt idx="372">
                  <c:v>114.80800000000001</c:v>
                </c:pt>
                <c:pt idx="373">
                  <c:v>114.80800000000001</c:v>
                </c:pt>
                <c:pt idx="374">
                  <c:v>115.44</c:v>
                </c:pt>
                <c:pt idx="375">
                  <c:v>115.425</c:v>
                </c:pt>
                <c:pt idx="376">
                  <c:v>115.889</c:v>
                </c:pt>
                <c:pt idx="377">
                  <c:v>114.503</c:v>
                </c:pt>
                <c:pt idx="378">
                  <c:v>114.503</c:v>
                </c:pt>
                <c:pt idx="379">
                  <c:v>114.352</c:v>
                </c:pt>
                <c:pt idx="380">
                  <c:v>115.042</c:v>
                </c:pt>
                <c:pt idx="381">
                  <c:v>114.61799999999999</c:v>
                </c:pt>
                <c:pt idx="382">
                  <c:v>115.694</c:v>
                </c:pt>
                <c:pt idx="383">
                  <c:v>114.277</c:v>
                </c:pt>
                <c:pt idx="384">
                  <c:v>114.762</c:v>
                </c:pt>
                <c:pt idx="385">
                  <c:v>114.277</c:v>
                </c:pt>
                <c:pt idx="386">
                  <c:v>114.277</c:v>
                </c:pt>
                <c:pt idx="387">
                  <c:v>114.33499999999999</c:v>
                </c:pt>
                <c:pt idx="388">
                  <c:v>114.889</c:v>
                </c:pt>
                <c:pt idx="389">
                  <c:v>115.045</c:v>
                </c:pt>
                <c:pt idx="390">
                  <c:v>114.764</c:v>
                </c:pt>
                <c:pt idx="391">
                  <c:v>114.74299999999999</c:v>
                </c:pt>
                <c:pt idx="392">
                  <c:v>117.13200000000001</c:v>
                </c:pt>
                <c:pt idx="393">
                  <c:v>114.72199999999999</c:v>
                </c:pt>
                <c:pt idx="394">
                  <c:v>114.52</c:v>
                </c:pt>
                <c:pt idx="395">
                  <c:v>114.76300000000001</c:v>
                </c:pt>
                <c:pt idx="396">
                  <c:v>113.791</c:v>
                </c:pt>
                <c:pt idx="397">
                  <c:v>114.027</c:v>
                </c:pt>
                <c:pt idx="398">
                  <c:v>114.33199999999999</c:v>
                </c:pt>
                <c:pt idx="399">
                  <c:v>114.764</c:v>
                </c:pt>
                <c:pt idx="400">
                  <c:v>117.13200000000001</c:v>
                </c:pt>
                <c:pt idx="401">
                  <c:v>117.13200000000001</c:v>
                </c:pt>
                <c:pt idx="402">
                  <c:v>115.24</c:v>
                </c:pt>
                <c:pt idx="403">
                  <c:v>114.764</c:v>
                </c:pt>
                <c:pt idx="404">
                  <c:v>115.06100000000001</c:v>
                </c:pt>
                <c:pt idx="405">
                  <c:v>115.45399999999999</c:v>
                </c:pt>
                <c:pt idx="406">
                  <c:v>115.748</c:v>
                </c:pt>
                <c:pt idx="407">
                  <c:v>115.34699999999999</c:v>
                </c:pt>
                <c:pt idx="408">
                  <c:v>115.03700000000001</c:v>
                </c:pt>
                <c:pt idx="409">
                  <c:v>114.634</c:v>
                </c:pt>
                <c:pt idx="410">
                  <c:v>114.608</c:v>
                </c:pt>
                <c:pt idx="411">
                  <c:v>114.861</c:v>
                </c:pt>
                <c:pt idx="412">
                  <c:v>114.642</c:v>
                </c:pt>
                <c:pt idx="413">
                  <c:v>114.827</c:v>
                </c:pt>
                <c:pt idx="414">
                  <c:v>114.911</c:v>
                </c:pt>
                <c:pt idx="415">
                  <c:v>114.86199999999999</c:v>
                </c:pt>
                <c:pt idx="416">
                  <c:v>115.066</c:v>
                </c:pt>
                <c:pt idx="417">
                  <c:v>115.18600000000001</c:v>
                </c:pt>
                <c:pt idx="418">
                  <c:v>115.05200000000001</c:v>
                </c:pt>
                <c:pt idx="419">
                  <c:v>115.181</c:v>
                </c:pt>
                <c:pt idx="420">
                  <c:v>114.76300000000001</c:v>
                </c:pt>
                <c:pt idx="421">
                  <c:v>114.944</c:v>
                </c:pt>
                <c:pt idx="422">
                  <c:v>114.845</c:v>
                </c:pt>
                <c:pt idx="423">
                  <c:v>114.584</c:v>
                </c:pt>
                <c:pt idx="424">
                  <c:v>114.783</c:v>
                </c:pt>
                <c:pt idx="425">
                  <c:v>115.253</c:v>
                </c:pt>
                <c:pt idx="426">
                  <c:v>115.068</c:v>
                </c:pt>
                <c:pt idx="427">
                  <c:v>114.761</c:v>
                </c:pt>
                <c:pt idx="428">
                  <c:v>114.61</c:v>
                </c:pt>
                <c:pt idx="429">
                  <c:v>114.92</c:v>
                </c:pt>
                <c:pt idx="430">
                  <c:v>114.914</c:v>
                </c:pt>
                <c:pt idx="431">
                  <c:v>115.23099999999999</c:v>
                </c:pt>
                <c:pt idx="432">
                  <c:v>117.13200000000001</c:v>
                </c:pt>
                <c:pt idx="433">
                  <c:v>115.01300000000001</c:v>
                </c:pt>
                <c:pt idx="434">
                  <c:v>114.458</c:v>
                </c:pt>
                <c:pt idx="435">
                  <c:v>114.91</c:v>
                </c:pt>
                <c:pt idx="436">
                  <c:v>115.52200000000001</c:v>
                </c:pt>
                <c:pt idx="437">
                  <c:v>115.53</c:v>
                </c:pt>
                <c:pt idx="438">
                  <c:v>115.503</c:v>
                </c:pt>
                <c:pt idx="439">
                  <c:v>114.76300000000001</c:v>
                </c:pt>
                <c:pt idx="440">
                  <c:v>114.71</c:v>
                </c:pt>
                <c:pt idx="441">
                  <c:v>114.727</c:v>
                </c:pt>
                <c:pt idx="442">
                  <c:v>115.79900000000001</c:v>
                </c:pt>
                <c:pt idx="443">
                  <c:v>113.25</c:v>
                </c:pt>
                <c:pt idx="444">
                  <c:v>113.956</c:v>
                </c:pt>
                <c:pt idx="445">
                  <c:v>115.482</c:v>
                </c:pt>
                <c:pt idx="446">
                  <c:v>114.46899999999999</c:v>
                </c:pt>
                <c:pt idx="447">
                  <c:v>114.399</c:v>
                </c:pt>
                <c:pt idx="448">
                  <c:v>114.875</c:v>
                </c:pt>
                <c:pt idx="449">
                  <c:v>115.336</c:v>
                </c:pt>
                <c:pt idx="450">
                  <c:v>114.764</c:v>
                </c:pt>
                <c:pt idx="451">
                  <c:v>114.523</c:v>
                </c:pt>
                <c:pt idx="452">
                  <c:v>114.47499999999999</c:v>
                </c:pt>
                <c:pt idx="453">
                  <c:v>114.40300000000001</c:v>
                </c:pt>
                <c:pt idx="454">
                  <c:v>115.10599999999999</c:v>
                </c:pt>
                <c:pt idx="455">
                  <c:v>115.265</c:v>
                </c:pt>
                <c:pt idx="456">
                  <c:v>114.952</c:v>
                </c:pt>
                <c:pt idx="457">
                  <c:v>114.843</c:v>
                </c:pt>
                <c:pt idx="458">
                  <c:v>114.99</c:v>
                </c:pt>
                <c:pt idx="459">
                  <c:v>114.99</c:v>
                </c:pt>
                <c:pt idx="460">
                  <c:v>115.167</c:v>
                </c:pt>
                <c:pt idx="461">
                  <c:v>114.82899999999999</c:v>
                </c:pt>
                <c:pt idx="462">
                  <c:v>114.905</c:v>
                </c:pt>
                <c:pt idx="463">
                  <c:v>114.892</c:v>
                </c:pt>
                <c:pt idx="464">
                  <c:v>114.866</c:v>
                </c:pt>
                <c:pt idx="465">
                  <c:v>114.866</c:v>
                </c:pt>
                <c:pt idx="466">
                  <c:v>114.81100000000001</c:v>
                </c:pt>
                <c:pt idx="467">
                  <c:v>114.77200000000001</c:v>
                </c:pt>
                <c:pt idx="468">
                  <c:v>114.828</c:v>
                </c:pt>
                <c:pt idx="469">
                  <c:v>114.85</c:v>
                </c:pt>
                <c:pt idx="470">
                  <c:v>114.673</c:v>
                </c:pt>
                <c:pt idx="471">
                  <c:v>114.434</c:v>
                </c:pt>
                <c:pt idx="472">
                  <c:v>114.15300000000001</c:v>
                </c:pt>
                <c:pt idx="473">
                  <c:v>114.742</c:v>
                </c:pt>
                <c:pt idx="474">
                  <c:v>113.995</c:v>
                </c:pt>
                <c:pt idx="475">
                  <c:v>114.149</c:v>
                </c:pt>
                <c:pt idx="476">
                  <c:v>114.622</c:v>
                </c:pt>
                <c:pt idx="477">
                  <c:v>114.807</c:v>
                </c:pt>
                <c:pt idx="478">
                  <c:v>114.158</c:v>
                </c:pt>
                <c:pt idx="479">
                  <c:v>114.161</c:v>
                </c:pt>
                <c:pt idx="480">
                  <c:v>114.161</c:v>
                </c:pt>
                <c:pt idx="481">
                  <c:v>114.18</c:v>
                </c:pt>
                <c:pt idx="482">
                  <c:v>113.878</c:v>
                </c:pt>
                <c:pt idx="483">
                  <c:v>113.65600000000001</c:v>
                </c:pt>
                <c:pt idx="484">
                  <c:v>114.896</c:v>
                </c:pt>
                <c:pt idx="485">
                  <c:v>114.896</c:v>
                </c:pt>
                <c:pt idx="486">
                  <c:v>114.023</c:v>
                </c:pt>
                <c:pt idx="487">
                  <c:v>113.998</c:v>
                </c:pt>
                <c:pt idx="488">
                  <c:v>114.651</c:v>
                </c:pt>
                <c:pt idx="489">
                  <c:v>114.651</c:v>
                </c:pt>
                <c:pt idx="490">
                  <c:v>114.212</c:v>
                </c:pt>
                <c:pt idx="491">
                  <c:v>113.76</c:v>
                </c:pt>
                <c:pt idx="492">
                  <c:v>113.654</c:v>
                </c:pt>
                <c:pt idx="493">
                  <c:v>113.617</c:v>
                </c:pt>
                <c:pt idx="494">
                  <c:v>113.498</c:v>
                </c:pt>
                <c:pt idx="495">
                  <c:v>112.762</c:v>
                </c:pt>
                <c:pt idx="496">
                  <c:v>113.886</c:v>
                </c:pt>
                <c:pt idx="497">
                  <c:v>113.907</c:v>
                </c:pt>
                <c:pt idx="498">
                  <c:v>114.21899999999999</c:v>
                </c:pt>
                <c:pt idx="499">
                  <c:v>114.75700000000001</c:v>
                </c:pt>
                <c:pt idx="500">
                  <c:v>114.68300000000001</c:v>
                </c:pt>
                <c:pt idx="501">
                  <c:v>114.67700000000001</c:v>
                </c:pt>
                <c:pt idx="502">
                  <c:v>114.215</c:v>
                </c:pt>
                <c:pt idx="503">
                  <c:v>115.01</c:v>
                </c:pt>
                <c:pt idx="504">
                  <c:v>115.526</c:v>
                </c:pt>
                <c:pt idx="505">
                  <c:v>115.28400000000001</c:v>
                </c:pt>
                <c:pt idx="506">
                  <c:v>114.831</c:v>
                </c:pt>
                <c:pt idx="507">
                  <c:v>114.78100000000001</c:v>
                </c:pt>
                <c:pt idx="508">
                  <c:v>114.752</c:v>
                </c:pt>
                <c:pt idx="509">
                  <c:v>115.087</c:v>
                </c:pt>
                <c:pt idx="510">
                  <c:v>115.20399999999999</c:v>
                </c:pt>
                <c:pt idx="511">
                  <c:v>115.01600000000001</c:v>
                </c:pt>
                <c:pt idx="512">
                  <c:v>114.749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55488"/>
        <c:axId val="135457024"/>
      </c:lineChart>
      <c:catAx>
        <c:axId val="135455488"/>
        <c:scaling>
          <c:orientation val="maxMin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35457024"/>
        <c:crosses val="autoZero"/>
        <c:auto val="1"/>
        <c:lblAlgn val="ctr"/>
        <c:lblOffset val="100"/>
        <c:noMultiLvlLbl val="0"/>
      </c:catAx>
      <c:valAx>
        <c:axId val="13545702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3545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309561</xdr:colOff>
      <xdr:row>0</xdr:row>
      <xdr:rowOff>152400</xdr:rowOff>
    </xdr:from>
    <xdr:to>
      <xdr:col>27</xdr:col>
      <xdr:colOff>238124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2</xdr:row>
      <xdr:rowOff>71436</xdr:rowOff>
    </xdr:from>
    <xdr:to>
      <xdr:col>19</xdr:col>
      <xdr:colOff>133349</xdr:colOff>
      <xdr:row>28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3"/>
  <sheetViews>
    <sheetView workbookViewId="0">
      <selection activeCell="B313" sqref="B313"/>
    </sheetView>
  </sheetViews>
  <sheetFormatPr defaultRowHeight="15" x14ac:dyDescent="0.25"/>
  <cols>
    <col min="1" max="1" width="19.28515625" style="1" customWidth="1"/>
    <col min="2" max="2" width="14.85546875" bestFit="1" customWidth="1"/>
    <col min="30" max="30" width="19.7109375" customWidth="1"/>
    <col min="37" max="37" width="20.140625" customWidth="1"/>
  </cols>
  <sheetData>
    <row r="1" spans="1:37" x14ac:dyDescent="0.25">
      <c r="H1" t="s">
        <v>4</v>
      </c>
    </row>
    <row r="2" spans="1:37" x14ac:dyDescent="0.25">
      <c r="E2" t="s">
        <v>0</v>
      </c>
      <c r="L2" t="s">
        <v>12</v>
      </c>
      <c r="Q2" t="s">
        <v>3</v>
      </c>
      <c r="U2" s="3"/>
    </row>
    <row r="3" spans="1:37" x14ac:dyDescent="0.25">
      <c r="A3" s="1" t="s">
        <v>10</v>
      </c>
      <c r="B3" t="s">
        <v>9</v>
      </c>
      <c r="C3" t="s">
        <v>7</v>
      </c>
      <c r="D3" t="s">
        <v>8</v>
      </c>
      <c r="E3" t="s">
        <v>1</v>
      </c>
      <c r="F3" t="s">
        <v>2</v>
      </c>
      <c r="G3">
        <v>15</v>
      </c>
      <c r="H3">
        <v>30</v>
      </c>
      <c r="I3">
        <v>60</v>
      </c>
      <c r="J3">
        <v>90</v>
      </c>
      <c r="K3" t="s">
        <v>1</v>
      </c>
      <c r="L3" t="s">
        <v>2</v>
      </c>
      <c r="M3" t="s">
        <v>13</v>
      </c>
      <c r="N3" t="s">
        <v>14</v>
      </c>
      <c r="O3" t="s">
        <v>15</v>
      </c>
      <c r="P3" t="s">
        <v>16</v>
      </c>
      <c r="Q3" t="s">
        <v>1</v>
      </c>
      <c r="R3" t="s">
        <v>2</v>
      </c>
      <c r="S3" t="s">
        <v>5</v>
      </c>
      <c r="T3" t="s">
        <v>6</v>
      </c>
      <c r="U3">
        <v>45</v>
      </c>
      <c r="V3">
        <v>55</v>
      </c>
      <c r="W3">
        <v>65</v>
      </c>
      <c r="X3">
        <v>75</v>
      </c>
      <c r="Y3">
        <v>85</v>
      </c>
      <c r="Z3">
        <v>95</v>
      </c>
      <c r="AA3">
        <v>105</v>
      </c>
      <c r="AB3">
        <v>115</v>
      </c>
    </row>
    <row r="4" spans="1:37" x14ac:dyDescent="0.25">
      <c r="A4" s="1">
        <v>1367470819102590</v>
      </c>
      <c r="B4" s="2">
        <v>41396.625219907408</v>
      </c>
      <c r="C4">
        <v>114.749</v>
      </c>
      <c r="D4">
        <v>1.3754500000000001</v>
      </c>
      <c r="E4">
        <v>0.45088200000000001</v>
      </c>
      <c r="F4">
        <v>0.18603700000000001</v>
      </c>
      <c r="G4">
        <v>8.2609399999999999E-2</v>
      </c>
      <c r="H4">
        <v>2.9474899999999998E-2</v>
      </c>
      <c r="I4">
        <v>2.3200599999999998E-2</v>
      </c>
      <c r="J4">
        <v>2.6968499999999999E-2</v>
      </c>
      <c r="K4">
        <v>-0.124000549316406</v>
      </c>
      <c r="L4" t="s">
        <v>11</v>
      </c>
      <c r="M4">
        <v>0.238998413085937</v>
      </c>
      <c r="N4">
        <v>0.45200347900390597</v>
      </c>
      <c r="O4" t="s">
        <v>11</v>
      </c>
      <c r="P4" t="s">
        <v>11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K4" s="1"/>
    </row>
    <row r="5" spans="1:37" x14ac:dyDescent="0.25">
      <c r="A5" s="1">
        <v>1367470792998600</v>
      </c>
      <c r="B5" s="2">
        <v>41396.624907407408</v>
      </c>
      <c r="C5">
        <v>115.45399999999999</v>
      </c>
      <c r="D5">
        <v>2.1623399999999999</v>
      </c>
      <c r="E5">
        <v>0.53348799999999996</v>
      </c>
      <c r="F5">
        <v>0.206402</v>
      </c>
      <c r="G5">
        <v>8.4964200000000004E-2</v>
      </c>
      <c r="H5">
        <v>2.9515099999999999E-2</v>
      </c>
      <c r="I5">
        <v>2.3143899999999999E-2</v>
      </c>
      <c r="J5">
        <v>2.6860999999999999E-2</v>
      </c>
      <c r="K5">
        <v>0.57300567626953103</v>
      </c>
      <c r="L5" t="s">
        <v>11</v>
      </c>
      <c r="M5">
        <v>0.94800567626953103</v>
      </c>
      <c r="N5">
        <v>1.1600036621093699</v>
      </c>
      <c r="O5" t="s">
        <v>11</v>
      </c>
      <c r="P5" t="s">
        <v>11</v>
      </c>
      <c r="Q5">
        <v>0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K5" s="1"/>
    </row>
    <row r="6" spans="1:37" x14ac:dyDescent="0.25">
      <c r="A6" s="1">
        <v>1367470739550620</v>
      </c>
      <c r="B6" s="2">
        <v>41396.624293981484</v>
      </c>
      <c r="C6">
        <v>115.794</v>
      </c>
      <c r="D6">
        <v>6.5531899999999998</v>
      </c>
      <c r="E6">
        <v>0.20532400000000001</v>
      </c>
      <c r="F6">
        <v>0.20965700000000001</v>
      </c>
      <c r="G6">
        <v>6.3071500000000003E-2</v>
      </c>
      <c r="H6">
        <v>2.7693599999999999E-2</v>
      </c>
      <c r="I6">
        <v>2.2291100000000001E-2</v>
      </c>
      <c r="J6">
        <v>2.6416800000000001E-2</v>
      </c>
      <c r="K6">
        <v>1.09999847412109</v>
      </c>
      <c r="L6" t="s">
        <v>11</v>
      </c>
      <c r="M6">
        <v>1.3059997558593699</v>
      </c>
      <c r="N6">
        <v>1.51399993896484</v>
      </c>
      <c r="O6" t="s">
        <v>11</v>
      </c>
      <c r="P6" t="s">
        <v>11</v>
      </c>
      <c r="Q6">
        <v>0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K6" s="1"/>
    </row>
    <row r="7" spans="1:37" x14ac:dyDescent="0.25">
      <c r="A7" s="1">
        <v>1367470712504090</v>
      </c>
      <c r="B7" s="2">
        <v>41396.623981481483</v>
      </c>
      <c r="C7">
        <v>115.16200000000001</v>
      </c>
      <c r="D7">
        <v>3.4631500000000002</v>
      </c>
      <c r="E7">
        <v>3.97075E-2</v>
      </c>
      <c r="F7">
        <v>9.2903299999999994E-2</v>
      </c>
      <c r="G7">
        <v>3.0377899999999999E-2</v>
      </c>
      <c r="H7">
        <v>1.8012E-2</v>
      </c>
      <c r="I7">
        <v>1.8560400000000001E-2</v>
      </c>
      <c r="J7">
        <v>2.52854E-2</v>
      </c>
      <c r="K7">
        <v>0.67100524902343694</v>
      </c>
      <c r="L7" t="s">
        <v>11</v>
      </c>
      <c r="M7">
        <v>0.82200622558593694</v>
      </c>
      <c r="N7">
        <v>0.93800354003906194</v>
      </c>
      <c r="O7" t="s">
        <v>11</v>
      </c>
      <c r="P7" t="s">
        <v>11</v>
      </c>
      <c r="Q7">
        <v>0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K7" s="1"/>
    </row>
    <row r="8" spans="1:37" x14ac:dyDescent="0.25">
      <c r="A8" s="1">
        <v>1367470682054670</v>
      </c>
      <c r="B8" s="2">
        <v>41396.62363425926</v>
      </c>
      <c r="C8">
        <v>115.331</v>
      </c>
      <c r="D8">
        <v>0.475491</v>
      </c>
      <c r="E8">
        <v>-0.27579999999999999</v>
      </c>
      <c r="F8">
        <v>4.0966900000000001E-2</v>
      </c>
      <c r="G8">
        <v>2.5478399999999998E-2</v>
      </c>
      <c r="H8">
        <v>1.47096E-2</v>
      </c>
      <c r="I8">
        <v>1.7314099999999999E-2</v>
      </c>
      <c r="J8">
        <v>2.4837000000000001E-2</v>
      </c>
      <c r="K8">
        <v>0.90399932861328103</v>
      </c>
      <c r="L8" t="s">
        <v>11</v>
      </c>
      <c r="M8">
        <v>1.08499908447265</v>
      </c>
      <c r="N8">
        <v>1.12599945068359</v>
      </c>
      <c r="O8" t="s">
        <v>11</v>
      </c>
      <c r="P8" t="s">
        <v>11</v>
      </c>
      <c r="Q8">
        <v>0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K8" s="1"/>
    </row>
    <row r="9" spans="1:37" x14ac:dyDescent="0.25">
      <c r="A9" s="1">
        <v>1367470626816880</v>
      </c>
      <c r="B9" s="2">
        <v>41396.622986111113</v>
      </c>
      <c r="C9">
        <v>115.36799999999999</v>
      </c>
      <c r="D9">
        <v>0.39997700000000003</v>
      </c>
      <c r="E9">
        <v>-4.45879E-2</v>
      </c>
      <c r="F9">
        <v>3.5346500000000003E-2</v>
      </c>
      <c r="G9">
        <v>8.8786699999999997E-4</v>
      </c>
      <c r="H9">
        <v>1.7211899999999999E-2</v>
      </c>
      <c r="I9">
        <v>1.7620400000000001E-2</v>
      </c>
      <c r="J9">
        <v>2.4278600000000001E-2</v>
      </c>
      <c r="K9">
        <v>1.00799560546875</v>
      </c>
      <c r="L9" t="s">
        <v>11</v>
      </c>
      <c r="M9">
        <v>1.0569992065429601</v>
      </c>
      <c r="N9">
        <v>1.1909942626953101</v>
      </c>
      <c r="O9" t="s">
        <v>11</v>
      </c>
      <c r="P9" t="s">
        <v>11</v>
      </c>
      <c r="Q9">
        <v>0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K9" s="1"/>
    </row>
    <row r="10" spans="1:37" x14ac:dyDescent="0.25">
      <c r="A10" s="1">
        <v>1367470601730430</v>
      </c>
      <c r="B10" s="2">
        <v>41396.622696759259</v>
      </c>
      <c r="C10">
        <v>113.10299999999999</v>
      </c>
      <c r="D10">
        <v>1.73333</v>
      </c>
      <c r="E10">
        <v>-7.0709800000000003E-2</v>
      </c>
      <c r="F10">
        <v>3.6264299999999999E-2</v>
      </c>
      <c r="G10">
        <v>1.21284E-3</v>
      </c>
      <c r="H10">
        <v>1.6767799999999999E-2</v>
      </c>
      <c r="I10">
        <v>1.78812E-2</v>
      </c>
      <c r="J10">
        <v>2.4119100000000001E-2</v>
      </c>
      <c r="K10">
        <v>-1.2470016479492101</v>
      </c>
      <c r="L10" t="s">
        <v>11</v>
      </c>
      <c r="M10">
        <v>-1.19600677490234</v>
      </c>
      <c r="N10">
        <v>-1.07200622558593</v>
      </c>
      <c r="O10" t="s">
        <v>11</v>
      </c>
      <c r="P10" t="s">
        <v>11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K10" s="1"/>
    </row>
    <row r="11" spans="1:37" x14ac:dyDescent="0.25">
      <c r="A11" s="1">
        <v>1367470570853390</v>
      </c>
      <c r="B11" s="2">
        <v>41396.622337962966</v>
      </c>
      <c r="C11">
        <v>113.684</v>
      </c>
      <c r="D11">
        <v>2.5474999999999999</v>
      </c>
      <c r="E11">
        <v>4.8705999999999999E-2</v>
      </c>
      <c r="F11">
        <v>5.6897099999999999E-2</v>
      </c>
      <c r="G11">
        <v>7.6651000000000002E-3</v>
      </c>
      <c r="H11">
        <v>2.0408699999999998E-2</v>
      </c>
      <c r="I11">
        <v>1.9053799999999999E-2</v>
      </c>
      <c r="J11">
        <v>2.4414399999999999E-2</v>
      </c>
      <c r="K11">
        <v>-0.72200012207031194</v>
      </c>
      <c r="L11" t="s">
        <v>11</v>
      </c>
      <c r="M11">
        <v>-0.63500213623046797</v>
      </c>
      <c r="N11">
        <v>-0.490005493164062</v>
      </c>
      <c r="O11" t="s">
        <v>11</v>
      </c>
      <c r="P11" t="s">
        <v>11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K11" s="1"/>
    </row>
    <row r="12" spans="1:37" x14ac:dyDescent="0.25">
      <c r="A12" s="1">
        <v>1367470519707350</v>
      </c>
      <c r="B12" s="2">
        <v>41396.621747685182</v>
      </c>
      <c r="C12">
        <v>113.996</v>
      </c>
      <c r="D12">
        <v>2.7839</v>
      </c>
      <c r="E12">
        <v>0.186695</v>
      </c>
      <c r="F12">
        <v>4.8371400000000002E-2</v>
      </c>
      <c r="G12">
        <v>1.47046E-2</v>
      </c>
      <c r="H12">
        <v>2.3314600000000001E-2</v>
      </c>
      <c r="I12">
        <v>1.99686E-2</v>
      </c>
      <c r="J12">
        <v>2.3403199999999999E-2</v>
      </c>
      <c r="K12">
        <v>-0.46099853515625</v>
      </c>
      <c r="L12" t="s">
        <v>11</v>
      </c>
      <c r="M12">
        <v>-0.33100128173828097</v>
      </c>
      <c r="N12">
        <v>-0.176994323730468</v>
      </c>
      <c r="O12" t="s">
        <v>11</v>
      </c>
      <c r="P12" t="s">
        <v>11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K12" s="1"/>
    </row>
    <row r="13" spans="1:37" x14ac:dyDescent="0.25">
      <c r="A13" s="1">
        <v>1367470492007290</v>
      </c>
      <c r="B13" s="2">
        <v>41396.621435185189</v>
      </c>
      <c r="C13">
        <v>114.578</v>
      </c>
      <c r="D13">
        <v>12.4232</v>
      </c>
      <c r="E13">
        <v>0.26574399999999998</v>
      </c>
      <c r="F13">
        <v>5.6011699999999998E-2</v>
      </c>
      <c r="G13">
        <v>1.8508899999999998E-2</v>
      </c>
      <c r="H13">
        <v>2.48776E-2</v>
      </c>
      <c r="I13">
        <v>1.9834299999999999E-2</v>
      </c>
      <c r="J13">
        <v>2.3486199999999999E-2</v>
      </c>
      <c r="K13">
        <v>8.2000732421875E-2</v>
      </c>
      <c r="L13" t="s">
        <v>11</v>
      </c>
      <c r="M13">
        <v>0.24200439453125</v>
      </c>
      <c r="N13">
        <v>0.402999877929687</v>
      </c>
      <c r="O13" t="s">
        <v>11</v>
      </c>
      <c r="P13" t="s">
        <v>11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K13" s="1"/>
    </row>
    <row r="14" spans="1:37" x14ac:dyDescent="0.25">
      <c r="A14" s="1">
        <v>1367470465172440</v>
      </c>
      <c r="B14" s="2">
        <v>41396.621122685188</v>
      </c>
      <c r="C14">
        <v>114.649</v>
      </c>
      <c r="D14">
        <v>14.891400000000001</v>
      </c>
      <c r="E14">
        <v>0.32430999999999999</v>
      </c>
      <c r="F14">
        <v>3.0750900000000001E-2</v>
      </c>
      <c r="G14">
        <v>1.24773E-2</v>
      </c>
      <c r="H14">
        <v>2.3819E-2</v>
      </c>
      <c r="I14">
        <v>1.9000099999999999E-2</v>
      </c>
      <c r="J14">
        <v>2.2780499999999999E-2</v>
      </c>
      <c r="K14">
        <v>0.202003479003906</v>
      </c>
      <c r="L14" t="s">
        <v>11</v>
      </c>
      <c r="M14">
        <v>0.34600067138671797</v>
      </c>
      <c r="N14">
        <v>0.50299835205078103</v>
      </c>
      <c r="O14" t="s">
        <v>11</v>
      </c>
      <c r="P14" t="s">
        <v>11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K14" s="1"/>
    </row>
    <row r="15" spans="1:37" x14ac:dyDescent="0.25">
      <c r="A15" s="1">
        <v>1367470439298840</v>
      </c>
      <c r="B15" s="2">
        <v>41396.620821759258</v>
      </c>
      <c r="C15">
        <v>113.572</v>
      </c>
      <c r="D15">
        <v>0.48673300000000003</v>
      </c>
      <c r="E15">
        <v>-0.111844</v>
      </c>
      <c r="F15">
        <v>-6.6752900000000004E-2</v>
      </c>
      <c r="G15">
        <v>-4.1816199999999998E-2</v>
      </c>
      <c r="H15">
        <v>1.96303E-2</v>
      </c>
      <c r="I15">
        <v>1.6972999999999999E-2</v>
      </c>
      <c r="J15">
        <v>2.23001E-2</v>
      </c>
      <c r="K15">
        <v>-0.360000610351562</v>
      </c>
      <c r="L15" t="s">
        <v>11</v>
      </c>
      <c r="M15">
        <v>-0.660003662109375</v>
      </c>
      <c r="N15">
        <v>-0.51900482177734297</v>
      </c>
      <c r="O15" t="s">
        <v>11</v>
      </c>
      <c r="P15" t="s">
        <v>11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K15" s="1"/>
    </row>
    <row r="16" spans="1:37" x14ac:dyDescent="0.25">
      <c r="A16" s="1">
        <v>1367470412623090</v>
      </c>
      <c r="B16" s="2">
        <v>41396.620509259257</v>
      </c>
      <c r="C16">
        <v>113.872</v>
      </c>
      <c r="D16">
        <v>0.35179100000000002</v>
      </c>
      <c r="E16">
        <v>0.109939</v>
      </c>
      <c r="F16">
        <v>-4.3690399999999997E-2</v>
      </c>
      <c r="G16">
        <v>-3.4293499999999998E-2</v>
      </c>
      <c r="H16">
        <v>2.05159E-2</v>
      </c>
      <c r="I16">
        <v>1.7386100000000002E-2</v>
      </c>
      <c r="J16">
        <v>2.1866500000000001E-2</v>
      </c>
      <c r="K16">
        <v>-9.2994689941406194E-2</v>
      </c>
      <c r="L16" t="s">
        <v>11</v>
      </c>
      <c r="M16">
        <v>-0.360000610351562</v>
      </c>
      <c r="N16">
        <v>-0.221000671386718</v>
      </c>
      <c r="O16" t="s">
        <v>11</v>
      </c>
      <c r="P16" t="s">
        <v>11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K16" s="1"/>
    </row>
    <row r="17" spans="1:37" x14ac:dyDescent="0.25">
      <c r="A17" s="1">
        <v>1367470358797190</v>
      </c>
      <c r="B17" s="2">
        <v>41396.619884259257</v>
      </c>
      <c r="C17">
        <v>114.19199999999999</v>
      </c>
      <c r="D17">
        <v>1.1686000000000001</v>
      </c>
      <c r="E17">
        <v>-7.1444999999999998E-3</v>
      </c>
      <c r="F17">
        <v>-2.9621700000000001E-2</v>
      </c>
      <c r="G17">
        <v>-2.6733400000000001E-2</v>
      </c>
      <c r="H17">
        <v>2.0369000000000002E-2</v>
      </c>
      <c r="I17">
        <v>1.7545999999999999E-2</v>
      </c>
      <c r="J17">
        <v>2.1554199999999999E-2</v>
      </c>
      <c r="K17">
        <v>0.200004577636718</v>
      </c>
      <c r="L17" t="s">
        <v>11</v>
      </c>
      <c r="M17">
        <v>-3.6994934082031201E-2</v>
      </c>
      <c r="N17">
        <v>0.105003356933593</v>
      </c>
      <c r="O17" t="s">
        <v>11</v>
      </c>
      <c r="P17" t="s">
        <v>11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K17" s="1"/>
    </row>
    <row r="18" spans="1:37" x14ac:dyDescent="0.25">
      <c r="A18" s="1">
        <v>1367470331811550</v>
      </c>
      <c r="B18" s="2">
        <v>41396.619571759256</v>
      </c>
      <c r="C18">
        <v>113.904</v>
      </c>
      <c r="D18">
        <v>3.8302499999999999</v>
      </c>
      <c r="E18">
        <v>-2.67955E-2</v>
      </c>
      <c r="F18">
        <v>-6.2611700000000006E-2</v>
      </c>
      <c r="G18">
        <v>-2.13227E-2</v>
      </c>
      <c r="H18">
        <v>2.0800900000000001E-2</v>
      </c>
      <c r="I18">
        <v>1.83748E-2</v>
      </c>
      <c r="J18">
        <v>2.1164499999999999E-2</v>
      </c>
      <c r="K18">
        <v>-6.4002990722656194E-2</v>
      </c>
      <c r="L18" t="s">
        <v>11</v>
      </c>
      <c r="M18">
        <v>-0.319000244140625</v>
      </c>
      <c r="N18">
        <v>-0.181999206542968</v>
      </c>
      <c r="O18" t="s">
        <v>11</v>
      </c>
      <c r="P18" t="s">
        <v>11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K18" s="1"/>
    </row>
    <row r="19" spans="1:37" x14ac:dyDescent="0.25">
      <c r="A19" s="1">
        <v>1367470093244110</v>
      </c>
      <c r="B19" s="2">
        <v>41396.61681712963</v>
      </c>
      <c r="C19">
        <v>114.01</v>
      </c>
      <c r="D19">
        <v>4.6025</v>
      </c>
      <c r="E19">
        <v>2.1130200000000002E-3</v>
      </c>
      <c r="F19">
        <v>-3.5248599999999998E-2</v>
      </c>
      <c r="G19">
        <v>1.15881E-2</v>
      </c>
      <c r="H19">
        <v>3.0699400000000002E-2</v>
      </c>
      <c r="I19">
        <v>2.1799200000000001E-2</v>
      </c>
      <c r="J19">
        <v>1.6219999999999998E-2</v>
      </c>
      <c r="K19">
        <v>-9.7999572753906194E-2</v>
      </c>
      <c r="L19" t="s">
        <v>11</v>
      </c>
      <c r="M19">
        <v>-0.180000305175781</v>
      </c>
      <c r="N19">
        <v>-9.9945068359375E-4</v>
      </c>
      <c r="O19" t="s">
        <v>11</v>
      </c>
      <c r="P19" t="s">
        <v>11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K19" s="1"/>
    </row>
    <row r="20" spans="1:37" x14ac:dyDescent="0.25">
      <c r="A20" s="1">
        <v>1367470067922430</v>
      </c>
      <c r="B20" s="2">
        <v>41396.616516203707</v>
      </c>
      <c r="C20">
        <v>114.024</v>
      </c>
      <c r="D20">
        <v>0.61068800000000001</v>
      </c>
      <c r="E20">
        <v>-2.6736800000000002E-2</v>
      </c>
      <c r="F20">
        <v>-9.5685400000000004E-3</v>
      </c>
      <c r="G20">
        <v>1.8256399999999999E-2</v>
      </c>
      <c r="H20">
        <v>3.2638599999999997E-2</v>
      </c>
      <c r="I20">
        <v>2.2070300000000001E-2</v>
      </c>
      <c r="J20">
        <v>1.62881E-2</v>
      </c>
      <c r="K20">
        <v>-0.1719970703125</v>
      </c>
      <c r="L20" t="s">
        <v>11</v>
      </c>
      <c r="M20">
        <v>-0.1510009765625</v>
      </c>
      <c r="N20">
        <v>1.300048828125E-2</v>
      </c>
      <c r="O20" t="s">
        <v>11</v>
      </c>
      <c r="P20" t="s">
        <v>11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K20" s="1"/>
    </row>
    <row r="21" spans="1:37" x14ac:dyDescent="0.25">
      <c r="A21" s="1">
        <v>1367470040589630</v>
      </c>
      <c r="B21" s="2">
        <v>41396.616203703707</v>
      </c>
      <c r="C21">
        <v>114.03400000000001</v>
      </c>
      <c r="D21">
        <v>0.30852000000000002</v>
      </c>
      <c r="E21">
        <v>-9.1203300000000001E-2</v>
      </c>
      <c r="F21">
        <v>4.7136799999999996E-3</v>
      </c>
      <c r="G21">
        <v>1.9286500000000002E-2</v>
      </c>
      <c r="H21">
        <v>3.2896500000000002E-2</v>
      </c>
      <c r="I21">
        <v>2.1995600000000001E-2</v>
      </c>
      <c r="J21">
        <v>1.6295799999999999E-2</v>
      </c>
      <c r="K21">
        <v>-0.26900482177734297</v>
      </c>
      <c r="L21" t="s">
        <v>11</v>
      </c>
      <c r="M21">
        <v>-0.137001037597656</v>
      </c>
      <c r="N21">
        <v>2.29949951171875E-2</v>
      </c>
      <c r="O21" t="s">
        <v>11</v>
      </c>
      <c r="P21" t="s">
        <v>11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K21" s="1"/>
    </row>
    <row r="22" spans="1:37" x14ac:dyDescent="0.25">
      <c r="A22" s="1">
        <v>1367470015131710</v>
      </c>
      <c r="B22" s="2">
        <v>41396.615914351853</v>
      </c>
      <c r="C22">
        <v>114.002</v>
      </c>
      <c r="D22">
        <v>3.9398</v>
      </c>
      <c r="E22">
        <v>-7.3897400000000002E-2</v>
      </c>
      <c r="F22">
        <v>5.7118000000000004E-3</v>
      </c>
      <c r="G22">
        <v>1.98272E-2</v>
      </c>
      <c r="H22">
        <v>3.2783600000000003E-2</v>
      </c>
      <c r="I22">
        <v>2.20249E-2</v>
      </c>
      <c r="J22">
        <v>1.5303499999999999E-2</v>
      </c>
      <c r="K22">
        <v>-0.29000091552734297</v>
      </c>
      <c r="L22" t="s">
        <v>11</v>
      </c>
      <c r="M22">
        <v>-0.16400146484375</v>
      </c>
      <c r="N22">
        <v>4.99725341796875E-3</v>
      </c>
      <c r="O22" t="s">
        <v>11</v>
      </c>
      <c r="P22" t="s">
        <v>11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K22" s="1"/>
    </row>
    <row r="23" spans="1:37" x14ac:dyDescent="0.25">
      <c r="A23" s="1">
        <v>1367469964042200</v>
      </c>
      <c r="B23" s="2">
        <v>41396.615324074075</v>
      </c>
      <c r="C23">
        <v>114.002</v>
      </c>
      <c r="D23">
        <v>4.6738299999999997</v>
      </c>
      <c r="E23">
        <v>-6.3425499999999996E-2</v>
      </c>
      <c r="F23">
        <v>3.11338E-2</v>
      </c>
      <c r="G23">
        <v>2.4102499999999999E-2</v>
      </c>
      <c r="H23">
        <v>3.4148199999999997E-2</v>
      </c>
      <c r="I23">
        <v>2.1612800000000001E-2</v>
      </c>
      <c r="J23">
        <v>1.4571000000000001E-2</v>
      </c>
      <c r="K23">
        <v>-0.30999755859375</v>
      </c>
      <c r="L23" t="s">
        <v>11</v>
      </c>
      <c r="M23">
        <v>-0.163002014160156</v>
      </c>
      <c r="N23">
        <v>7.99560546875E-3</v>
      </c>
      <c r="O23" t="s">
        <v>11</v>
      </c>
      <c r="P23" t="s">
        <v>11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K23" s="1"/>
    </row>
    <row r="24" spans="1:37" x14ac:dyDescent="0.25">
      <c r="A24" s="1">
        <v>1367469937135950</v>
      </c>
      <c r="B24" s="2">
        <v>41396.615011574075</v>
      </c>
      <c r="C24">
        <v>114.45699999999999</v>
      </c>
      <c r="D24">
        <v>3.86896</v>
      </c>
      <c r="E24">
        <v>2.44628E-2</v>
      </c>
      <c r="F24">
        <v>4.4383899999999997E-2</v>
      </c>
      <c r="G24">
        <v>2.8764700000000001E-2</v>
      </c>
      <c r="H24">
        <v>3.5965400000000002E-2</v>
      </c>
      <c r="I24">
        <v>2.4485699999999999E-2</v>
      </c>
      <c r="J24">
        <v>1.45994E-2</v>
      </c>
      <c r="K24">
        <v>0.132003784179687</v>
      </c>
      <c r="L24" t="s">
        <v>11</v>
      </c>
      <c r="M24">
        <v>0.285003662109375</v>
      </c>
      <c r="N24">
        <v>0.464004516601562</v>
      </c>
      <c r="O24" t="s">
        <v>11</v>
      </c>
      <c r="P24" t="s">
        <v>11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K24" s="1"/>
    </row>
    <row r="25" spans="1:37" x14ac:dyDescent="0.25">
      <c r="A25" s="1">
        <v>1367469884487280</v>
      </c>
      <c r="B25" s="2">
        <v>41396.614398148151</v>
      </c>
      <c r="C25">
        <v>114.754</v>
      </c>
      <c r="D25">
        <v>3.1711</v>
      </c>
      <c r="E25">
        <v>4.3922299999999998E-4</v>
      </c>
      <c r="F25">
        <v>4.15501E-2</v>
      </c>
      <c r="G25">
        <v>2.7793700000000001E-2</v>
      </c>
      <c r="H25">
        <v>3.5805799999999999E-2</v>
      </c>
      <c r="I25">
        <v>2.5278499999999999E-2</v>
      </c>
      <c r="J25">
        <v>1.3394400000000001E-2</v>
      </c>
      <c r="K25">
        <v>0.438995361328125</v>
      </c>
      <c r="L25" t="s">
        <v>11</v>
      </c>
      <c r="M25">
        <v>0.59199523925781194</v>
      </c>
      <c r="N25">
        <v>0.77199554443359297</v>
      </c>
      <c r="O25" t="s">
        <v>11</v>
      </c>
      <c r="P25" t="s">
        <v>11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K25" s="1"/>
    </row>
    <row r="26" spans="1:37" x14ac:dyDescent="0.25">
      <c r="A26" s="1">
        <v>1367469832797670</v>
      </c>
      <c r="B26" s="2">
        <v>41396.613796296297</v>
      </c>
      <c r="C26">
        <v>113.985</v>
      </c>
      <c r="D26">
        <v>3.23319</v>
      </c>
      <c r="E26">
        <v>-6.5927200000000005E-2</v>
      </c>
      <c r="F26">
        <v>3.4958700000000002E-2</v>
      </c>
      <c r="G26">
        <v>2.3888099999999999E-2</v>
      </c>
      <c r="H26">
        <v>3.4152700000000001E-2</v>
      </c>
      <c r="I26">
        <v>2.4301900000000001E-2</v>
      </c>
      <c r="J26">
        <v>8.9567599999999994E-3</v>
      </c>
      <c r="K26">
        <v>-0.2969970703125</v>
      </c>
      <c r="L26" t="s">
        <v>11</v>
      </c>
      <c r="M26">
        <v>-0.159996032714843</v>
      </c>
      <c r="N26">
        <v>1.7997741699218701E-2</v>
      </c>
      <c r="O26" t="s">
        <v>11</v>
      </c>
      <c r="P26" t="s">
        <v>11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K26" s="1"/>
    </row>
    <row r="27" spans="1:37" x14ac:dyDescent="0.25">
      <c r="A27" s="1">
        <v>1367469806147660</v>
      </c>
      <c r="B27" s="2">
        <v>41396.613495370373</v>
      </c>
      <c r="C27">
        <v>113.985</v>
      </c>
      <c r="D27">
        <v>12.8559</v>
      </c>
      <c r="E27">
        <v>1.3825799999999999E-2</v>
      </c>
      <c r="F27">
        <v>3.9626000000000001E-2</v>
      </c>
      <c r="G27">
        <v>2.6608099999999999E-2</v>
      </c>
      <c r="H27">
        <v>3.2613200000000002E-2</v>
      </c>
      <c r="I27">
        <v>2.4151499999999999E-2</v>
      </c>
      <c r="J27">
        <v>8.8977599999999994E-3</v>
      </c>
      <c r="K27">
        <v>-0.30999755859375</v>
      </c>
      <c r="L27" t="s">
        <v>11</v>
      </c>
      <c r="M27">
        <v>-0.165000915527343</v>
      </c>
      <c r="N27">
        <v>1.5998840332031201E-2</v>
      </c>
      <c r="O27" t="s">
        <v>11</v>
      </c>
      <c r="P27" t="s">
        <v>11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  <c r="AB27">
        <v>1</v>
      </c>
      <c r="AK27" s="1"/>
    </row>
    <row r="28" spans="1:37" x14ac:dyDescent="0.25">
      <c r="A28" s="1">
        <v>1367469780308530</v>
      </c>
      <c r="B28" s="2">
        <v>41396.613194444442</v>
      </c>
      <c r="C28">
        <v>114.35599999999999</v>
      </c>
      <c r="D28">
        <v>15.1097</v>
      </c>
      <c r="E28">
        <v>0.112777</v>
      </c>
      <c r="F28">
        <v>4.7852899999999997E-2</v>
      </c>
      <c r="G28">
        <v>4.1611599999999999E-2</v>
      </c>
      <c r="H28">
        <v>3.7302799999999997E-2</v>
      </c>
      <c r="I28">
        <v>2.5130099999999999E-2</v>
      </c>
      <c r="J28">
        <v>5.0727200000000002E-3</v>
      </c>
      <c r="K28">
        <v>-3.4996032714843701E-2</v>
      </c>
      <c r="L28" t="s">
        <v>11</v>
      </c>
      <c r="M28">
        <v>0.184005737304687</v>
      </c>
      <c r="N28">
        <v>0.38800048828125</v>
      </c>
      <c r="O28" t="s">
        <v>11</v>
      </c>
      <c r="P28" t="s">
        <v>11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  <c r="AB28">
        <v>1</v>
      </c>
      <c r="AK28" s="1"/>
    </row>
    <row r="29" spans="1:37" x14ac:dyDescent="0.25">
      <c r="A29" s="1">
        <v>1367469754661400</v>
      </c>
      <c r="B29" s="2">
        <v>41396.612893518519</v>
      </c>
      <c r="C29">
        <v>114.727</v>
      </c>
      <c r="D29">
        <v>11.7295</v>
      </c>
      <c r="E29">
        <v>0.16959099999999999</v>
      </c>
      <c r="F29">
        <v>4.9022700000000002E-2</v>
      </c>
      <c r="G29">
        <v>4.7402199999999999E-2</v>
      </c>
      <c r="H29">
        <v>3.5814199999999997E-2</v>
      </c>
      <c r="I29">
        <v>2.5430500000000002E-2</v>
      </c>
      <c r="J29">
        <v>3.5333399999999998E-3</v>
      </c>
      <c r="K29">
        <v>0.30999755859375</v>
      </c>
      <c r="L29" t="s">
        <v>11</v>
      </c>
      <c r="M29">
        <v>0.58899688720703103</v>
      </c>
      <c r="N29">
        <v>0.80199432373046797</v>
      </c>
      <c r="O29" t="s">
        <v>11</v>
      </c>
      <c r="P29" t="s">
        <v>11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K29" s="1"/>
    </row>
    <row r="30" spans="1:37" x14ac:dyDescent="0.25">
      <c r="A30" s="1">
        <v>1367469724409630</v>
      </c>
      <c r="B30" s="2">
        <v>41396.612546296295</v>
      </c>
      <c r="C30">
        <v>113.986</v>
      </c>
      <c r="D30">
        <v>2.5</v>
      </c>
      <c r="E30">
        <v>-5.2778599999999997E-3</v>
      </c>
      <c r="F30">
        <v>-1.0864800000000001E-2</v>
      </c>
      <c r="G30">
        <v>2.02267E-2</v>
      </c>
      <c r="H30">
        <v>2.5970799999999999E-2</v>
      </c>
      <c r="I30">
        <v>2.6171699999999999E-2</v>
      </c>
      <c r="J30">
        <v>1.20207E-3</v>
      </c>
      <c r="K30">
        <v>-1.7997741699218701E-2</v>
      </c>
      <c r="L30" t="s">
        <v>11</v>
      </c>
      <c r="M30">
        <v>-1.00021362304687E-2</v>
      </c>
      <c r="N30">
        <v>0.138999938964843</v>
      </c>
      <c r="O30" t="s">
        <v>11</v>
      </c>
      <c r="P30" t="s">
        <v>11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B30">
        <v>1</v>
      </c>
      <c r="AK30" s="1"/>
    </row>
    <row r="31" spans="1:37" x14ac:dyDescent="0.25">
      <c r="A31" s="1">
        <v>1367469673469750</v>
      </c>
      <c r="B31" s="2">
        <v>41396.611956018518</v>
      </c>
      <c r="C31">
        <v>114.001</v>
      </c>
      <c r="D31">
        <v>0</v>
      </c>
      <c r="E31">
        <v>-2.9765600000000001E-3</v>
      </c>
      <c r="F31">
        <v>-8.7922699999999996E-3</v>
      </c>
      <c r="G31">
        <v>2.6423499999999999E-2</v>
      </c>
      <c r="H31">
        <v>2.4012599999999999E-2</v>
      </c>
      <c r="I31">
        <v>2.6472900000000001E-2</v>
      </c>
      <c r="J31">
        <v>9.65569E-4</v>
      </c>
      <c r="K31">
        <v>-1.20010375976562E-2</v>
      </c>
      <c r="L31" t="s">
        <v>11</v>
      </c>
      <c r="M31">
        <v>1.20010375976562E-2</v>
      </c>
      <c r="N31">
        <v>0.152000427246093</v>
      </c>
      <c r="O31" t="s">
        <v>11</v>
      </c>
      <c r="P31" t="s">
        <v>11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K31" s="1"/>
    </row>
    <row r="32" spans="1:37" x14ac:dyDescent="0.25">
      <c r="A32" s="1">
        <v>1367469648145280</v>
      </c>
      <c r="B32" s="2">
        <v>41396.611666666664</v>
      </c>
      <c r="C32">
        <v>114.001</v>
      </c>
      <c r="D32">
        <v>2.37656</v>
      </c>
      <c r="E32">
        <v>-2.8479199999999999E-3</v>
      </c>
      <c r="F32">
        <v>-4.0046400000000003E-3</v>
      </c>
      <c r="G32">
        <v>2.8720900000000001E-2</v>
      </c>
      <c r="H32">
        <v>2.40141E-2</v>
      </c>
      <c r="I32">
        <v>2.7641499999999999E-2</v>
      </c>
      <c r="J32">
        <v>9.65328E-4</v>
      </c>
      <c r="K32">
        <v>-1.39999389648437E-2</v>
      </c>
      <c r="L32" t="s">
        <v>11</v>
      </c>
      <c r="M32">
        <v>1.9996643066406201E-2</v>
      </c>
      <c r="N32">
        <v>0.152000427246093</v>
      </c>
      <c r="O32" t="s">
        <v>11</v>
      </c>
      <c r="P32" t="s">
        <v>11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1</v>
      </c>
      <c r="AB32">
        <v>1</v>
      </c>
      <c r="AK32" s="1"/>
    </row>
    <row r="33" spans="1:37" x14ac:dyDescent="0.25">
      <c r="A33" s="1">
        <v>1367469621921930</v>
      </c>
      <c r="B33" s="2">
        <v>41396.611354166664</v>
      </c>
      <c r="C33">
        <v>114.002</v>
      </c>
      <c r="D33">
        <v>0</v>
      </c>
      <c r="E33">
        <v>-2.2989099999999999E-3</v>
      </c>
      <c r="F33">
        <v>-3.24516E-3</v>
      </c>
      <c r="G33">
        <v>3.3023999999999998E-2</v>
      </c>
      <c r="H33">
        <v>7.6867100000000002E-3</v>
      </c>
      <c r="I33">
        <v>2.86428E-2</v>
      </c>
      <c r="J33">
        <v>7.2592000000000002E-4</v>
      </c>
      <c r="K33">
        <v>-1.5998840332031201E-2</v>
      </c>
      <c r="L33" t="s">
        <v>11</v>
      </c>
      <c r="M33">
        <v>2.1995544433593701E-2</v>
      </c>
      <c r="N33">
        <v>0.107002258300781</v>
      </c>
      <c r="O33" t="s">
        <v>11</v>
      </c>
      <c r="P33" t="s">
        <v>11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1</v>
      </c>
      <c r="AB33">
        <v>1</v>
      </c>
      <c r="AK33" s="1"/>
    </row>
    <row r="34" spans="1:37" x14ac:dyDescent="0.25">
      <c r="A34" s="1">
        <v>1367469596235540</v>
      </c>
      <c r="B34" s="2">
        <v>41396.611064814817</v>
      </c>
      <c r="C34">
        <v>114.002</v>
      </c>
      <c r="D34">
        <v>7.1659799999999997E-3</v>
      </c>
      <c r="E34">
        <v>-2.4250399999999998E-3</v>
      </c>
      <c r="F34">
        <v>-3.2600799999999998E-3</v>
      </c>
      <c r="G34">
        <v>3.4590599999999999E-2</v>
      </c>
      <c r="H34">
        <v>8.3379500000000002E-3</v>
      </c>
      <c r="I34">
        <v>3.0254E-2</v>
      </c>
      <c r="J34">
        <v>7.2598900000000002E-4</v>
      </c>
      <c r="K34">
        <v>-1.5998840332031201E-2</v>
      </c>
      <c r="L34" t="s">
        <v>11</v>
      </c>
      <c r="M34">
        <v>3.399658203125E-2</v>
      </c>
      <c r="N34">
        <v>0.110000610351562</v>
      </c>
      <c r="O34" t="s">
        <v>11</v>
      </c>
      <c r="P34" t="s">
        <v>11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B34">
        <v>1</v>
      </c>
      <c r="AK34" s="1"/>
    </row>
    <row r="35" spans="1:37" x14ac:dyDescent="0.25">
      <c r="A35" s="1">
        <v>1367469545530820</v>
      </c>
      <c r="B35" s="2">
        <v>41396.610474537039</v>
      </c>
      <c r="C35">
        <v>114.015</v>
      </c>
      <c r="D35">
        <v>0.60140199999999999</v>
      </c>
      <c r="E35">
        <v>-6.0594100000000003E-3</v>
      </c>
      <c r="F35">
        <v>-3.2541699999999998E-3</v>
      </c>
      <c r="G35">
        <v>3.4603200000000001E-2</v>
      </c>
      <c r="H35">
        <v>8.47644E-3</v>
      </c>
      <c r="I35">
        <v>3.1390099999999997E-2</v>
      </c>
      <c r="J35">
        <v>-1.02451E-3</v>
      </c>
      <c r="K35">
        <v>-4.99725341796875E-3</v>
      </c>
      <c r="L35" t="s">
        <v>11</v>
      </c>
      <c r="M35">
        <v>4.69970703125E-2</v>
      </c>
      <c r="N35">
        <v>0.125999450683593</v>
      </c>
      <c r="O35" t="s">
        <v>11</v>
      </c>
      <c r="P35" t="s">
        <v>11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  <c r="AA35">
        <v>1</v>
      </c>
      <c r="AB35">
        <v>1</v>
      </c>
      <c r="AK35" s="1"/>
    </row>
    <row r="36" spans="1:37" x14ac:dyDescent="0.25">
      <c r="A36" s="1">
        <v>1367469519062500</v>
      </c>
      <c r="B36" s="2">
        <v>41396.610173611109</v>
      </c>
      <c r="C36">
        <v>114.02</v>
      </c>
      <c r="D36">
        <v>1.35693</v>
      </c>
      <c r="E36">
        <v>-6.83703E-3</v>
      </c>
      <c r="F36">
        <v>-3.1135899999999998E-3</v>
      </c>
      <c r="G36">
        <v>3.8938199999999999E-2</v>
      </c>
      <c r="H36">
        <v>8.6016100000000009E-3</v>
      </c>
      <c r="I36">
        <v>3.1667599999999997E-2</v>
      </c>
      <c r="J36">
        <v>-1.08975E-3</v>
      </c>
      <c r="K36">
        <v>0</v>
      </c>
      <c r="L36" t="s">
        <v>11</v>
      </c>
      <c r="M36">
        <v>6.19964599609375E-2</v>
      </c>
      <c r="N36">
        <v>0.133995056152343</v>
      </c>
      <c r="O36" t="s">
        <v>11</v>
      </c>
      <c r="P36" t="s">
        <v>11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1</v>
      </c>
      <c r="AB36">
        <v>1</v>
      </c>
      <c r="AK36" s="1"/>
    </row>
    <row r="37" spans="1:37" x14ac:dyDescent="0.25">
      <c r="A37" s="1">
        <v>1367469492651120</v>
      </c>
      <c r="B37" s="2">
        <v>41396.609861111108</v>
      </c>
      <c r="C37">
        <v>114.01600000000001</v>
      </c>
      <c r="D37">
        <v>1.94946</v>
      </c>
      <c r="E37">
        <v>-6.9614899999999993E-2</v>
      </c>
      <c r="F37">
        <v>-2.9477100000000001E-3</v>
      </c>
      <c r="G37">
        <v>4.36186E-2</v>
      </c>
      <c r="H37">
        <v>8.5359300000000006E-3</v>
      </c>
      <c r="I37">
        <v>3.2184600000000001E-2</v>
      </c>
      <c r="J37">
        <v>-1.2405199999999999E-3</v>
      </c>
      <c r="K37">
        <v>-4.8004150390625E-2</v>
      </c>
      <c r="L37" t="s">
        <v>11</v>
      </c>
      <c r="M37">
        <v>6.9999694824218694E-2</v>
      </c>
      <c r="N37">
        <v>0.130996704101562</v>
      </c>
      <c r="O37" t="s">
        <v>11</v>
      </c>
      <c r="P37" t="s">
        <v>11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1</v>
      </c>
      <c r="AB37">
        <v>1</v>
      </c>
      <c r="AK37" s="1"/>
    </row>
    <row r="38" spans="1:37" x14ac:dyDescent="0.25">
      <c r="A38" s="1">
        <v>1367469440960560</v>
      </c>
      <c r="B38" s="2">
        <v>41396.609259259261</v>
      </c>
      <c r="C38">
        <v>114.005</v>
      </c>
      <c r="D38">
        <v>2.1187200000000002</v>
      </c>
      <c r="E38">
        <v>-1.53329E-2</v>
      </c>
      <c r="F38">
        <v>3.4365399999999997E-2</v>
      </c>
      <c r="G38">
        <v>3.38578E-2</v>
      </c>
      <c r="H38">
        <v>8.9309799999999998E-3</v>
      </c>
      <c r="I38">
        <v>3.2736800000000003E-2</v>
      </c>
      <c r="J38">
        <v>-5.3232599999999998E-3</v>
      </c>
      <c r="K38">
        <v>-4.7004699707031201E-2</v>
      </c>
      <c r="L38" t="s">
        <v>11</v>
      </c>
      <c r="M38">
        <v>5.5999755859375E-2</v>
      </c>
      <c r="N38">
        <v>0.125</v>
      </c>
      <c r="O38" t="s">
        <v>11</v>
      </c>
      <c r="P38" t="s">
        <v>11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K38" s="1"/>
    </row>
    <row r="39" spans="1:37" x14ac:dyDescent="0.25">
      <c r="A39" s="1">
        <v>1367469386191520</v>
      </c>
      <c r="B39" s="2">
        <v>41396.608634259261</v>
      </c>
      <c r="C39">
        <v>114.018</v>
      </c>
      <c r="D39">
        <v>6.3263600000000002</v>
      </c>
      <c r="E39">
        <v>-9.5922899999999998E-3</v>
      </c>
      <c r="F39">
        <v>3.6862899999999997E-2</v>
      </c>
      <c r="G39">
        <v>3.4990500000000001E-2</v>
      </c>
      <c r="H39">
        <v>8.8430499999999999E-3</v>
      </c>
      <c r="I39">
        <v>3.2487200000000001E-2</v>
      </c>
      <c r="J39">
        <v>-5.7796200000000001E-3</v>
      </c>
      <c r="K39">
        <v>-3.2005310058593701E-2</v>
      </c>
      <c r="L39" t="s">
        <v>11</v>
      </c>
      <c r="M39">
        <v>7.09991455078125E-2</v>
      </c>
      <c r="N39">
        <v>0.139999389648437</v>
      </c>
      <c r="O39" t="s">
        <v>11</v>
      </c>
      <c r="P39" t="s">
        <v>11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1</v>
      </c>
      <c r="AK39" s="1"/>
    </row>
    <row r="40" spans="1:37" x14ac:dyDescent="0.25">
      <c r="A40" s="1">
        <v>1367469359782090</v>
      </c>
      <c r="B40" s="2">
        <v>41396.60832175926</v>
      </c>
      <c r="C40">
        <v>114.018</v>
      </c>
      <c r="D40">
        <v>9.3283000000000005</v>
      </c>
      <c r="E40">
        <v>1.73128E-3</v>
      </c>
      <c r="F40">
        <v>4.3289000000000001E-2</v>
      </c>
      <c r="G40">
        <v>3.6447500000000001E-2</v>
      </c>
      <c r="H40">
        <v>8.5625200000000005E-3</v>
      </c>
      <c r="I40">
        <v>3.2273200000000002E-2</v>
      </c>
      <c r="J40">
        <v>-6.94526E-3</v>
      </c>
      <c r="K40">
        <v>-2.79998779296875E-2</v>
      </c>
      <c r="L40" t="s">
        <v>11</v>
      </c>
      <c r="M40">
        <v>8.1001281738281194E-2</v>
      </c>
      <c r="N40">
        <v>0.1510009765625</v>
      </c>
      <c r="O40" t="s">
        <v>11</v>
      </c>
      <c r="P40" t="s">
        <v>11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K40" s="1"/>
    </row>
    <row r="41" spans="1:37" x14ac:dyDescent="0.25">
      <c r="A41" s="1">
        <v>1367469333990000</v>
      </c>
      <c r="B41" s="2">
        <v>41396.608020833337</v>
      </c>
      <c r="C41">
        <v>114.02200000000001</v>
      </c>
      <c r="D41">
        <v>9.0190400000000004</v>
      </c>
      <c r="E41">
        <v>1.2711699999999999E-2</v>
      </c>
      <c r="F41">
        <v>5.2786199999999998E-2</v>
      </c>
      <c r="G41">
        <v>3.7997299999999998E-2</v>
      </c>
      <c r="H41">
        <v>7.63548E-3</v>
      </c>
      <c r="I41">
        <v>3.2700399999999998E-2</v>
      </c>
      <c r="J41">
        <v>-9.0773599999999996E-3</v>
      </c>
      <c r="K41">
        <v>-2.9998779296875E-2</v>
      </c>
      <c r="L41" t="s">
        <v>11</v>
      </c>
      <c r="M41">
        <v>0.100006103515625</v>
      </c>
      <c r="N41">
        <v>0.16900634765625</v>
      </c>
      <c r="O41" t="s">
        <v>11</v>
      </c>
      <c r="P41" t="s">
        <v>11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K41" s="1"/>
    </row>
    <row r="42" spans="1:37" x14ac:dyDescent="0.25">
      <c r="A42" s="1">
        <v>1367469306278220</v>
      </c>
      <c r="B42" s="2">
        <v>41396.607708333337</v>
      </c>
      <c r="C42">
        <v>114.03400000000001</v>
      </c>
      <c r="D42">
        <v>0.22487799999999999</v>
      </c>
      <c r="E42">
        <v>0.11990099999999999</v>
      </c>
      <c r="F42">
        <v>6.6999100000000006E-2</v>
      </c>
      <c r="G42">
        <v>4.3774E-2</v>
      </c>
      <c r="H42">
        <v>7.3901699999999997E-3</v>
      </c>
      <c r="I42">
        <v>3.2564299999999997E-2</v>
      </c>
      <c r="J42">
        <v>-1.1592399999999999E-2</v>
      </c>
      <c r="K42">
        <v>-2.7000427246093701E-2</v>
      </c>
      <c r="L42" t="s">
        <v>11</v>
      </c>
      <c r="M42">
        <v>0.128997802734375</v>
      </c>
      <c r="N42">
        <v>0.202995300292968</v>
      </c>
      <c r="O42" t="s">
        <v>11</v>
      </c>
      <c r="P42" t="s">
        <v>11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K42" s="1"/>
    </row>
    <row r="43" spans="1:37" x14ac:dyDescent="0.25">
      <c r="A43" s="1">
        <v>1367469254498500</v>
      </c>
      <c r="B43" s="2">
        <v>41396.607106481482</v>
      </c>
      <c r="C43">
        <v>114.22499999999999</v>
      </c>
      <c r="D43">
        <v>0.248168</v>
      </c>
      <c r="E43">
        <v>0.133218</v>
      </c>
      <c r="F43">
        <v>6.7481600000000003E-2</v>
      </c>
      <c r="G43">
        <v>4.3976599999999998E-2</v>
      </c>
      <c r="H43">
        <v>7.4008600000000004E-3</v>
      </c>
      <c r="I43">
        <v>3.1570000000000001E-2</v>
      </c>
      <c r="J43">
        <v>-1.1998200000000001E-2</v>
      </c>
      <c r="K43">
        <v>0.16400146484375</v>
      </c>
      <c r="L43" t="s">
        <v>11</v>
      </c>
      <c r="M43">
        <v>0.31999969482421797</v>
      </c>
      <c r="N43">
        <v>0.39499664306640597</v>
      </c>
      <c r="O43" t="s">
        <v>11</v>
      </c>
      <c r="P43" t="s">
        <v>11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K43" s="1"/>
    </row>
    <row r="44" spans="1:37" x14ac:dyDescent="0.25">
      <c r="A44" s="1">
        <v>1367469201238450</v>
      </c>
      <c r="B44" s="2">
        <v>41396.606493055559</v>
      </c>
      <c r="C44">
        <v>114.288</v>
      </c>
      <c r="D44">
        <v>5.7621000000000002</v>
      </c>
      <c r="E44">
        <v>0.13458999999999999</v>
      </c>
      <c r="F44">
        <v>7.3987600000000001E-2</v>
      </c>
      <c r="G44">
        <v>4.7859699999999998E-2</v>
      </c>
      <c r="H44">
        <v>9.8718799999999995E-3</v>
      </c>
      <c r="I44">
        <v>3.0000099999999998E-2</v>
      </c>
      <c r="J44">
        <v>-1.2926099999999999E-2</v>
      </c>
      <c r="K44">
        <v>0.228004455566406</v>
      </c>
      <c r="L44" t="s">
        <v>11</v>
      </c>
      <c r="M44">
        <v>0.51599884033203103</v>
      </c>
      <c r="N44">
        <v>0.470001220703125</v>
      </c>
      <c r="O44" t="s">
        <v>11</v>
      </c>
      <c r="P44" t="s">
        <v>11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K44" s="1"/>
    </row>
    <row r="45" spans="1:37" x14ac:dyDescent="0.25">
      <c r="A45" s="1">
        <v>1367469172976530</v>
      </c>
      <c r="B45" s="2">
        <v>41396.606157407405</v>
      </c>
      <c r="C45">
        <v>114.03400000000001</v>
      </c>
      <c r="D45">
        <v>16.9682</v>
      </c>
      <c r="E45">
        <v>6.2000300000000001E-2</v>
      </c>
      <c r="F45">
        <v>5.8635E-2</v>
      </c>
      <c r="G45">
        <v>4.40112E-2</v>
      </c>
      <c r="H45">
        <v>6.2488999999999999E-3</v>
      </c>
      <c r="I45">
        <v>2.9286599999999999E-2</v>
      </c>
      <c r="J45">
        <v>-1.5585E-2</v>
      </c>
      <c r="K45">
        <v>2.3994445800781201E-2</v>
      </c>
      <c r="L45" t="s">
        <v>11</v>
      </c>
      <c r="M45">
        <v>0.305999755859375</v>
      </c>
      <c r="N45">
        <v>0.245994567871093</v>
      </c>
      <c r="O45" t="s">
        <v>11</v>
      </c>
      <c r="P45" t="s">
        <v>11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K45" s="1"/>
    </row>
    <row r="46" spans="1:37" x14ac:dyDescent="0.25">
      <c r="A46" s="1">
        <v>1367469146553350</v>
      </c>
      <c r="B46" s="2">
        <v>41396.605856481481</v>
      </c>
      <c r="C46">
        <v>113.985</v>
      </c>
      <c r="D46">
        <v>3.1804100000000002</v>
      </c>
      <c r="E46">
        <v>6.7520899999999995E-2</v>
      </c>
      <c r="F46">
        <v>3.3833200000000001E-2</v>
      </c>
      <c r="G46">
        <v>4.1124000000000001E-2</v>
      </c>
      <c r="H46">
        <v>-3.1616600000000002E-3</v>
      </c>
      <c r="I46">
        <v>2.8959200000000001E-2</v>
      </c>
      <c r="J46">
        <v>-2.0810599999999999E-2</v>
      </c>
      <c r="K46">
        <v>0.153999328613281</v>
      </c>
      <c r="L46" t="s">
        <v>11</v>
      </c>
      <c r="M46">
        <v>0.360000610351562</v>
      </c>
      <c r="N46">
        <v>0.25499725341796797</v>
      </c>
      <c r="O46" t="s">
        <v>11</v>
      </c>
      <c r="P46" t="s">
        <v>11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1</v>
      </c>
      <c r="AK46" s="1"/>
    </row>
    <row r="47" spans="1:37" x14ac:dyDescent="0.25">
      <c r="A47" s="1">
        <v>1367469120524950</v>
      </c>
      <c r="B47" s="2">
        <v>41396.605555555558</v>
      </c>
      <c r="C47">
        <v>113.995</v>
      </c>
      <c r="D47">
        <v>3.6646000000000001</v>
      </c>
      <c r="E47">
        <v>7.0788900000000002E-2</v>
      </c>
      <c r="F47">
        <v>2.96814E-2</v>
      </c>
      <c r="G47">
        <v>3.75657E-2</v>
      </c>
      <c r="H47">
        <v>-6.3738800000000002E-3</v>
      </c>
      <c r="I47">
        <v>2.8489400000000002E-2</v>
      </c>
      <c r="J47">
        <v>-2.2299300000000001E-2</v>
      </c>
      <c r="K47">
        <v>0.195999145507812</v>
      </c>
      <c r="L47" t="s">
        <v>11</v>
      </c>
      <c r="M47">
        <v>0.406005859375</v>
      </c>
      <c r="N47">
        <v>0.27700042724609297</v>
      </c>
      <c r="O47" t="s">
        <v>11</v>
      </c>
      <c r="P47" t="s">
        <v>11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K47" s="1"/>
    </row>
    <row r="48" spans="1:37" x14ac:dyDescent="0.25">
      <c r="A48" s="1">
        <v>1367469067221170</v>
      </c>
      <c r="B48" s="2">
        <v>41396.604942129627</v>
      </c>
      <c r="C48">
        <v>113.919</v>
      </c>
      <c r="D48">
        <v>2.95661</v>
      </c>
      <c r="E48">
        <v>5.6492000000000001E-2</v>
      </c>
      <c r="F48">
        <v>1.24761E-2</v>
      </c>
      <c r="G48">
        <v>3.3565200000000003E-2</v>
      </c>
      <c r="H48">
        <v>-1.17629E-2</v>
      </c>
      <c r="I48">
        <v>2.7973600000000001E-2</v>
      </c>
      <c r="J48">
        <v>-2.4021799999999999E-2</v>
      </c>
      <c r="K48">
        <v>0.194000244140625</v>
      </c>
      <c r="L48" t="s">
        <v>11</v>
      </c>
      <c r="M48">
        <v>0.36299896240234297</v>
      </c>
      <c r="N48">
        <v>0.216995239257812</v>
      </c>
      <c r="O48" t="s">
        <v>11</v>
      </c>
      <c r="P48" t="s">
        <v>11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  <c r="AB48">
        <v>1</v>
      </c>
      <c r="AK48" s="1"/>
    </row>
    <row r="49" spans="1:37" x14ac:dyDescent="0.25">
      <c r="A49" s="1">
        <v>1367468852463410</v>
      </c>
      <c r="B49" s="2">
        <v>41396.602453703701</v>
      </c>
      <c r="C49">
        <v>113.67400000000001</v>
      </c>
      <c r="D49">
        <v>8.6117000000000008</v>
      </c>
      <c r="E49">
        <v>-2.2908899999999999E-2</v>
      </c>
      <c r="F49">
        <v>3.5557600000000002E-2</v>
      </c>
      <c r="G49">
        <v>6.0618800000000004E-3</v>
      </c>
      <c r="H49">
        <v>-4.5337299999999997E-3</v>
      </c>
      <c r="I49">
        <v>2.3854299999999998E-2</v>
      </c>
      <c r="J49">
        <v>-2.6323599999999999E-2</v>
      </c>
      <c r="K49">
        <v>-6.99615478515625E-3</v>
      </c>
      <c r="L49" t="s">
        <v>11</v>
      </c>
      <c r="M49">
        <v>9.80072021484375E-2</v>
      </c>
      <c r="N49">
        <v>5.0048828125E-3</v>
      </c>
      <c r="O49" t="s">
        <v>11</v>
      </c>
      <c r="P49" t="s">
        <v>11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K49" s="1"/>
    </row>
    <row r="50" spans="1:37" x14ac:dyDescent="0.25">
      <c r="A50" s="1">
        <v>1367468798741930</v>
      </c>
      <c r="B50" s="2">
        <v>41396.6018287037</v>
      </c>
      <c r="C50">
        <v>113.746</v>
      </c>
      <c r="D50">
        <v>2.5362900000000002</v>
      </c>
      <c r="E50">
        <v>-4.9599900000000002E-2</v>
      </c>
      <c r="F50">
        <v>3.8160100000000002E-2</v>
      </c>
      <c r="G50">
        <v>-1.0788900000000001E-2</v>
      </c>
      <c r="H50">
        <v>1.60067E-3</v>
      </c>
      <c r="I50">
        <v>2.2454399999999999E-2</v>
      </c>
      <c r="J50">
        <v>-2.9678300000000001E-2</v>
      </c>
      <c r="K50">
        <v>6.0005187988281201E-2</v>
      </c>
      <c r="L50" t="s">
        <v>11</v>
      </c>
      <c r="M50">
        <v>0.174003601074218</v>
      </c>
      <c r="N50">
        <v>9.70001220703125E-2</v>
      </c>
      <c r="O50" t="s">
        <v>11</v>
      </c>
      <c r="P50" t="s">
        <v>11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K50" s="1"/>
    </row>
    <row r="51" spans="1:37" x14ac:dyDescent="0.25">
      <c r="A51" s="1">
        <v>1367468771211140</v>
      </c>
      <c r="B51" s="2">
        <v>41396.6015162037</v>
      </c>
      <c r="C51">
        <v>113.599</v>
      </c>
      <c r="D51">
        <v>1.55349</v>
      </c>
      <c r="E51">
        <v>-6.6370100000000001E-2</v>
      </c>
      <c r="F51">
        <v>3.4659200000000001E-2</v>
      </c>
      <c r="G51">
        <v>-2.74849E-2</v>
      </c>
      <c r="H51">
        <v>4.6517700000000004E-3</v>
      </c>
      <c r="I51">
        <v>2.23836E-2</v>
      </c>
      <c r="J51">
        <v>-3.0822700000000001E-2</v>
      </c>
      <c r="K51">
        <v>-6.9999694824218694E-2</v>
      </c>
      <c r="L51" t="s">
        <v>11</v>
      </c>
      <c r="M51">
        <v>2.1995544433593701E-2</v>
      </c>
      <c r="N51">
        <v>-3.19976806640625E-2</v>
      </c>
      <c r="O51" t="s">
        <v>11</v>
      </c>
      <c r="P51" t="s">
        <v>11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1</v>
      </c>
      <c r="AK51" s="1"/>
    </row>
    <row r="52" spans="1:37" x14ac:dyDescent="0.25">
      <c r="A52" s="1">
        <v>1367468745772430</v>
      </c>
      <c r="B52" s="2">
        <v>41396.601215277777</v>
      </c>
      <c r="C52">
        <v>113.441</v>
      </c>
      <c r="D52">
        <v>6.0317700000000002E-2</v>
      </c>
      <c r="E52">
        <v>-6.3628100000000007E-2</v>
      </c>
      <c r="F52">
        <v>3.8761999999999998E-2</v>
      </c>
      <c r="G52">
        <v>-3.2943300000000002E-2</v>
      </c>
      <c r="H52">
        <v>6.6497700000000002E-3</v>
      </c>
      <c r="I52">
        <v>2.1504499999999999E-2</v>
      </c>
      <c r="J52">
        <v>-3.1575800000000001E-2</v>
      </c>
      <c r="K52">
        <v>-0.25099945068359297</v>
      </c>
      <c r="L52" t="s">
        <v>11</v>
      </c>
      <c r="M52">
        <v>-0.134994506835937</v>
      </c>
      <c r="N52">
        <v>-0.183998107910156</v>
      </c>
      <c r="O52" t="s">
        <v>11</v>
      </c>
      <c r="P52" t="s">
        <v>11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K52" s="1"/>
    </row>
    <row r="53" spans="1:37" x14ac:dyDescent="0.25">
      <c r="A53" s="1">
        <v>1367468719854040</v>
      </c>
      <c r="B53" s="2">
        <v>41396.600914351853</v>
      </c>
      <c r="C53">
        <v>113.645</v>
      </c>
      <c r="D53">
        <v>2.7878500000000002</v>
      </c>
      <c r="E53">
        <v>-6.2087700000000003E-2</v>
      </c>
      <c r="F53">
        <v>3.9191200000000002E-2</v>
      </c>
      <c r="G53">
        <v>-9.6315899999999996E-2</v>
      </c>
      <c r="H53">
        <v>8.3116000000000006E-3</v>
      </c>
      <c r="I53">
        <v>1.8458700000000001E-2</v>
      </c>
      <c r="J53">
        <v>-3.1726999999999998E-2</v>
      </c>
      <c r="K53">
        <v>-4.8004150390625E-2</v>
      </c>
      <c r="L53" t="s">
        <v>11</v>
      </c>
      <c r="M53">
        <v>-9.5001220703125E-2</v>
      </c>
      <c r="N53">
        <v>2.9998779296875E-2</v>
      </c>
      <c r="O53" t="s">
        <v>11</v>
      </c>
      <c r="P53" t="s">
        <v>11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K53" s="1"/>
    </row>
    <row r="54" spans="1:37" x14ac:dyDescent="0.25">
      <c r="A54" s="1">
        <v>1367468641385610</v>
      </c>
      <c r="B54" s="2">
        <v>41396.600011574075</v>
      </c>
      <c r="C54">
        <v>113.248</v>
      </c>
      <c r="D54">
        <v>1.0983799999999999</v>
      </c>
      <c r="E54">
        <v>-0.119256</v>
      </c>
      <c r="F54">
        <v>3.3533E-2</v>
      </c>
      <c r="G54">
        <v>-9.3849299999999997E-2</v>
      </c>
      <c r="H54">
        <v>5.875E-3</v>
      </c>
      <c r="I54">
        <v>1.6406E-2</v>
      </c>
      <c r="J54">
        <v>-3.3136600000000002E-2</v>
      </c>
      <c r="K54">
        <v>-0.45999908447265597</v>
      </c>
      <c r="L54" t="s">
        <v>11</v>
      </c>
      <c r="M54">
        <v>-0.48999786376953097</v>
      </c>
      <c r="N54">
        <v>-0.375</v>
      </c>
      <c r="O54" t="s">
        <v>11</v>
      </c>
      <c r="P54" t="s">
        <v>11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K54" s="1"/>
    </row>
    <row r="55" spans="1:37" x14ac:dyDescent="0.25">
      <c r="A55" s="1">
        <v>1367468612030110</v>
      </c>
      <c r="B55" s="2">
        <v>41396.599675925929</v>
      </c>
      <c r="C55">
        <v>113.261</v>
      </c>
      <c r="D55">
        <v>1.2622500000000001</v>
      </c>
      <c r="E55">
        <v>0.120535</v>
      </c>
      <c r="F55">
        <v>-4.3241699999999996E-3</v>
      </c>
      <c r="G55">
        <v>-8.28155E-2</v>
      </c>
      <c r="H55">
        <v>8.5947599999999999E-3</v>
      </c>
      <c r="I55">
        <v>1.51068E-2</v>
      </c>
      <c r="J55">
        <v>-3.35371E-2</v>
      </c>
      <c r="K55">
        <v>-0.213996887207031</v>
      </c>
      <c r="L55" t="s">
        <v>11</v>
      </c>
      <c r="M55">
        <v>-0.48799896240234297</v>
      </c>
      <c r="N55">
        <v>-0.36299896240234297</v>
      </c>
      <c r="O55" t="s">
        <v>11</v>
      </c>
      <c r="P55" t="s">
        <v>11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K55" s="1"/>
    </row>
    <row r="56" spans="1:37" x14ac:dyDescent="0.25">
      <c r="A56" s="1">
        <v>1367468585618820</v>
      </c>
      <c r="B56" s="2">
        <v>41396.599363425928</v>
      </c>
      <c r="C56">
        <v>113.81</v>
      </c>
      <c r="D56">
        <v>1.38835</v>
      </c>
      <c r="E56">
        <v>0.15629999999999999</v>
      </c>
      <c r="F56">
        <v>6.8423099999999999E-3</v>
      </c>
      <c r="G56">
        <v>-8.3786100000000002E-2</v>
      </c>
      <c r="H56">
        <v>1.05092E-2</v>
      </c>
      <c r="I56">
        <v>1.5107300000000001E-2</v>
      </c>
      <c r="J56">
        <v>-3.4010600000000002E-2</v>
      </c>
      <c r="K56">
        <v>0.32799530029296797</v>
      </c>
      <c r="L56" t="s">
        <v>11</v>
      </c>
      <c r="M56">
        <v>4.5997619628906201E-2</v>
      </c>
      <c r="N56">
        <v>0.179000854492187</v>
      </c>
      <c r="O56" t="s">
        <v>11</v>
      </c>
      <c r="P56" t="s">
        <v>11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K56" s="1"/>
    </row>
    <row r="57" spans="1:37" x14ac:dyDescent="0.25">
      <c r="A57" s="1">
        <v>1367468559173020</v>
      </c>
      <c r="B57" s="2">
        <v>41396.599062499998</v>
      </c>
      <c r="C57">
        <v>114.36799999999999</v>
      </c>
      <c r="D57">
        <v>1.39699</v>
      </c>
      <c r="E57">
        <v>0.19724800000000001</v>
      </c>
      <c r="F57">
        <v>-3.72018E-2</v>
      </c>
      <c r="G57">
        <v>-9.3525800000000006E-2</v>
      </c>
      <c r="H57">
        <v>1.0371099999999999E-2</v>
      </c>
      <c r="I57">
        <v>1.38487E-2</v>
      </c>
      <c r="J57">
        <v>-3.4730299999999999E-2</v>
      </c>
      <c r="K57">
        <v>0.90699768066406194</v>
      </c>
      <c r="L57" t="s">
        <v>11</v>
      </c>
      <c r="M57">
        <v>0.60499572753906194</v>
      </c>
      <c r="N57">
        <v>0.74299621582031194</v>
      </c>
      <c r="O57" t="s">
        <v>11</v>
      </c>
      <c r="P57" t="s">
        <v>11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K57" s="1"/>
    </row>
    <row r="58" spans="1:37" x14ac:dyDescent="0.25">
      <c r="A58" s="1">
        <v>1367468481099760</v>
      </c>
      <c r="B58" s="2">
        <v>41396.59815972222</v>
      </c>
      <c r="C58">
        <v>113.667</v>
      </c>
      <c r="D58">
        <v>1.1088100000000001</v>
      </c>
      <c r="E58">
        <v>4.6992300000000001E-2</v>
      </c>
      <c r="F58">
        <v>-0.109273</v>
      </c>
      <c r="G58">
        <v>-0.104572</v>
      </c>
      <c r="H58">
        <v>1.4924099999999999E-2</v>
      </c>
      <c r="I58">
        <v>1.05465E-2</v>
      </c>
      <c r="J58">
        <v>-3.57448E-2</v>
      </c>
      <c r="K58">
        <v>0.259002685546875</v>
      </c>
      <c r="L58" t="s">
        <v>11</v>
      </c>
      <c r="M58">
        <v>-6.70013427734375E-2</v>
      </c>
      <c r="N58">
        <v>0.100997924804687</v>
      </c>
      <c r="O58" t="s">
        <v>11</v>
      </c>
      <c r="P58" t="s">
        <v>11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K58" s="1"/>
    </row>
    <row r="59" spans="1:37" x14ac:dyDescent="0.25">
      <c r="A59" s="1">
        <v>1367468455968220</v>
      </c>
      <c r="B59" s="2">
        <v>41396.597858796296</v>
      </c>
      <c r="C59">
        <v>113.76</v>
      </c>
      <c r="D59">
        <v>1.3859999999999999</v>
      </c>
      <c r="E59">
        <v>8.2563199999999993E-3</v>
      </c>
      <c r="F59">
        <v>-0.124184</v>
      </c>
      <c r="G59">
        <v>-8.6300500000000002E-2</v>
      </c>
      <c r="H59">
        <v>1.67052E-2</v>
      </c>
      <c r="I59">
        <v>-1.6749499999999999E-3</v>
      </c>
      <c r="J59">
        <v>-3.62771E-2</v>
      </c>
      <c r="K59">
        <v>0.360000610351562</v>
      </c>
      <c r="L59" t="s">
        <v>11</v>
      </c>
      <c r="M59">
        <v>2.7000427246093701E-2</v>
      </c>
      <c r="N59">
        <v>0.206001281738281</v>
      </c>
      <c r="O59" t="s">
        <v>11</v>
      </c>
      <c r="P59" t="s">
        <v>11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K59" s="1"/>
    </row>
    <row r="60" spans="1:37" x14ac:dyDescent="0.25">
      <c r="A60" s="1">
        <v>1367468430162670</v>
      </c>
      <c r="B60" s="2">
        <v>41396.597569444442</v>
      </c>
      <c r="C60">
        <v>113.236</v>
      </c>
      <c r="D60">
        <v>1.3439599999999999E-2</v>
      </c>
      <c r="E60">
        <v>-8.6313699999999993E-2</v>
      </c>
      <c r="F60">
        <v>-0.210678</v>
      </c>
      <c r="G60">
        <v>-9.2809000000000003E-2</v>
      </c>
      <c r="H60">
        <v>2.1735899999999999E-2</v>
      </c>
      <c r="I60">
        <v>-2.4143799999999998E-3</v>
      </c>
      <c r="J60">
        <v>-3.7088099999999999E-2</v>
      </c>
      <c r="K60">
        <v>-0.141998291015625</v>
      </c>
      <c r="L60" t="s">
        <v>11</v>
      </c>
      <c r="M60">
        <v>-0.496002197265625</v>
      </c>
      <c r="N60">
        <v>-0.26999664306640597</v>
      </c>
      <c r="O60" t="s">
        <v>11</v>
      </c>
      <c r="P60" t="s">
        <v>11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K60" s="1"/>
    </row>
    <row r="61" spans="1:37" x14ac:dyDescent="0.25">
      <c r="A61" s="1">
        <v>1367468378372240</v>
      </c>
      <c r="B61" s="2">
        <v>41396.596967592595</v>
      </c>
      <c r="C61">
        <v>113.294</v>
      </c>
      <c r="D61">
        <v>1.71866E-2</v>
      </c>
      <c r="E61">
        <v>-8.6395E-2</v>
      </c>
      <c r="F61">
        <v>-0.19039400000000001</v>
      </c>
      <c r="G61">
        <v>-7.1860499999999994E-2</v>
      </c>
      <c r="H61">
        <v>2.3705400000000001E-2</v>
      </c>
      <c r="I61">
        <v>-2.4372E-3</v>
      </c>
      <c r="J61">
        <v>-3.6798499999999998E-2</v>
      </c>
      <c r="K61">
        <v>-8.39996337890625E-2</v>
      </c>
      <c r="L61" t="s">
        <v>11</v>
      </c>
      <c r="M61">
        <v>-0.42600250244140597</v>
      </c>
      <c r="N61">
        <v>-0.162002563476562</v>
      </c>
      <c r="O61" t="s">
        <v>11</v>
      </c>
      <c r="P61" t="s">
        <v>11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K61" s="1"/>
    </row>
    <row r="62" spans="1:37" x14ac:dyDescent="0.25">
      <c r="A62" s="1">
        <v>1367468352904840</v>
      </c>
      <c r="B62" s="2">
        <v>41396.596666666665</v>
      </c>
      <c r="C62">
        <v>113.26300000000001</v>
      </c>
      <c r="D62">
        <v>1.08159E-2</v>
      </c>
      <c r="E62">
        <v>-9.1265799999999994E-2</v>
      </c>
      <c r="F62">
        <v>-0.15554999999999999</v>
      </c>
      <c r="G62">
        <v>-7.1621099999999993E-2</v>
      </c>
      <c r="H62">
        <v>2.35947E-2</v>
      </c>
      <c r="I62">
        <v>-2.8594800000000002E-3</v>
      </c>
      <c r="J62">
        <v>-3.5803399999999999E-2</v>
      </c>
      <c r="K62">
        <v>-0.117996215820312</v>
      </c>
      <c r="L62" t="s">
        <v>11</v>
      </c>
      <c r="M62">
        <v>-0.457000732421875</v>
      </c>
      <c r="N62">
        <v>-0.19000244140625</v>
      </c>
      <c r="O62" t="s">
        <v>11</v>
      </c>
      <c r="P62" t="s">
        <v>11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K62" s="1"/>
    </row>
    <row r="63" spans="1:37" x14ac:dyDescent="0.25">
      <c r="A63" s="1">
        <v>1367468327697600</v>
      </c>
      <c r="B63" s="2">
        <v>41396.596377314818</v>
      </c>
      <c r="C63">
        <v>113.28400000000001</v>
      </c>
      <c r="D63">
        <v>10.670299999999999</v>
      </c>
      <c r="E63">
        <v>-0.10737099999999999</v>
      </c>
      <c r="F63">
        <v>-0.13155700000000001</v>
      </c>
      <c r="G63">
        <v>-6.9187399999999996E-2</v>
      </c>
      <c r="H63">
        <v>2.3601899999999999E-2</v>
      </c>
      <c r="I63">
        <v>-4.3041599999999996E-3</v>
      </c>
      <c r="J63">
        <v>-3.5807800000000001E-2</v>
      </c>
      <c r="K63">
        <v>-0.106002807617187</v>
      </c>
      <c r="L63" t="s">
        <v>11</v>
      </c>
      <c r="M63">
        <v>-0.434005737304687</v>
      </c>
      <c r="N63">
        <v>-0.16900634765625</v>
      </c>
      <c r="O63" t="s">
        <v>11</v>
      </c>
      <c r="P63" t="s">
        <v>11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K63" s="1"/>
    </row>
    <row r="64" spans="1:37" x14ac:dyDescent="0.25">
      <c r="A64" s="1">
        <v>1367468302149370</v>
      </c>
      <c r="B64" s="2">
        <v>41396.596087962964</v>
      </c>
      <c r="C64">
        <v>113.45699999999999</v>
      </c>
      <c r="D64">
        <v>6.61151</v>
      </c>
      <c r="E64">
        <v>-0.15526300000000001</v>
      </c>
      <c r="F64">
        <v>-0.12267500000000001</v>
      </c>
      <c r="G64">
        <v>-2.6443600000000001E-2</v>
      </c>
      <c r="H64">
        <v>3.5736900000000002E-2</v>
      </c>
      <c r="I64">
        <v>-8.3576999999999992E-3</v>
      </c>
      <c r="J64">
        <v>-3.9876000000000002E-2</v>
      </c>
      <c r="K64">
        <v>-0.113998413085937</v>
      </c>
      <c r="L64" t="s">
        <v>11</v>
      </c>
      <c r="M64">
        <v>-0.39499664306640597</v>
      </c>
      <c r="N64">
        <v>-3.2997131347656201E-2</v>
      </c>
      <c r="O64" t="s">
        <v>11</v>
      </c>
      <c r="P64" t="s">
        <v>11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K64" s="1"/>
    </row>
    <row r="65" spans="1:37" x14ac:dyDescent="0.25">
      <c r="A65" s="1">
        <v>1367468225431320</v>
      </c>
      <c r="B65" s="2">
        <v>41396.595196759263</v>
      </c>
      <c r="C65">
        <v>113.458</v>
      </c>
      <c r="D65">
        <v>4.3954000000000004</v>
      </c>
      <c r="E65">
        <v>-0.209402</v>
      </c>
      <c r="F65">
        <v>-0.10123699999999999</v>
      </c>
      <c r="G65">
        <v>6.65695E-3</v>
      </c>
      <c r="H65">
        <v>4.5882199999999998E-2</v>
      </c>
      <c r="I65">
        <v>-1.7065400000000001E-2</v>
      </c>
      <c r="J65">
        <v>-4.3003699999999999E-2</v>
      </c>
      <c r="K65">
        <v>-0.31800079345703097</v>
      </c>
      <c r="L65" t="s">
        <v>11</v>
      </c>
      <c r="M65">
        <v>-0.51499938964843694</v>
      </c>
      <c r="N65">
        <v>-2.7000427246093701E-2</v>
      </c>
      <c r="O65" t="s">
        <v>11</v>
      </c>
      <c r="P65" t="s">
        <v>11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K65" s="1"/>
    </row>
    <row r="66" spans="1:37" x14ac:dyDescent="0.25">
      <c r="A66" s="1">
        <v>1367468175272670</v>
      </c>
      <c r="B66" s="2">
        <v>41396.594618055555</v>
      </c>
      <c r="C66">
        <v>113.503</v>
      </c>
      <c r="D66">
        <v>1.05193</v>
      </c>
      <c r="E66">
        <v>-0.159077</v>
      </c>
      <c r="F66">
        <v>-1.82703E-2</v>
      </c>
      <c r="G66">
        <v>0.10098699999999999</v>
      </c>
      <c r="H66">
        <v>5.3280399999999999E-2</v>
      </c>
      <c r="I66">
        <v>-2.3091899999999999E-2</v>
      </c>
      <c r="J66">
        <v>-4.5673199999999997E-2</v>
      </c>
      <c r="K66">
        <v>-0.61299896240234297</v>
      </c>
      <c r="L66" t="s">
        <v>11</v>
      </c>
      <c r="M66">
        <v>-0.60099792480468694</v>
      </c>
      <c r="N66">
        <v>4.0000915527343701E-2</v>
      </c>
      <c r="O66" t="s">
        <v>11</v>
      </c>
      <c r="P66" t="s">
        <v>11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K66" s="1"/>
    </row>
    <row r="67" spans="1:37" x14ac:dyDescent="0.25">
      <c r="A67" s="1">
        <v>1367468147747180</v>
      </c>
      <c r="B67" s="2">
        <v>41396.594293981485</v>
      </c>
      <c r="C67">
        <v>113.83199999999999</v>
      </c>
      <c r="D67">
        <v>0</v>
      </c>
      <c r="E67">
        <v>-1.9991399999999999E-2</v>
      </c>
      <c r="F67">
        <v>0.117382</v>
      </c>
      <c r="G67">
        <v>0.16233500000000001</v>
      </c>
      <c r="H67">
        <v>6.5383399999999994E-2</v>
      </c>
      <c r="I67">
        <v>-2.6473400000000001E-2</v>
      </c>
      <c r="J67">
        <v>-4.6367400000000003E-2</v>
      </c>
      <c r="K67">
        <v>-0.41500091552734297</v>
      </c>
      <c r="L67" t="s">
        <v>11</v>
      </c>
      <c r="M67">
        <v>-0.311996459960937</v>
      </c>
      <c r="N67">
        <v>0.49700164794921797</v>
      </c>
      <c r="O67" t="s">
        <v>11</v>
      </c>
      <c r="P67" t="s">
        <v>11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K67" s="1"/>
    </row>
    <row r="68" spans="1:37" x14ac:dyDescent="0.25">
      <c r="A68" s="1">
        <v>1367468068826290</v>
      </c>
      <c r="B68" s="2">
        <v>41396.59337962963</v>
      </c>
      <c r="C68">
        <v>113.83199999999999</v>
      </c>
      <c r="D68">
        <v>0.150532</v>
      </c>
      <c r="E68">
        <v>-0.23941299999999999</v>
      </c>
      <c r="F68">
        <v>0.13866200000000001</v>
      </c>
      <c r="G68">
        <v>0.162326</v>
      </c>
      <c r="H68">
        <v>6.2359400000000002E-2</v>
      </c>
      <c r="I68">
        <v>-2.9663700000000001E-2</v>
      </c>
      <c r="J68">
        <v>-4.6367600000000002E-2</v>
      </c>
      <c r="K68">
        <v>-0.79899597167968694</v>
      </c>
      <c r="L68" t="s">
        <v>11</v>
      </c>
      <c r="M68">
        <v>-0.311996459960937</v>
      </c>
      <c r="N68">
        <v>0.56800079345703103</v>
      </c>
      <c r="O68" t="s">
        <v>11</v>
      </c>
      <c r="P68" t="s">
        <v>11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K68" s="1"/>
    </row>
    <row r="69" spans="1:37" x14ac:dyDescent="0.25">
      <c r="A69" s="1">
        <v>1367468041595030</v>
      </c>
      <c r="B69" s="2">
        <v>41396.59306712963</v>
      </c>
      <c r="C69">
        <v>114.03400000000001</v>
      </c>
      <c r="D69">
        <v>0.295655</v>
      </c>
      <c r="E69">
        <v>-3.20241E-2</v>
      </c>
      <c r="F69">
        <v>0.14612900000000001</v>
      </c>
      <c r="G69">
        <v>0.16822400000000001</v>
      </c>
      <c r="H69">
        <v>6.26805E-2</v>
      </c>
      <c r="I69">
        <v>-3.1683099999999999E-2</v>
      </c>
      <c r="J69">
        <v>-4.5814199999999999E-2</v>
      </c>
      <c r="K69">
        <v>-0.48600006103515597</v>
      </c>
      <c r="L69" t="s">
        <v>11</v>
      </c>
      <c r="M69">
        <v>-0.112007141113281</v>
      </c>
      <c r="N69">
        <v>0.77099609375</v>
      </c>
      <c r="O69" t="s">
        <v>11</v>
      </c>
      <c r="P69" t="s">
        <v>11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K69" s="1"/>
    </row>
    <row r="70" spans="1:37" x14ac:dyDescent="0.25">
      <c r="A70" s="1">
        <v>1367468016561130</v>
      </c>
      <c r="B70" s="2">
        <v>41396.592777777776</v>
      </c>
      <c r="C70">
        <v>114.282</v>
      </c>
      <c r="D70">
        <v>1.60317</v>
      </c>
      <c r="E70">
        <v>7.9181299999999996E-2</v>
      </c>
      <c r="F70">
        <v>0.15948799999999999</v>
      </c>
      <c r="G70">
        <v>0.157772</v>
      </c>
      <c r="H70">
        <v>5.9408700000000002E-2</v>
      </c>
      <c r="I70">
        <v>-4.0283899999999997E-2</v>
      </c>
      <c r="J70">
        <v>-4.4889699999999998E-2</v>
      </c>
      <c r="K70">
        <v>-0.157005310058593</v>
      </c>
      <c r="L70" t="s">
        <v>11</v>
      </c>
      <c r="M70">
        <v>0.185997009277343</v>
      </c>
      <c r="N70">
        <v>1.03399658203125</v>
      </c>
      <c r="O70" t="s">
        <v>11</v>
      </c>
      <c r="P70" t="s">
        <v>11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K70" s="1"/>
    </row>
    <row r="71" spans="1:37" x14ac:dyDescent="0.25">
      <c r="A71" s="1">
        <v>1367467966760910</v>
      </c>
      <c r="B71" s="2">
        <v>41396.592199074075</v>
      </c>
      <c r="C71">
        <v>114.27800000000001</v>
      </c>
      <c r="D71">
        <v>0.96077999999999997</v>
      </c>
      <c r="E71">
        <v>0.20211100000000001</v>
      </c>
      <c r="F71">
        <v>0.21917</v>
      </c>
      <c r="G71">
        <v>0.18268599999999999</v>
      </c>
      <c r="H71">
        <v>5.3533799999999999E-2</v>
      </c>
      <c r="I71">
        <v>-4.98515E-2</v>
      </c>
      <c r="J71">
        <v>-4.6198200000000002E-2</v>
      </c>
      <c r="K71">
        <v>-0.185997009277343</v>
      </c>
      <c r="L71" t="s">
        <v>11</v>
      </c>
      <c r="M71">
        <v>0.2030029296875</v>
      </c>
      <c r="N71">
        <v>1.2220001220703101</v>
      </c>
      <c r="O71" t="s">
        <v>11</v>
      </c>
      <c r="P71" t="s">
        <v>11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K71" s="1"/>
    </row>
    <row r="72" spans="1:37" x14ac:dyDescent="0.25">
      <c r="A72" s="1">
        <v>1367467941394760</v>
      </c>
      <c r="B72" s="2">
        <v>41396.591909722221</v>
      </c>
      <c r="C72">
        <v>114.376</v>
      </c>
      <c r="D72">
        <v>0.51491299999999995</v>
      </c>
      <c r="E72">
        <v>0.379473</v>
      </c>
      <c r="F72">
        <v>0.248363</v>
      </c>
      <c r="G72">
        <v>0.16279399999999999</v>
      </c>
      <c r="H72">
        <v>5.7633900000000002E-2</v>
      </c>
      <c r="I72">
        <v>-5.1811900000000001E-2</v>
      </c>
      <c r="J72">
        <v>-4.6985800000000001E-2</v>
      </c>
      <c r="K72">
        <v>-5.1002502441406201E-2</v>
      </c>
      <c r="L72" t="s">
        <v>11</v>
      </c>
      <c r="M72">
        <v>0.399002075195312</v>
      </c>
      <c r="N72">
        <v>1.4850006103515601</v>
      </c>
      <c r="O72" t="s">
        <v>11</v>
      </c>
      <c r="P72" t="s">
        <v>11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K72" s="1"/>
    </row>
    <row r="73" spans="1:37" x14ac:dyDescent="0.25">
      <c r="A73" s="1">
        <v>1367467915030800</v>
      </c>
      <c r="B73" s="2">
        <v>41396.591608796298</v>
      </c>
      <c r="C73">
        <v>114.717</v>
      </c>
      <c r="D73">
        <v>0.24538599999999999</v>
      </c>
      <c r="E73">
        <v>0.475437</v>
      </c>
      <c r="F73">
        <v>0.26316800000000001</v>
      </c>
      <c r="G73">
        <v>0.13088900000000001</v>
      </c>
      <c r="H73">
        <v>5.7470800000000002E-2</v>
      </c>
      <c r="I73">
        <v>-5.2922700000000003E-2</v>
      </c>
      <c r="J73">
        <v>-4.74276E-2</v>
      </c>
      <c r="K73">
        <v>0.287002563476562</v>
      </c>
      <c r="L73" t="s">
        <v>11</v>
      </c>
      <c r="M73">
        <v>0.85600280761718694</v>
      </c>
      <c r="N73">
        <v>1.8330001831054601</v>
      </c>
      <c r="O73" t="s">
        <v>11</v>
      </c>
      <c r="P73" t="s">
        <v>11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K73" s="1"/>
    </row>
    <row r="74" spans="1:37" x14ac:dyDescent="0.25">
      <c r="A74" s="1">
        <v>1367467889818060</v>
      </c>
      <c r="B74" s="2">
        <v>41396.591307870367</v>
      </c>
      <c r="C74">
        <v>114.122</v>
      </c>
      <c r="D74">
        <v>1.1414599999999999</v>
      </c>
      <c r="E74">
        <v>0.50276200000000004</v>
      </c>
      <c r="F74">
        <v>0.26570300000000002</v>
      </c>
      <c r="G74">
        <v>0.111982</v>
      </c>
      <c r="H74">
        <v>5.7135699999999998E-2</v>
      </c>
      <c r="I74">
        <v>-5.3513999999999999E-2</v>
      </c>
      <c r="J74">
        <v>-4.6070399999999997E-2</v>
      </c>
      <c r="K74">
        <v>-0.29999542236328097</v>
      </c>
      <c r="L74" t="s">
        <v>11</v>
      </c>
      <c r="M74">
        <v>0.339004516601562</v>
      </c>
      <c r="N74">
        <v>1.25199890136718</v>
      </c>
      <c r="O74" t="s">
        <v>11</v>
      </c>
      <c r="P74" t="s">
        <v>11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K74" s="1"/>
    </row>
    <row r="75" spans="1:37" x14ac:dyDescent="0.25">
      <c r="A75" s="1">
        <v>1367467836831420</v>
      </c>
      <c r="B75" s="2">
        <v>41396.590694444443</v>
      </c>
      <c r="C75">
        <v>115.3</v>
      </c>
      <c r="D75">
        <v>4</v>
      </c>
      <c r="E75">
        <v>0.38521300000000003</v>
      </c>
      <c r="F75">
        <v>0.30592999999999998</v>
      </c>
      <c r="G75">
        <v>0.10308100000000001</v>
      </c>
      <c r="H75">
        <v>6.3000799999999996E-2</v>
      </c>
      <c r="I75">
        <v>-5.5818800000000002E-2</v>
      </c>
      <c r="J75">
        <v>-4.6914699999999997E-2</v>
      </c>
      <c r="K75">
        <v>0.962005615234375</v>
      </c>
      <c r="L75" t="s">
        <v>11</v>
      </c>
      <c r="M75">
        <v>1.6080017089843699</v>
      </c>
      <c r="N75">
        <v>2.5370025634765598</v>
      </c>
      <c r="O75" t="s">
        <v>11</v>
      </c>
      <c r="P75" t="s">
        <v>11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K75" s="1"/>
    </row>
    <row r="76" spans="1:37" x14ac:dyDescent="0.25">
      <c r="A76" s="1">
        <v>1367467809851180</v>
      </c>
      <c r="B76" s="2">
        <v>41396.590381944443</v>
      </c>
      <c r="C76">
        <v>113.246</v>
      </c>
      <c r="D76">
        <v>0.56681300000000001</v>
      </c>
      <c r="E76">
        <v>2.6152499999999999E-2</v>
      </c>
      <c r="F76">
        <v>9.5654400000000001E-2</v>
      </c>
      <c r="G76">
        <v>1.9743900000000002E-2</v>
      </c>
      <c r="H76">
        <v>4.9615199999999998E-2</v>
      </c>
      <c r="I76">
        <v>-6.8612900000000004E-2</v>
      </c>
      <c r="J76">
        <v>-5.0225499999999999E-2</v>
      </c>
      <c r="K76">
        <v>-0.29399871826171797</v>
      </c>
      <c r="L76" t="s">
        <v>11</v>
      </c>
      <c r="M76">
        <v>-7.7995300292968694E-2</v>
      </c>
      <c r="N76">
        <v>0.65299987792968694</v>
      </c>
      <c r="O76" t="s">
        <v>11</v>
      </c>
      <c r="P76" t="s">
        <v>11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K76" s="1"/>
    </row>
    <row r="77" spans="1:37" x14ac:dyDescent="0.25">
      <c r="A77" s="1">
        <v>1367467755280810</v>
      </c>
      <c r="B77" s="2">
        <v>41396.589756944442</v>
      </c>
      <c r="C77">
        <v>113.691</v>
      </c>
      <c r="D77">
        <v>1.39869</v>
      </c>
      <c r="E77">
        <v>6.6174200000000002E-2</v>
      </c>
      <c r="F77">
        <v>0.12771299999999999</v>
      </c>
      <c r="G77">
        <v>2.0959200000000001E-2</v>
      </c>
      <c r="H77">
        <v>5.3774500000000003E-2</v>
      </c>
      <c r="I77">
        <v>-6.90418E-2</v>
      </c>
      <c r="J77">
        <v>-5.0000099999999999E-2</v>
      </c>
      <c r="K77">
        <v>0.125</v>
      </c>
      <c r="L77" t="s">
        <v>11</v>
      </c>
      <c r="M77">
        <v>0.360000610351562</v>
      </c>
      <c r="N77">
        <v>1.1699981689453101</v>
      </c>
      <c r="O77" t="s">
        <v>11</v>
      </c>
      <c r="P77" t="s">
        <v>11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K77" s="1"/>
    </row>
    <row r="78" spans="1:37" x14ac:dyDescent="0.25">
      <c r="A78" s="1">
        <v>1367467728300560</v>
      </c>
      <c r="B78" s="2">
        <v>41396.589444444442</v>
      </c>
      <c r="C78">
        <v>113.676</v>
      </c>
      <c r="D78">
        <v>1.28914</v>
      </c>
      <c r="E78">
        <v>7.9268900000000003E-2</v>
      </c>
      <c r="F78">
        <v>0.101436</v>
      </c>
      <c r="G78">
        <v>1.6276599999999999E-2</v>
      </c>
      <c r="H78">
        <v>5.5741699999999998E-2</v>
      </c>
      <c r="I78">
        <v>-7.1908E-2</v>
      </c>
      <c r="J78">
        <v>-4.9631799999999997E-2</v>
      </c>
      <c r="K78">
        <v>0.165000915527343</v>
      </c>
      <c r="L78" t="s">
        <v>11</v>
      </c>
      <c r="M78">
        <v>0.39200592041015597</v>
      </c>
      <c r="N78">
        <v>1.17800140380859</v>
      </c>
      <c r="O78" t="s">
        <v>11</v>
      </c>
      <c r="P78" t="s">
        <v>11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K78" s="1"/>
    </row>
    <row r="79" spans="1:37" x14ac:dyDescent="0.25">
      <c r="A79" s="1">
        <v>1367467673820270</v>
      </c>
      <c r="B79" s="2">
        <v>41396.588807870372</v>
      </c>
      <c r="C79">
        <v>113.227</v>
      </c>
      <c r="D79">
        <v>0</v>
      </c>
      <c r="E79">
        <v>0.203018</v>
      </c>
      <c r="F79">
        <v>0.100561</v>
      </c>
      <c r="G79">
        <v>4.9186300000000002E-3</v>
      </c>
      <c r="H79">
        <v>6.0846600000000001E-2</v>
      </c>
      <c r="I79">
        <v>-7.2695300000000004E-2</v>
      </c>
      <c r="J79">
        <v>-3.7841199999999998E-2</v>
      </c>
      <c r="K79">
        <v>-6.8000793457031194E-2</v>
      </c>
      <c r="L79" t="s">
        <v>11</v>
      </c>
      <c r="M79">
        <v>-1.5998840332031201E-2</v>
      </c>
      <c r="N79">
        <v>0.78099822998046797</v>
      </c>
      <c r="O79" t="s">
        <v>11</v>
      </c>
      <c r="P79" t="s">
        <v>11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K79" s="1"/>
    </row>
    <row r="80" spans="1:37" x14ac:dyDescent="0.25">
      <c r="A80" s="1">
        <v>1367467646986770</v>
      </c>
      <c r="B80" s="2">
        <v>41396.588495370372</v>
      </c>
      <c r="C80">
        <v>113.227</v>
      </c>
      <c r="D80">
        <v>0.43437500000000001</v>
      </c>
      <c r="E80">
        <v>0.20302000000000001</v>
      </c>
      <c r="F80">
        <v>7.7305100000000002E-2</v>
      </c>
      <c r="G80">
        <v>1.8034600000000001E-2</v>
      </c>
      <c r="H80">
        <v>6.0487600000000002E-2</v>
      </c>
      <c r="I80">
        <v>-7.2259400000000001E-2</v>
      </c>
      <c r="J80">
        <v>-3.7840600000000002E-2</v>
      </c>
      <c r="K80">
        <v>-6.8000793457031194E-2</v>
      </c>
      <c r="L80" t="s">
        <v>11</v>
      </c>
      <c r="M80">
        <v>3.0998229980468701E-2</v>
      </c>
      <c r="N80">
        <v>0.78399658203125</v>
      </c>
      <c r="O80" t="s">
        <v>11</v>
      </c>
      <c r="P80" t="s">
        <v>11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K80" s="1"/>
    </row>
    <row r="81" spans="1:37" x14ac:dyDescent="0.25">
      <c r="A81" s="1">
        <v>1367467620886720</v>
      </c>
      <c r="B81" s="2">
        <v>41396.588194444441</v>
      </c>
      <c r="C81">
        <v>113.649</v>
      </c>
      <c r="D81">
        <v>0</v>
      </c>
      <c r="E81">
        <v>0.31754399999999999</v>
      </c>
      <c r="F81">
        <v>5.2009E-2</v>
      </c>
      <c r="G81">
        <v>2.00625E-2</v>
      </c>
      <c r="H81">
        <v>6.1808399999999999E-2</v>
      </c>
      <c r="I81">
        <v>-7.2618699999999994E-2</v>
      </c>
      <c r="J81">
        <v>-2.6712400000000001E-2</v>
      </c>
      <c r="K81">
        <v>0.34600067138671797</v>
      </c>
      <c r="L81" t="s">
        <v>11</v>
      </c>
      <c r="M81">
        <v>0.45400238037109297</v>
      </c>
      <c r="N81">
        <v>1.2080001831054601</v>
      </c>
      <c r="O81" t="s">
        <v>11</v>
      </c>
      <c r="P81" t="s">
        <v>11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K81" s="1"/>
    </row>
    <row r="82" spans="1:37" x14ac:dyDescent="0.25">
      <c r="A82" s="1">
        <v>1367467594110660</v>
      </c>
      <c r="B82" s="2">
        <v>41396.587893518517</v>
      </c>
      <c r="C82">
        <v>113.649</v>
      </c>
      <c r="D82">
        <v>0</v>
      </c>
      <c r="E82">
        <v>0.31755800000000001</v>
      </c>
      <c r="F82">
        <v>5.2009800000000002E-2</v>
      </c>
      <c r="G82">
        <v>2.8506799999999999E-2</v>
      </c>
      <c r="H82">
        <v>5.7859599999999997E-2</v>
      </c>
      <c r="I82">
        <v>-7.2618799999999997E-2</v>
      </c>
      <c r="J82">
        <v>-2.2779600000000001E-2</v>
      </c>
      <c r="K82">
        <v>0.34600067138671797</v>
      </c>
      <c r="L82" t="s">
        <v>11</v>
      </c>
      <c r="M82">
        <v>0.48799896240234297</v>
      </c>
      <c r="N82">
        <v>1.2020034790039</v>
      </c>
      <c r="O82" t="s">
        <v>11</v>
      </c>
      <c r="P82" t="s">
        <v>11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K82" s="1"/>
    </row>
    <row r="83" spans="1:37" x14ac:dyDescent="0.25">
      <c r="A83" s="1">
        <v>1367467568954470</v>
      </c>
      <c r="B83" s="2">
        <v>41396.587592592594</v>
      </c>
      <c r="C83">
        <v>113.649</v>
      </c>
      <c r="D83">
        <v>1.4289499999999999</v>
      </c>
      <c r="E83">
        <v>0.317552</v>
      </c>
      <c r="F83">
        <v>3.3999599999999998E-2</v>
      </c>
      <c r="G83">
        <v>3.3101800000000001E-2</v>
      </c>
      <c r="H83">
        <v>5.3048699999999997E-2</v>
      </c>
      <c r="I83">
        <v>-7.2130899999999998E-2</v>
      </c>
      <c r="J83">
        <v>-2.2436999999999999E-2</v>
      </c>
      <c r="K83">
        <v>0.34600067138671797</v>
      </c>
      <c r="L83" t="s">
        <v>11</v>
      </c>
      <c r="M83">
        <v>0.50800323486328103</v>
      </c>
      <c r="N83">
        <v>1.19200134277343</v>
      </c>
      <c r="O83" t="s">
        <v>11</v>
      </c>
      <c r="P83" t="s">
        <v>11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K83" s="1"/>
    </row>
    <row r="84" spans="1:37" x14ac:dyDescent="0.25">
      <c r="A84" s="1">
        <v>1367467515945440</v>
      </c>
      <c r="B84" s="2">
        <v>41396.58697916667</v>
      </c>
      <c r="C84">
        <v>113.328</v>
      </c>
      <c r="D84">
        <v>1.12557</v>
      </c>
      <c r="E84">
        <v>0.29483199999999998</v>
      </c>
      <c r="F84">
        <v>-1.07332E-2</v>
      </c>
      <c r="G84">
        <v>3.4153099999999999E-2</v>
      </c>
      <c r="H84">
        <v>4.73371E-2</v>
      </c>
      <c r="I84">
        <v>-7.34842E-2</v>
      </c>
      <c r="J84">
        <v>-2.01672E-2</v>
      </c>
      <c r="K84">
        <v>0.257003784179687</v>
      </c>
      <c r="L84" t="s">
        <v>11</v>
      </c>
      <c r="M84">
        <v>0.302001953125</v>
      </c>
      <c r="N84">
        <v>0.86800384521484297</v>
      </c>
      <c r="O84" t="s">
        <v>11</v>
      </c>
      <c r="P84" t="s">
        <v>11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K84" s="1"/>
    </row>
    <row r="85" spans="1:37" x14ac:dyDescent="0.25">
      <c r="A85" s="1">
        <v>1367467487181320</v>
      </c>
      <c r="B85" s="2">
        <v>41396.586655092593</v>
      </c>
      <c r="C85">
        <v>112.798</v>
      </c>
      <c r="D85">
        <v>1.3912900000000001E-2</v>
      </c>
      <c r="E85">
        <v>6.2609700000000004E-2</v>
      </c>
      <c r="F85">
        <v>-0.102893</v>
      </c>
      <c r="G85">
        <v>3.26976E-2</v>
      </c>
      <c r="H85">
        <v>3.8771699999999999E-2</v>
      </c>
      <c r="I85">
        <v>-7.4864399999999998E-2</v>
      </c>
      <c r="J85">
        <v>-1.9537599999999999E-2</v>
      </c>
      <c r="K85">
        <v>1.49993896484375E-2</v>
      </c>
      <c r="L85" t="s">
        <v>11</v>
      </c>
      <c r="M85">
        <v>-0.179000854492187</v>
      </c>
      <c r="N85">
        <v>0.319000244140625</v>
      </c>
      <c r="O85" t="s">
        <v>11</v>
      </c>
      <c r="P85" t="s">
        <v>11</v>
      </c>
      <c r="Q85">
        <v>0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K85" s="1"/>
    </row>
    <row r="86" spans="1:37" x14ac:dyDescent="0.25">
      <c r="A86" s="1">
        <v>1367467459490740</v>
      </c>
      <c r="B86" s="2">
        <v>41396.586331018516</v>
      </c>
      <c r="C86">
        <v>112.88500000000001</v>
      </c>
      <c r="D86">
        <v>9.3414199999999996E-3</v>
      </c>
      <c r="E86">
        <v>0.10458199999999999</v>
      </c>
      <c r="F86">
        <v>-0.10475</v>
      </c>
      <c r="G86">
        <v>2.5052100000000001E-2</v>
      </c>
      <c r="H86">
        <v>3.88067E-2</v>
      </c>
      <c r="I86">
        <v>-7.4669399999999997E-2</v>
      </c>
      <c r="J86">
        <v>-1.94475E-2</v>
      </c>
      <c r="K86">
        <v>0.103004455566406</v>
      </c>
      <c r="L86" t="s">
        <v>11</v>
      </c>
      <c r="M86">
        <v>-0.107994079589843</v>
      </c>
      <c r="N86">
        <v>0.406005859375</v>
      </c>
      <c r="O86" t="s">
        <v>11</v>
      </c>
      <c r="P86" t="s">
        <v>11</v>
      </c>
      <c r="Q86">
        <v>0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K86" s="1"/>
    </row>
    <row r="87" spans="1:37" x14ac:dyDescent="0.25">
      <c r="A87" s="1">
        <v>1367467433917910</v>
      </c>
      <c r="B87" s="2">
        <v>41396.586030092592</v>
      </c>
      <c r="C87">
        <v>112.828</v>
      </c>
      <c r="D87">
        <v>9.4032199999999996E-2</v>
      </c>
      <c r="E87">
        <v>9.8552200000000006E-2</v>
      </c>
      <c r="F87">
        <v>-0.105314</v>
      </c>
      <c r="G87">
        <v>2.5180299999999999E-2</v>
      </c>
      <c r="H87">
        <v>3.2012800000000001E-2</v>
      </c>
      <c r="I87">
        <v>-7.4450699999999995E-2</v>
      </c>
      <c r="J87">
        <v>-1.75096E-2</v>
      </c>
      <c r="K87">
        <v>4.7004699707031201E-2</v>
      </c>
      <c r="L87" t="s">
        <v>11</v>
      </c>
      <c r="M87">
        <v>-0.164993286132812</v>
      </c>
      <c r="N87">
        <v>0.332000732421875</v>
      </c>
      <c r="O87" t="s">
        <v>11</v>
      </c>
      <c r="P87" t="s">
        <v>11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K87" s="1"/>
    </row>
    <row r="88" spans="1:37" x14ac:dyDescent="0.25">
      <c r="A88" s="1">
        <v>1367467403074600</v>
      </c>
      <c r="B88" s="2">
        <v>41396.585682870369</v>
      </c>
      <c r="C88">
        <v>112.776</v>
      </c>
      <c r="D88">
        <v>0.88545399999999996</v>
      </c>
      <c r="E88">
        <v>-9.2411400000000001E-3</v>
      </c>
      <c r="F88">
        <v>-8.4604200000000004E-2</v>
      </c>
      <c r="G88">
        <v>2.6500300000000001E-2</v>
      </c>
      <c r="H88">
        <v>2.43278E-2</v>
      </c>
      <c r="I88">
        <v>-7.3540099999999997E-2</v>
      </c>
      <c r="J88">
        <v>-1.6904700000000002E-2</v>
      </c>
      <c r="K88">
        <v>-1.7997741699218701E-2</v>
      </c>
      <c r="L88" t="s">
        <v>11</v>
      </c>
      <c r="M88">
        <v>-0.218002319335937</v>
      </c>
      <c r="N88">
        <v>0.26000213623046797</v>
      </c>
      <c r="O88" t="s">
        <v>11</v>
      </c>
      <c r="P88" t="s">
        <v>11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K88" s="1"/>
    </row>
    <row r="89" spans="1:37" x14ac:dyDescent="0.25">
      <c r="A89" s="1">
        <v>1367467155454980</v>
      </c>
      <c r="B89" s="2">
        <v>41396.582812499997</v>
      </c>
      <c r="C89">
        <v>112.819</v>
      </c>
      <c r="D89">
        <v>0</v>
      </c>
      <c r="E89">
        <v>-0.28542600000000001</v>
      </c>
      <c r="F89">
        <v>4.8665899999999998E-2</v>
      </c>
      <c r="G89">
        <v>3.8022399999999998E-2</v>
      </c>
      <c r="H89">
        <v>-7.7898400000000001E-3</v>
      </c>
      <c r="I89">
        <v>-7.1045899999999995E-2</v>
      </c>
      <c r="J89">
        <v>-1.40272E-2</v>
      </c>
      <c r="K89">
        <v>-0.425003051757812</v>
      </c>
      <c r="L89" t="s">
        <v>11</v>
      </c>
      <c r="M89">
        <v>-7.7003479003906194E-2</v>
      </c>
      <c r="N89">
        <v>0.226997375488281</v>
      </c>
      <c r="O89" t="s">
        <v>11</v>
      </c>
      <c r="P89" t="s">
        <v>11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K89" s="1"/>
    </row>
    <row r="90" spans="1:37" x14ac:dyDescent="0.25">
      <c r="A90" s="1">
        <v>1367467129801970</v>
      </c>
      <c r="B90" s="2">
        <v>41396.582511574074</v>
      </c>
      <c r="C90">
        <v>112.819</v>
      </c>
      <c r="D90">
        <v>0.65154299999999998</v>
      </c>
      <c r="E90">
        <v>-0.16384000000000001</v>
      </c>
      <c r="F90">
        <v>4.8665300000000002E-2</v>
      </c>
      <c r="G90">
        <v>3.8023300000000003E-2</v>
      </c>
      <c r="H90">
        <v>-7.7896099999999998E-3</v>
      </c>
      <c r="I90">
        <v>-7.1045999999999998E-2</v>
      </c>
      <c r="J90">
        <v>-1.38336E-2</v>
      </c>
      <c r="K90">
        <v>-0.40899658203125</v>
      </c>
      <c r="L90" t="s">
        <v>11</v>
      </c>
      <c r="M90">
        <v>-7.7003479003906194E-2</v>
      </c>
      <c r="N90">
        <v>0.226997375488281</v>
      </c>
      <c r="O90" t="s">
        <v>11</v>
      </c>
      <c r="P90" t="s">
        <v>11</v>
      </c>
      <c r="Q90">
        <v>0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K90" s="1"/>
    </row>
    <row r="91" spans="1:37" x14ac:dyDescent="0.25">
      <c r="A91" s="1">
        <v>1367467052539810</v>
      </c>
      <c r="B91" s="2">
        <v>41396.581620370373</v>
      </c>
      <c r="C91">
        <v>112.819</v>
      </c>
      <c r="D91">
        <v>1</v>
      </c>
      <c r="E91">
        <v>-0.12443800000000001</v>
      </c>
      <c r="F91">
        <v>3.2233699999999997E-2</v>
      </c>
      <c r="G91">
        <v>2.9158300000000002E-2</v>
      </c>
      <c r="H91">
        <v>-1.5735499999999999E-2</v>
      </c>
      <c r="I91">
        <v>-7.1348400000000006E-2</v>
      </c>
      <c r="J91">
        <v>-1.31641E-2</v>
      </c>
      <c r="K91">
        <v>-0.430999755859375</v>
      </c>
      <c r="L91" t="s">
        <v>11</v>
      </c>
      <c r="M91">
        <v>-2.2003173828125E-2</v>
      </c>
      <c r="N91">
        <v>0.209999084472656</v>
      </c>
      <c r="O91" t="s">
        <v>11</v>
      </c>
      <c r="P91" t="s">
        <v>11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K91" s="1"/>
    </row>
    <row r="92" spans="1:37" x14ac:dyDescent="0.25">
      <c r="A92" s="1">
        <v>1367467026373310</v>
      </c>
      <c r="B92" s="2">
        <v>41396.581319444442</v>
      </c>
      <c r="C92">
        <v>113.10299999999999</v>
      </c>
      <c r="D92">
        <v>1.92564</v>
      </c>
      <c r="E92">
        <v>8.2048999999999997E-2</v>
      </c>
      <c r="F92">
        <v>4.1660099999999999E-2</v>
      </c>
      <c r="G92">
        <v>4.59409E-2</v>
      </c>
      <c r="H92">
        <v>-2.5170000000000001E-2</v>
      </c>
      <c r="I92">
        <v>-7.1769100000000002E-2</v>
      </c>
      <c r="J92">
        <v>-1.1157E-2</v>
      </c>
      <c r="K92">
        <v>-0.11700439453125</v>
      </c>
      <c r="L92" t="s">
        <v>11</v>
      </c>
      <c r="M92">
        <v>0.38199615478515597</v>
      </c>
      <c r="N92">
        <v>0.47699737548828097</v>
      </c>
      <c r="O92" t="s">
        <v>11</v>
      </c>
      <c r="P92" t="s">
        <v>11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K92" s="1"/>
    </row>
    <row r="93" spans="1:37" x14ac:dyDescent="0.25">
      <c r="A93" s="1">
        <v>1367466993913790</v>
      </c>
      <c r="B93" s="2">
        <v>41396.580937500003</v>
      </c>
      <c r="C93">
        <v>113.245</v>
      </c>
      <c r="D93">
        <v>1.92564</v>
      </c>
      <c r="E93">
        <v>0.155561</v>
      </c>
      <c r="F93">
        <v>5.0119900000000002E-2</v>
      </c>
      <c r="G93">
        <v>4.8733899999999997E-2</v>
      </c>
      <c r="H93">
        <v>-3.11927E-2</v>
      </c>
      <c r="I93">
        <v>-7.2762999999999994E-2</v>
      </c>
      <c r="J93">
        <v>-9.7720099999999994E-3</v>
      </c>
      <c r="K93">
        <v>6.30035400390625E-2</v>
      </c>
      <c r="L93" t="s">
        <v>11</v>
      </c>
      <c r="M93">
        <v>0.53800201416015603</v>
      </c>
      <c r="N93">
        <v>0.61900329589843694</v>
      </c>
      <c r="O93" t="s">
        <v>11</v>
      </c>
      <c r="P93" t="s">
        <v>11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K93" s="1"/>
    </row>
    <row r="94" spans="1:37" x14ac:dyDescent="0.25">
      <c r="A94" s="1">
        <v>1367466968804140</v>
      </c>
      <c r="B94" s="2">
        <v>41396.580648148149</v>
      </c>
      <c r="C94">
        <v>113.246</v>
      </c>
      <c r="D94">
        <v>1.0744899999999999</v>
      </c>
      <c r="E94">
        <v>0.20577400000000001</v>
      </c>
      <c r="F94">
        <v>6.1237799999999997E-3</v>
      </c>
      <c r="G94">
        <v>6.0297099999999999E-2</v>
      </c>
      <c r="H94">
        <v>-3.7579700000000001E-2</v>
      </c>
      <c r="I94">
        <v>-7.2226399999999996E-2</v>
      </c>
      <c r="J94">
        <v>-7.55925E-3</v>
      </c>
      <c r="K94">
        <v>0.129005432128906</v>
      </c>
      <c r="L94" t="s">
        <v>11</v>
      </c>
      <c r="M94">
        <v>0.60400390625</v>
      </c>
      <c r="N94">
        <v>0.62599945068359297</v>
      </c>
      <c r="O94" t="s">
        <v>11</v>
      </c>
      <c r="P94" t="s">
        <v>11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K94" s="1"/>
    </row>
    <row r="95" spans="1:37" x14ac:dyDescent="0.25">
      <c r="A95" s="1">
        <v>1367466943053490</v>
      </c>
      <c r="B95" s="2">
        <v>41396.580358796295</v>
      </c>
      <c r="C95">
        <v>113.246</v>
      </c>
      <c r="D95">
        <v>1.4630099999999999</v>
      </c>
      <c r="E95">
        <v>0.25208700000000001</v>
      </c>
      <c r="F95">
        <v>6.5775E-2</v>
      </c>
      <c r="G95">
        <v>6.9635100000000005E-2</v>
      </c>
      <c r="H95">
        <v>-4.4738399999999998E-2</v>
      </c>
      <c r="I95">
        <v>-7.2272799999999998E-2</v>
      </c>
      <c r="J95">
        <v>-7.5761400000000003E-3</v>
      </c>
      <c r="K95">
        <v>0.152000427246093</v>
      </c>
      <c r="L95" t="s">
        <v>11</v>
      </c>
      <c r="M95">
        <v>0.64900207519531194</v>
      </c>
      <c r="N95">
        <v>0.61900329589843694</v>
      </c>
      <c r="O95" t="s">
        <v>11</v>
      </c>
      <c r="P95" t="s">
        <v>11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K95" s="1"/>
    </row>
    <row r="96" spans="1:37" x14ac:dyDescent="0.25">
      <c r="A96" s="1">
        <v>1367466915348530</v>
      </c>
      <c r="B96" s="2">
        <v>41396.580034722225</v>
      </c>
      <c r="C96">
        <v>114.328</v>
      </c>
      <c r="D96">
        <v>0.79250699999999996</v>
      </c>
      <c r="E96">
        <v>0.193665</v>
      </c>
      <c r="F96">
        <v>8.4507100000000002E-2</v>
      </c>
      <c r="G96">
        <v>8.2588700000000001E-2</v>
      </c>
      <c r="H96">
        <v>-6.4639699999999994E-2</v>
      </c>
      <c r="I96">
        <v>-7.2526499999999994E-2</v>
      </c>
      <c r="J96">
        <v>-5.0316400000000004E-3</v>
      </c>
      <c r="K96">
        <v>1.4360046386718699</v>
      </c>
      <c r="L96" t="s">
        <v>11</v>
      </c>
      <c r="M96">
        <v>1.8199996948242101</v>
      </c>
      <c r="N96">
        <v>1.66900634765625</v>
      </c>
      <c r="O96" t="s">
        <v>11</v>
      </c>
      <c r="P96" t="s">
        <v>11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K96" s="1"/>
    </row>
    <row r="97" spans="1:37" x14ac:dyDescent="0.25">
      <c r="A97" s="1">
        <v>1367466882060340</v>
      </c>
      <c r="B97" s="2">
        <v>41396.579652777778</v>
      </c>
      <c r="C97">
        <v>113.514</v>
      </c>
      <c r="D97">
        <v>0.38975700000000002</v>
      </c>
      <c r="E97">
        <v>2.0922099999999999E-2</v>
      </c>
      <c r="F97">
        <v>4.9325899999999999E-2</v>
      </c>
      <c r="G97">
        <v>7.5738899999999998E-2</v>
      </c>
      <c r="H97">
        <v>-7.1353299999999995E-2</v>
      </c>
      <c r="I97">
        <v>-7.3200600000000005E-2</v>
      </c>
      <c r="J97">
        <v>-4.6516300000000003E-3</v>
      </c>
      <c r="K97">
        <v>0.69100189208984297</v>
      </c>
      <c r="L97" t="s">
        <v>11</v>
      </c>
      <c r="M97">
        <v>1.0179977416992101</v>
      </c>
      <c r="N97">
        <v>0.858001708984375</v>
      </c>
      <c r="O97" t="s">
        <v>11</v>
      </c>
      <c r="P97" t="s">
        <v>11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K97" s="1"/>
    </row>
    <row r="98" spans="1:37" x14ac:dyDescent="0.25">
      <c r="A98" s="1">
        <v>1367466830416720</v>
      </c>
      <c r="B98" s="2">
        <v>41396.579050925924</v>
      </c>
      <c r="C98">
        <v>112.971</v>
      </c>
      <c r="D98">
        <v>0.57959499999999997</v>
      </c>
      <c r="E98">
        <v>-6.3652600000000004E-2</v>
      </c>
      <c r="F98">
        <v>1.35421E-2</v>
      </c>
      <c r="G98">
        <v>8.0513100000000004E-2</v>
      </c>
      <c r="H98">
        <v>-7.7083600000000002E-2</v>
      </c>
      <c r="I98">
        <v>-7.2182300000000005E-2</v>
      </c>
      <c r="J98">
        <v>-4.0831900000000004E-3</v>
      </c>
      <c r="K98">
        <v>0.157997131347656</v>
      </c>
      <c r="L98" t="s">
        <v>11</v>
      </c>
      <c r="M98">
        <v>0.55000305175781194</v>
      </c>
      <c r="N98">
        <v>0.29900360107421797</v>
      </c>
      <c r="O98" t="s">
        <v>11</v>
      </c>
      <c r="P98" t="s">
        <v>11</v>
      </c>
      <c r="Q98">
        <v>0</v>
      </c>
      <c r="R98">
        <v>0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K98" s="1"/>
    </row>
    <row r="99" spans="1:37" x14ac:dyDescent="0.25">
      <c r="A99" s="1">
        <v>1367466804789610</v>
      </c>
      <c r="B99" s="2">
        <v>41396.578750000001</v>
      </c>
      <c r="C99">
        <v>112.79900000000001</v>
      </c>
      <c r="D99">
        <v>9.5000000000000001E-2</v>
      </c>
      <c r="E99">
        <v>-0.13547300000000001</v>
      </c>
      <c r="F99">
        <v>-5.5032600000000003E-3</v>
      </c>
      <c r="G99">
        <v>8.6083800000000002E-2</v>
      </c>
      <c r="H99">
        <v>-8.1563099999999999E-2</v>
      </c>
      <c r="I99">
        <v>-7.2296100000000002E-2</v>
      </c>
      <c r="J99">
        <v>-3.57216E-3</v>
      </c>
      <c r="K99">
        <v>-6.99615478515625E-3</v>
      </c>
      <c r="L99" t="s">
        <v>11</v>
      </c>
      <c r="M99">
        <v>0.4010009765625</v>
      </c>
      <c r="N99">
        <v>0.112007141113281</v>
      </c>
      <c r="O99" t="s">
        <v>11</v>
      </c>
      <c r="P99" t="s">
        <v>11</v>
      </c>
      <c r="Q99">
        <v>0</v>
      </c>
      <c r="R99">
        <v>0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K99" s="1"/>
    </row>
    <row r="100" spans="1:37" x14ac:dyDescent="0.25">
      <c r="A100" s="1">
        <v>1367466778544560</v>
      </c>
      <c r="B100" s="2">
        <v>41396.578449074077</v>
      </c>
      <c r="C100">
        <v>112.911</v>
      </c>
      <c r="D100">
        <v>4.6304100000000001E-2</v>
      </c>
      <c r="E100">
        <v>-0.16622999999999999</v>
      </c>
      <c r="F100">
        <v>-9.9398200000000003E-3</v>
      </c>
      <c r="G100">
        <v>8.9580400000000004E-2</v>
      </c>
      <c r="H100">
        <v>-8.2145099999999999E-2</v>
      </c>
      <c r="I100">
        <v>-7.2022500000000003E-2</v>
      </c>
      <c r="J100">
        <v>-2.9354799999999999E-3</v>
      </c>
      <c r="K100">
        <v>5.40008544921875E-2</v>
      </c>
      <c r="L100" t="s">
        <v>11</v>
      </c>
      <c r="M100">
        <v>0.53400421142578103</v>
      </c>
      <c r="N100">
        <v>0.222000122070312</v>
      </c>
      <c r="O100" t="s">
        <v>11</v>
      </c>
      <c r="P100" t="s">
        <v>11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K100" s="1"/>
    </row>
    <row r="101" spans="1:37" x14ac:dyDescent="0.25">
      <c r="A101" s="1">
        <v>1367466751608290</v>
      </c>
      <c r="B101" s="2">
        <v>41396.578136574077</v>
      </c>
      <c r="C101">
        <v>112.708</v>
      </c>
      <c r="D101">
        <v>1.3470800000000001</v>
      </c>
      <c r="E101">
        <v>-0.16295299999999999</v>
      </c>
      <c r="F101">
        <v>6.7228399999999999E-3</v>
      </c>
      <c r="G101">
        <v>8.7907799999999994E-2</v>
      </c>
      <c r="H101">
        <v>-8.3115499999999995E-2</v>
      </c>
      <c r="I101">
        <v>-7.20383E-2</v>
      </c>
      <c r="J101">
        <v>-2.6869799999999998E-3</v>
      </c>
      <c r="K101">
        <v>-0.172996520996093</v>
      </c>
      <c r="L101" t="s">
        <v>11</v>
      </c>
      <c r="M101">
        <v>0.333999633789062</v>
      </c>
      <c r="N101">
        <v>1.10015869140625E-2</v>
      </c>
      <c r="O101" t="s">
        <v>11</v>
      </c>
      <c r="P101" t="s">
        <v>11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K101" s="1"/>
    </row>
    <row r="102" spans="1:37" x14ac:dyDescent="0.25">
      <c r="A102" s="1">
        <v>1367466694131640</v>
      </c>
      <c r="B102" s="2">
        <v>41396.577476851853</v>
      </c>
      <c r="C102">
        <v>112.59699999999999</v>
      </c>
      <c r="D102">
        <v>0.88047200000000003</v>
      </c>
      <c r="E102">
        <v>-0.21194299999999999</v>
      </c>
      <c r="F102">
        <v>3.9186600000000002E-2</v>
      </c>
      <c r="G102">
        <v>8.0227599999999996E-2</v>
      </c>
      <c r="H102">
        <v>-8.9292099999999999E-2</v>
      </c>
      <c r="I102">
        <v>-7.1834899999999993E-2</v>
      </c>
      <c r="J102">
        <v>-2.5507300000000002E-3</v>
      </c>
      <c r="K102">
        <v>-0.30300140380859297</v>
      </c>
      <c r="L102" t="s">
        <v>11</v>
      </c>
      <c r="M102">
        <v>0.217002868652343</v>
      </c>
      <c r="N102">
        <v>-0.113998413085937</v>
      </c>
      <c r="O102" t="s">
        <v>11</v>
      </c>
      <c r="P102" t="s">
        <v>11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K102" s="1"/>
    </row>
    <row r="103" spans="1:37" x14ac:dyDescent="0.25">
      <c r="A103" s="1">
        <v>1367466668985370</v>
      </c>
      <c r="B103" s="2">
        <v>41396.577175925922</v>
      </c>
      <c r="C103">
        <v>112.536</v>
      </c>
      <c r="D103">
        <v>0.53193599999999996</v>
      </c>
      <c r="E103">
        <v>-0.120055</v>
      </c>
      <c r="F103">
        <v>6.2859399999999996E-2</v>
      </c>
      <c r="G103">
        <v>6.8146300000000007E-2</v>
      </c>
      <c r="H103">
        <v>-9.2291700000000004E-2</v>
      </c>
      <c r="I103">
        <v>-7.1242E-2</v>
      </c>
      <c r="J103">
        <v>-2.38857E-3</v>
      </c>
      <c r="K103">
        <v>-0.485000610351562</v>
      </c>
      <c r="L103" t="s">
        <v>11</v>
      </c>
      <c r="M103">
        <v>0.144004821777343</v>
      </c>
      <c r="N103">
        <v>-0.18499755859375</v>
      </c>
      <c r="O103" t="s">
        <v>11</v>
      </c>
      <c r="P103" t="s">
        <v>11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K103" s="1"/>
    </row>
    <row r="104" spans="1:37" x14ac:dyDescent="0.25">
      <c r="A104" s="1">
        <v>1367466641026990</v>
      </c>
      <c r="B104" s="2">
        <v>41396.576863425929</v>
      </c>
      <c r="C104">
        <v>112.639</v>
      </c>
      <c r="D104">
        <v>2.5383300000000002</v>
      </c>
      <c r="E104">
        <v>5.2114800000000003E-2</v>
      </c>
      <c r="F104">
        <v>7.9674999999999996E-2</v>
      </c>
      <c r="G104">
        <v>6.9649600000000006E-2</v>
      </c>
      <c r="H104">
        <v>-0.102299</v>
      </c>
      <c r="I104">
        <v>-7.1323800000000007E-2</v>
      </c>
      <c r="J104">
        <v>-2.2056599999999999E-3</v>
      </c>
      <c r="K104">
        <v>-0.178001403808593</v>
      </c>
      <c r="L104" t="s">
        <v>11</v>
      </c>
      <c r="M104">
        <v>0.247001647949218</v>
      </c>
      <c r="N104">
        <v>-0.212997436523437</v>
      </c>
      <c r="O104" t="s">
        <v>11</v>
      </c>
      <c r="P104" t="s">
        <v>11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K104" s="1"/>
    </row>
    <row r="105" spans="1:37" x14ac:dyDescent="0.25">
      <c r="A105" s="1">
        <v>1367466615441340</v>
      </c>
      <c r="B105" s="2">
        <v>41396.576562499999</v>
      </c>
      <c r="C105">
        <v>112.874</v>
      </c>
      <c r="D105">
        <v>4.3724600000000002</v>
      </c>
      <c r="E105">
        <v>0.124446</v>
      </c>
      <c r="F105">
        <v>0.108858</v>
      </c>
      <c r="G105">
        <v>5.80093E-2</v>
      </c>
      <c r="H105">
        <v>-0.105391</v>
      </c>
      <c r="I105">
        <v>-7.1073999999999998E-2</v>
      </c>
      <c r="J105">
        <v>-2.0585600000000001E-3</v>
      </c>
      <c r="K105">
        <v>0.120002746582031</v>
      </c>
      <c r="L105" t="s">
        <v>11</v>
      </c>
      <c r="M105">
        <v>0.47100067138671797</v>
      </c>
      <c r="N105">
        <v>2.00042724609375E-2</v>
      </c>
      <c r="O105" t="s">
        <v>11</v>
      </c>
      <c r="P105" t="s">
        <v>11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K105" s="1"/>
    </row>
    <row r="106" spans="1:37" x14ac:dyDescent="0.25">
      <c r="A106" s="1">
        <v>1367466586895810</v>
      </c>
      <c r="B106" s="2">
        <v>41396.576226851852</v>
      </c>
      <c r="C106">
        <v>113.28400000000001</v>
      </c>
      <c r="D106">
        <v>0.849248</v>
      </c>
      <c r="E106">
        <v>0.270787</v>
      </c>
      <c r="F106">
        <v>0.140096</v>
      </c>
      <c r="G106">
        <v>3.1726699999999997E-2</v>
      </c>
      <c r="H106">
        <v>-0.112266</v>
      </c>
      <c r="I106">
        <v>-7.0525099999999993E-2</v>
      </c>
      <c r="J106">
        <v>-1.8417799999999999E-3</v>
      </c>
      <c r="K106">
        <v>0.54999542236328103</v>
      </c>
      <c r="L106" t="s">
        <v>11</v>
      </c>
      <c r="M106">
        <v>0.86499786376953103</v>
      </c>
      <c r="N106">
        <v>0.43000030517578097</v>
      </c>
      <c r="O106" t="s">
        <v>11</v>
      </c>
      <c r="P106" t="s">
        <v>11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1</v>
      </c>
      <c r="AB106">
        <v>1</v>
      </c>
      <c r="AK106" s="1"/>
    </row>
    <row r="107" spans="1:37" x14ac:dyDescent="0.25">
      <c r="A107" s="1">
        <v>1367466561397390</v>
      </c>
      <c r="B107" s="2">
        <v>41396.575937499998</v>
      </c>
      <c r="C107">
        <v>113.125</v>
      </c>
      <c r="D107">
        <v>0.52656899999999995</v>
      </c>
      <c r="E107">
        <v>0.124041</v>
      </c>
      <c r="F107">
        <v>0.12847500000000001</v>
      </c>
      <c r="G107">
        <v>2.85597E-2</v>
      </c>
      <c r="H107">
        <v>-0.114034</v>
      </c>
      <c r="I107">
        <v>-6.7494799999999994E-2</v>
      </c>
      <c r="J107">
        <v>-1.7152599999999999E-3</v>
      </c>
      <c r="K107">
        <v>0.34600067138671797</v>
      </c>
      <c r="L107" t="s">
        <v>11</v>
      </c>
      <c r="M107">
        <v>0.70999908447265603</v>
      </c>
      <c r="N107">
        <v>0.27300262451171797</v>
      </c>
      <c r="O107" t="s">
        <v>11</v>
      </c>
      <c r="P107" t="s">
        <v>11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1</v>
      </c>
      <c r="AA107">
        <v>1</v>
      </c>
      <c r="AB107">
        <v>1</v>
      </c>
      <c r="AK107" s="1"/>
    </row>
    <row r="108" spans="1:37" x14ac:dyDescent="0.25">
      <c r="A108" s="1">
        <v>1367466510098870</v>
      </c>
      <c r="B108" s="2">
        <v>41396.57534722222</v>
      </c>
      <c r="C108">
        <v>113.178</v>
      </c>
      <c r="D108">
        <v>0.02</v>
      </c>
      <c r="E108">
        <v>9.3103999999999999E-3</v>
      </c>
      <c r="F108">
        <v>0.13592000000000001</v>
      </c>
      <c r="G108">
        <v>-1.03143E-2</v>
      </c>
      <c r="H108">
        <v>-0.115318</v>
      </c>
      <c r="I108">
        <v>-6.7625099999999994E-2</v>
      </c>
      <c r="J108">
        <v>-1.5273000000000001E-3</v>
      </c>
      <c r="K108">
        <v>0.36299896240234297</v>
      </c>
      <c r="L108" t="s">
        <v>11</v>
      </c>
      <c r="M108">
        <v>0.72200012207031194</v>
      </c>
      <c r="N108">
        <v>0.30500030517578097</v>
      </c>
      <c r="O108" t="s">
        <v>11</v>
      </c>
      <c r="P108" t="s">
        <v>11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1</v>
      </c>
      <c r="AK108" s="1"/>
    </row>
    <row r="109" spans="1:37" x14ac:dyDescent="0.25">
      <c r="A109" s="1">
        <v>1367466484494010</v>
      </c>
      <c r="B109" s="2">
        <v>41396.575046296297</v>
      </c>
      <c r="C109">
        <v>113.295</v>
      </c>
      <c r="D109">
        <v>1.2934399999999999</v>
      </c>
      <c r="E109">
        <v>-1.0819499999999999E-2</v>
      </c>
      <c r="F109">
        <v>0.135936</v>
      </c>
      <c r="G109">
        <v>-1.6326299999999998E-2</v>
      </c>
      <c r="H109">
        <v>-0.115372</v>
      </c>
      <c r="I109">
        <v>-6.6397100000000001E-2</v>
      </c>
      <c r="J109">
        <v>-1.2553099999999999E-3</v>
      </c>
      <c r="K109">
        <v>0.46799468994140597</v>
      </c>
      <c r="L109" t="s">
        <v>11</v>
      </c>
      <c r="M109">
        <v>0.83100128173828103</v>
      </c>
      <c r="N109">
        <v>0.417999267578125</v>
      </c>
      <c r="O109" t="s">
        <v>11</v>
      </c>
      <c r="P109" t="s">
        <v>11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1</v>
      </c>
      <c r="AB109">
        <v>1</v>
      </c>
      <c r="AK109" s="1"/>
    </row>
    <row r="110" spans="1:37" x14ac:dyDescent="0.25">
      <c r="A110" s="1">
        <v>1367466459798530</v>
      </c>
      <c r="B110" s="2">
        <v>41396.574756944443</v>
      </c>
      <c r="C110">
        <v>113.254</v>
      </c>
      <c r="D110">
        <v>0.79296</v>
      </c>
      <c r="E110">
        <v>-4.2109999999999999E-4</v>
      </c>
      <c r="F110">
        <v>0.13628899999999999</v>
      </c>
      <c r="G110">
        <v>-2.76841E-2</v>
      </c>
      <c r="H110">
        <v>-0.117423</v>
      </c>
      <c r="I110">
        <v>-6.6714999999999997E-2</v>
      </c>
      <c r="J110">
        <v>-1.2549499999999999E-3</v>
      </c>
      <c r="K110">
        <v>0.49599456787109297</v>
      </c>
      <c r="L110" t="s">
        <v>11</v>
      </c>
      <c r="M110">
        <v>0.78900146484375</v>
      </c>
      <c r="N110">
        <v>0.378997802734375</v>
      </c>
      <c r="O110" t="s">
        <v>11</v>
      </c>
      <c r="P110" t="s">
        <v>11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1</v>
      </c>
      <c r="Z110">
        <v>1</v>
      </c>
      <c r="AA110">
        <v>1</v>
      </c>
      <c r="AB110">
        <v>1</v>
      </c>
      <c r="AK110" s="1"/>
    </row>
    <row r="111" spans="1:37" x14ac:dyDescent="0.25">
      <c r="A111" s="1">
        <v>1367466382336020</v>
      </c>
      <c r="B111" s="2">
        <v>41396.573865740742</v>
      </c>
      <c r="C111">
        <v>113.249</v>
      </c>
      <c r="D111">
        <v>4.6393899999999997</v>
      </c>
      <c r="E111">
        <v>5.7846799999999997E-2</v>
      </c>
      <c r="F111">
        <v>0.10133399999999999</v>
      </c>
      <c r="G111">
        <v>-3.9770399999999997E-2</v>
      </c>
      <c r="H111">
        <v>-0.118877</v>
      </c>
      <c r="I111">
        <v>-6.6895899999999994E-2</v>
      </c>
      <c r="J111">
        <v>2.0849699999999998E-3</v>
      </c>
      <c r="K111">
        <v>0.62699890136718694</v>
      </c>
      <c r="L111" t="s">
        <v>11</v>
      </c>
      <c r="M111">
        <v>0.7760009765625</v>
      </c>
      <c r="N111">
        <v>0.33599853515625</v>
      </c>
      <c r="O111" t="s">
        <v>11</v>
      </c>
      <c r="P111" t="s">
        <v>11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1</v>
      </c>
      <c r="Z111">
        <v>1</v>
      </c>
      <c r="AA111">
        <v>1</v>
      </c>
      <c r="AB111">
        <v>1</v>
      </c>
      <c r="AK111" s="1"/>
    </row>
    <row r="112" spans="1:37" x14ac:dyDescent="0.25">
      <c r="A112" s="1">
        <v>1367466354617470</v>
      </c>
      <c r="B112" s="2">
        <v>41396.573541666665</v>
      </c>
      <c r="C112">
        <v>112.04</v>
      </c>
      <c r="D112">
        <v>4.2867499999999996</v>
      </c>
      <c r="E112">
        <v>5.8194200000000001E-2</v>
      </c>
      <c r="F112">
        <v>5.8138799999999997E-2</v>
      </c>
      <c r="G112">
        <v>-7.9251199999999994E-2</v>
      </c>
      <c r="H112">
        <v>-0.123554</v>
      </c>
      <c r="I112">
        <v>-6.7850300000000002E-2</v>
      </c>
      <c r="J112">
        <v>2.1328699999999998E-3</v>
      </c>
      <c r="K112">
        <v>-0.48200225830078097</v>
      </c>
      <c r="L112" t="s">
        <v>11</v>
      </c>
      <c r="M112">
        <v>-0.44300079345703097</v>
      </c>
      <c r="N112">
        <v>-0.88199615478515603</v>
      </c>
      <c r="O112" t="s">
        <v>11</v>
      </c>
      <c r="P112" t="s">
        <v>11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K112" s="1"/>
    </row>
    <row r="113" spans="1:37" x14ac:dyDescent="0.25">
      <c r="A113" s="1">
        <v>1367466329140780</v>
      </c>
      <c r="B113" s="2">
        <v>41396.573252314818</v>
      </c>
      <c r="C113">
        <v>112.28100000000001</v>
      </c>
      <c r="D113">
        <v>3.1815600000000002</v>
      </c>
      <c r="E113">
        <v>0.237675</v>
      </c>
      <c r="F113">
        <v>7.5927700000000001E-2</v>
      </c>
      <c r="G113">
        <v>-8.9619799999999999E-2</v>
      </c>
      <c r="H113">
        <v>-0.12430099999999999</v>
      </c>
      <c r="I113">
        <v>-6.7613000000000006E-2</v>
      </c>
      <c r="J113">
        <v>2.62291E-3</v>
      </c>
      <c r="K113">
        <v>-0.222999572753906</v>
      </c>
      <c r="L113" t="s">
        <v>11</v>
      </c>
      <c r="M113">
        <v>-0.232002258300781</v>
      </c>
      <c r="N113">
        <v>-0.65900421142578103</v>
      </c>
      <c r="O113" t="s">
        <v>11</v>
      </c>
      <c r="P113" t="s">
        <v>11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K113" s="1"/>
    </row>
    <row r="114" spans="1:37" x14ac:dyDescent="0.25">
      <c r="A114" s="1">
        <v>1367466300271590</v>
      </c>
      <c r="B114" s="2">
        <v>41396.572916666664</v>
      </c>
      <c r="C114">
        <v>113.255</v>
      </c>
      <c r="D114">
        <v>0.393451</v>
      </c>
      <c r="E114">
        <v>0.27013199999999998</v>
      </c>
      <c r="F114">
        <v>5.1146999999999998E-2</v>
      </c>
      <c r="G114">
        <v>-9.47432E-2</v>
      </c>
      <c r="H114">
        <v>-0.123583</v>
      </c>
      <c r="I114">
        <v>-6.7580100000000004E-2</v>
      </c>
      <c r="J114">
        <v>2.9311599999999999E-3</v>
      </c>
      <c r="K114">
        <v>0.82799530029296797</v>
      </c>
      <c r="L114" t="s">
        <v>11</v>
      </c>
      <c r="M114">
        <v>0.73199462890625</v>
      </c>
      <c r="N114">
        <v>0.274993896484375</v>
      </c>
      <c r="O114" t="s">
        <v>11</v>
      </c>
      <c r="P114" t="s">
        <v>11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1</v>
      </c>
      <c r="AB114">
        <v>1</v>
      </c>
      <c r="AK114" s="1"/>
    </row>
    <row r="115" spans="1:37" x14ac:dyDescent="0.25">
      <c r="A115" s="1">
        <v>1367466274058650</v>
      </c>
      <c r="B115" s="2">
        <v>41396.572615740741</v>
      </c>
      <c r="C115">
        <v>113.17</v>
      </c>
      <c r="D115">
        <v>2.9739900000000001</v>
      </c>
      <c r="E115">
        <v>0.26992699999999997</v>
      </c>
      <c r="F115">
        <v>1.02608E-2</v>
      </c>
      <c r="G115">
        <v>-9.6210799999999999E-2</v>
      </c>
      <c r="H115">
        <v>-0.123831</v>
      </c>
      <c r="I115">
        <v>-6.7654500000000006E-2</v>
      </c>
      <c r="J115">
        <v>2.93663E-3</v>
      </c>
      <c r="K115">
        <v>0.74599456787109297</v>
      </c>
      <c r="L115" t="s">
        <v>11</v>
      </c>
      <c r="M115">
        <v>0.64899444580078103</v>
      </c>
      <c r="N115">
        <v>0.188995361328125</v>
      </c>
      <c r="O115" t="s">
        <v>11</v>
      </c>
      <c r="P115" t="s">
        <v>11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1</v>
      </c>
      <c r="AB115">
        <v>1</v>
      </c>
      <c r="AK115" s="1"/>
    </row>
    <row r="116" spans="1:37" x14ac:dyDescent="0.25">
      <c r="A116" s="1">
        <v>1367466222483150</v>
      </c>
      <c r="B116" s="2">
        <v>41396.572013888886</v>
      </c>
      <c r="C116">
        <v>113.06399999999999</v>
      </c>
      <c r="D116">
        <v>3.2446999999999999</v>
      </c>
      <c r="E116">
        <v>0.18126900000000001</v>
      </c>
      <c r="F116">
        <v>-2.44318E-2</v>
      </c>
      <c r="G116">
        <v>-0.111055</v>
      </c>
      <c r="H116">
        <v>-0.114314</v>
      </c>
      <c r="I116">
        <v>-6.4505499999999993E-2</v>
      </c>
      <c r="J116">
        <v>3.00074E-3</v>
      </c>
      <c r="K116">
        <v>0.73200225830078103</v>
      </c>
      <c r="L116" t="s">
        <v>11</v>
      </c>
      <c r="M116">
        <v>0.54199981689453103</v>
      </c>
      <c r="N116">
        <v>-4.69970703125E-2</v>
      </c>
      <c r="O116" t="s">
        <v>11</v>
      </c>
      <c r="P116" t="s">
        <v>11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1</v>
      </c>
      <c r="AA116">
        <v>1</v>
      </c>
      <c r="AB116">
        <v>1</v>
      </c>
      <c r="AK116" s="1"/>
    </row>
    <row r="117" spans="1:37" x14ac:dyDescent="0.25">
      <c r="A117" s="1">
        <v>1367466196462290</v>
      </c>
      <c r="B117" s="2">
        <v>41396.571712962963</v>
      </c>
      <c r="C117">
        <v>113.295</v>
      </c>
      <c r="D117">
        <v>0.55729399999999996</v>
      </c>
      <c r="E117">
        <v>0.17300099999999999</v>
      </c>
      <c r="F117">
        <v>-5.6793900000000001E-2</v>
      </c>
      <c r="G117">
        <v>-0.12259</v>
      </c>
      <c r="H117">
        <v>-0.11582199999999999</v>
      </c>
      <c r="I117">
        <v>-6.4885899999999996E-2</v>
      </c>
      <c r="J117">
        <v>3.09947E-3</v>
      </c>
      <c r="K117">
        <v>1.0059967041015601</v>
      </c>
      <c r="L117" t="s">
        <v>11</v>
      </c>
      <c r="M117">
        <v>0.77199554443359297</v>
      </c>
      <c r="N117">
        <v>0.182998657226562</v>
      </c>
      <c r="O117" t="s">
        <v>11</v>
      </c>
      <c r="P117" t="s">
        <v>11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1</v>
      </c>
      <c r="AB117">
        <v>1</v>
      </c>
      <c r="AK117" s="1"/>
    </row>
    <row r="118" spans="1:37" x14ac:dyDescent="0.25">
      <c r="A118" s="1">
        <v>1367466171535060</v>
      </c>
      <c r="B118" s="2">
        <v>41396.571423611109</v>
      </c>
      <c r="C118">
        <v>112.73099999999999</v>
      </c>
      <c r="D118">
        <v>28.236499999999999</v>
      </c>
      <c r="E118">
        <v>0.16731199999999999</v>
      </c>
      <c r="F118">
        <v>-6.5755300000000003E-2</v>
      </c>
      <c r="G118">
        <v>-0.126084</v>
      </c>
      <c r="H118">
        <v>-0.111606</v>
      </c>
      <c r="I118">
        <v>-6.4974500000000004E-2</v>
      </c>
      <c r="J118">
        <v>9.7214599999999995E-3</v>
      </c>
      <c r="K118">
        <v>0.46700286865234297</v>
      </c>
      <c r="L118" t="s">
        <v>11</v>
      </c>
      <c r="M118">
        <v>0.201004028320312</v>
      </c>
      <c r="N118">
        <v>-0.50099945068359297</v>
      </c>
      <c r="O118" t="s">
        <v>11</v>
      </c>
      <c r="P118" t="s">
        <v>11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K118" s="1"/>
    </row>
    <row r="119" spans="1:37" x14ac:dyDescent="0.25">
      <c r="A119" s="1">
        <v>1367466145605530</v>
      </c>
      <c r="B119" s="2">
        <v>41396.571122685185</v>
      </c>
      <c r="C119">
        <v>112.399</v>
      </c>
      <c r="D119">
        <v>25.842600000000001</v>
      </c>
      <c r="E119">
        <v>9.9778400000000003E-2</v>
      </c>
      <c r="F119">
        <v>-0.13589300000000001</v>
      </c>
      <c r="G119">
        <v>-0.17488300000000001</v>
      </c>
      <c r="H119">
        <v>-0.11939900000000001</v>
      </c>
      <c r="I119">
        <v>-6.6419400000000003E-2</v>
      </c>
      <c r="J119">
        <v>1.21221E-2</v>
      </c>
      <c r="K119">
        <v>0.26599884033203097</v>
      </c>
      <c r="L119" t="s">
        <v>11</v>
      </c>
      <c r="M119">
        <v>-9.0995788574218694E-2</v>
      </c>
      <c r="N119">
        <v>-0.90200042724609297</v>
      </c>
      <c r="O119" t="s">
        <v>11</v>
      </c>
      <c r="P119" t="s">
        <v>11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K119" s="1"/>
    </row>
    <row r="120" spans="1:37" x14ac:dyDescent="0.25">
      <c r="A120" s="1">
        <v>1367466094294500</v>
      </c>
      <c r="B120" s="2">
        <v>41396.570532407408</v>
      </c>
      <c r="C120">
        <v>112.491</v>
      </c>
      <c r="D120">
        <v>2.7696900000000002</v>
      </c>
      <c r="E120">
        <v>-5.3837299999999998E-2</v>
      </c>
      <c r="F120">
        <v>-0.23707600000000001</v>
      </c>
      <c r="G120">
        <v>-0.22617000000000001</v>
      </c>
      <c r="H120">
        <v>-0.124954</v>
      </c>
      <c r="I120">
        <v>-6.5717200000000003E-2</v>
      </c>
      <c r="J120">
        <v>1.62752E-2</v>
      </c>
      <c r="K120">
        <v>0.40999603271484297</v>
      </c>
      <c r="L120" t="s">
        <v>11</v>
      </c>
      <c r="M120">
        <v>-6.4002990722656194E-2</v>
      </c>
      <c r="N120">
        <v>-0.94200134277343694</v>
      </c>
      <c r="O120" t="s">
        <v>11</v>
      </c>
      <c r="P120" t="s">
        <v>11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K120" s="1"/>
    </row>
    <row r="121" spans="1:37" x14ac:dyDescent="0.25">
      <c r="A121" s="1">
        <v>1367466069772160</v>
      </c>
      <c r="B121" s="2">
        <v>41396.570243055554</v>
      </c>
      <c r="C121">
        <v>111.846</v>
      </c>
      <c r="D121">
        <v>6.2670199999999996</v>
      </c>
      <c r="E121">
        <v>-0.130298</v>
      </c>
      <c r="F121">
        <v>-0.25621500000000003</v>
      </c>
      <c r="G121">
        <v>-0.23313800000000001</v>
      </c>
      <c r="H121">
        <v>-0.125696</v>
      </c>
      <c r="I121">
        <v>-6.2433099999999998E-2</v>
      </c>
      <c r="J121">
        <v>1.6800099999999998E-2</v>
      </c>
      <c r="K121">
        <v>-0.266998291015625</v>
      </c>
      <c r="L121" t="s">
        <v>11</v>
      </c>
      <c r="M121">
        <v>-0.70999908447265603</v>
      </c>
      <c r="N121">
        <v>-1.6019973754882799</v>
      </c>
      <c r="O121" t="s">
        <v>11</v>
      </c>
      <c r="P121" t="s">
        <v>11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K121" s="1"/>
    </row>
    <row r="122" spans="1:37" x14ac:dyDescent="0.25">
      <c r="A122" s="1">
        <v>1367466043778780</v>
      </c>
      <c r="B122" s="2">
        <v>41396.56994212963</v>
      </c>
      <c r="C122">
        <v>111.846</v>
      </c>
      <c r="D122">
        <v>5.06433</v>
      </c>
      <c r="E122">
        <v>-0.128606</v>
      </c>
      <c r="F122">
        <v>-0.26521099999999997</v>
      </c>
      <c r="G122">
        <v>-0.21904399999999999</v>
      </c>
      <c r="H122">
        <v>-0.124736</v>
      </c>
      <c r="I122">
        <v>-6.0976299999999997E-2</v>
      </c>
      <c r="J122">
        <v>1.82252E-2</v>
      </c>
      <c r="K122">
        <v>-0.28900146484375</v>
      </c>
      <c r="L122" t="s">
        <v>11</v>
      </c>
      <c r="M122">
        <v>-0.77300262451171797</v>
      </c>
      <c r="N122">
        <v>-1.6610031127929601</v>
      </c>
      <c r="O122" t="s">
        <v>11</v>
      </c>
      <c r="P122" t="s">
        <v>11</v>
      </c>
      <c r="Q122">
        <v>0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K122" s="1"/>
    </row>
    <row r="123" spans="1:37" x14ac:dyDescent="0.25">
      <c r="A123" s="1">
        <v>1367466016316840</v>
      </c>
      <c r="B123" s="2">
        <v>41396.56962962963</v>
      </c>
      <c r="C123">
        <v>112.105</v>
      </c>
      <c r="D123">
        <v>20.322299999999998</v>
      </c>
      <c r="E123">
        <v>-0.155858</v>
      </c>
      <c r="F123">
        <v>-0.26386900000000002</v>
      </c>
      <c r="G123">
        <v>-0.221111</v>
      </c>
      <c r="H123">
        <v>-0.123696</v>
      </c>
      <c r="I123">
        <v>-5.7420899999999997E-2</v>
      </c>
      <c r="J123">
        <v>1.9622299999999999E-2</v>
      </c>
      <c r="K123">
        <v>-9.7999572753906194E-2</v>
      </c>
      <c r="L123" t="s">
        <v>11</v>
      </c>
      <c r="M123">
        <v>-0.623992919921875</v>
      </c>
      <c r="N123">
        <v>-1.4539947509765601</v>
      </c>
      <c r="O123" t="s">
        <v>11</v>
      </c>
      <c r="P123" t="s">
        <v>11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K123" s="1"/>
    </row>
    <row r="124" spans="1:37" x14ac:dyDescent="0.25">
      <c r="A124" s="1">
        <v>1367465964593990</v>
      </c>
      <c r="B124" s="2">
        <v>41396.569027777776</v>
      </c>
      <c r="C124">
        <v>112.13800000000001</v>
      </c>
      <c r="D124">
        <v>24.896000000000001</v>
      </c>
      <c r="E124">
        <v>-0.257799</v>
      </c>
      <c r="F124">
        <v>-0.28704200000000002</v>
      </c>
      <c r="G124">
        <v>-0.21953</v>
      </c>
      <c r="H124">
        <v>-0.11265500000000001</v>
      </c>
      <c r="I124">
        <v>-5.1202200000000003E-2</v>
      </c>
      <c r="J124">
        <v>2.61389E-2</v>
      </c>
      <c r="K124">
        <v>-0.192001342773437</v>
      </c>
      <c r="L124" t="s">
        <v>11</v>
      </c>
      <c r="M124">
        <v>-0.78700256347656194</v>
      </c>
      <c r="N124">
        <v>-1.68699645996093</v>
      </c>
      <c r="O124" t="s">
        <v>11</v>
      </c>
      <c r="P124" t="s">
        <v>11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K124" s="1"/>
    </row>
    <row r="125" spans="1:37" x14ac:dyDescent="0.25">
      <c r="A125" s="1">
        <v>1367465937309440</v>
      </c>
      <c r="B125" s="2">
        <v>41396.568715277775</v>
      </c>
      <c r="C125">
        <v>111.845</v>
      </c>
      <c r="D125">
        <v>2.9458500000000001</v>
      </c>
      <c r="E125">
        <v>-0.426035</v>
      </c>
      <c r="F125">
        <v>-0.34189399999999998</v>
      </c>
      <c r="G125">
        <v>-0.22781999999999999</v>
      </c>
      <c r="H125">
        <v>-0.103696</v>
      </c>
      <c r="I125">
        <v>-3.7603999999999999E-2</v>
      </c>
      <c r="J125">
        <v>3.6166299999999998E-2</v>
      </c>
      <c r="K125">
        <v>-0.70500183105468694</v>
      </c>
      <c r="L125" t="s">
        <v>11</v>
      </c>
      <c r="M125">
        <v>-1.3990020751953101</v>
      </c>
      <c r="N125">
        <v>-2.3139953613281201</v>
      </c>
      <c r="O125" t="s">
        <v>11</v>
      </c>
      <c r="P125" t="s">
        <v>11</v>
      </c>
      <c r="Q125">
        <v>0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K125" s="1"/>
    </row>
    <row r="126" spans="1:37" x14ac:dyDescent="0.25">
      <c r="A126" s="1">
        <v>1367465911199200</v>
      </c>
      <c r="B126" s="2">
        <v>41396.568414351852</v>
      </c>
      <c r="C126">
        <v>111.80200000000001</v>
      </c>
      <c r="D126">
        <v>5.2774900000000002</v>
      </c>
      <c r="E126">
        <v>-0.43766699999999997</v>
      </c>
      <c r="F126">
        <v>-0.32780999999999999</v>
      </c>
      <c r="G126">
        <v>-0.210255</v>
      </c>
      <c r="H126">
        <v>-0.10066</v>
      </c>
      <c r="I126">
        <v>-3.5190100000000002E-2</v>
      </c>
      <c r="J126">
        <v>3.7914200000000002E-2</v>
      </c>
      <c r="K126">
        <v>-0.90000152587890603</v>
      </c>
      <c r="L126" t="s">
        <v>11</v>
      </c>
      <c r="M126">
        <v>-1.54899597167968</v>
      </c>
      <c r="N126">
        <v>-2.4119949340820299</v>
      </c>
      <c r="O126" t="s">
        <v>11</v>
      </c>
      <c r="P126" t="s">
        <v>11</v>
      </c>
      <c r="Q126">
        <v>0</v>
      </c>
      <c r="R126">
        <v>0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K126" s="1"/>
    </row>
    <row r="127" spans="1:37" x14ac:dyDescent="0.25">
      <c r="A127" s="1">
        <v>1367465883092410</v>
      </c>
      <c r="B127" s="2">
        <v>41396.568090277775</v>
      </c>
      <c r="C127">
        <v>111.81399999999999</v>
      </c>
      <c r="D127">
        <v>5.6949399999999999</v>
      </c>
      <c r="E127">
        <v>-0.44836999999999999</v>
      </c>
      <c r="F127">
        <v>-0.298128</v>
      </c>
      <c r="G127">
        <v>-0.19668099999999999</v>
      </c>
      <c r="H127">
        <v>-8.1858E-2</v>
      </c>
      <c r="I127">
        <v>-1.04098E-2</v>
      </c>
      <c r="J127">
        <v>4.0936100000000003E-2</v>
      </c>
      <c r="K127">
        <v>-1.06099700927734</v>
      </c>
      <c r="L127" t="s">
        <v>11</v>
      </c>
      <c r="M127">
        <v>-1.6889953613281199</v>
      </c>
      <c r="N127">
        <v>-2.5869979858398402</v>
      </c>
      <c r="O127" t="s">
        <v>11</v>
      </c>
      <c r="P127" t="s">
        <v>11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K127" s="1"/>
    </row>
    <row r="128" spans="1:37" x14ac:dyDescent="0.25">
      <c r="A128" s="1">
        <v>1367465856507710</v>
      </c>
      <c r="B128" s="2">
        <v>41396.567777777775</v>
      </c>
      <c r="C128">
        <v>112.212</v>
      </c>
      <c r="D128">
        <v>2.51248</v>
      </c>
      <c r="E128">
        <v>-0.41563699999999998</v>
      </c>
      <c r="F128">
        <v>-0.26274999999999998</v>
      </c>
      <c r="G128">
        <v>-0.163524</v>
      </c>
      <c r="H128">
        <v>-7.01513E-2</v>
      </c>
      <c r="I128">
        <v>-4.2960400000000001E-3</v>
      </c>
      <c r="J128">
        <v>4.4318099999999999E-2</v>
      </c>
      <c r="K128">
        <v>-0.904998779296875</v>
      </c>
      <c r="L128" t="s">
        <v>11</v>
      </c>
      <c r="M128">
        <v>-1.50099945068359</v>
      </c>
      <c r="N128">
        <v>-2.3199996948242099</v>
      </c>
      <c r="O128" t="s">
        <v>11</v>
      </c>
      <c r="P128" t="s">
        <v>11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K128" s="1"/>
    </row>
    <row r="129" spans="1:37" x14ac:dyDescent="0.25">
      <c r="A129" s="1">
        <v>1367465802968520</v>
      </c>
      <c r="B129" s="2">
        <v>41396.567152777781</v>
      </c>
      <c r="C129">
        <v>112.66800000000001</v>
      </c>
      <c r="D129">
        <v>5.0812200000000001</v>
      </c>
      <c r="E129">
        <v>-0.41866799999999998</v>
      </c>
      <c r="F129">
        <v>-0.219053</v>
      </c>
      <c r="G129">
        <v>-0.155912</v>
      </c>
      <c r="H129">
        <v>-6.5437599999999999E-2</v>
      </c>
      <c r="I129">
        <v>1.8013899999999999E-2</v>
      </c>
      <c r="J129">
        <v>4.5781700000000002E-2</v>
      </c>
      <c r="K129">
        <v>-0.58100128173828103</v>
      </c>
      <c r="L129" t="s">
        <v>11</v>
      </c>
      <c r="M129">
        <v>-1.1590042114257799</v>
      </c>
      <c r="N129">
        <v>-1.9120025634765601</v>
      </c>
      <c r="O129" t="s">
        <v>11</v>
      </c>
      <c r="P129" t="s">
        <v>11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K129" s="1"/>
    </row>
    <row r="130" spans="1:37" x14ac:dyDescent="0.25">
      <c r="A130" s="1">
        <v>1367465775293470</v>
      </c>
      <c r="B130" s="2">
        <v>41396.566840277781</v>
      </c>
      <c r="C130">
        <v>112.78100000000001</v>
      </c>
      <c r="D130">
        <v>5.4476100000000001</v>
      </c>
      <c r="E130">
        <v>-0.41708200000000001</v>
      </c>
      <c r="F130">
        <v>-0.20442199999999999</v>
      </c>
      <c r="G130">
        <v>-0.140986</v>
      </c>
      <c r="H130">
        <v>-5.7494200000000002E-2</v>
      </c>
      <c r="I130">
        <v>2.2745899999999999E-2</v>
      </c>
      <c r="J130">
        <v>5.0088500000000001E-2</v>
      </c>
      <c r="K130">
        <v>-0.641998291015625</v>
      </c>
      <c r="L130" t="s">
        <v>11</v>
      </c>
      <c r="M130">
        <v>-1.2000045776367101</v>
      </c>
      <c r="N130">
        <v>-1.8800048828125</v>
      </c>
      <c r="O130" t="s">
        <v>11</v>
      </c>
      <c r="P130" t="s">
        <v>11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K130" s="1"/>
    </row>
    <row r="131" spans="1:37" x14ac:dyDescent="0.25">
      <c r="A131" s="1">
        <v>1367465720622420</v>
      </c>
      <c r="B131" s="2">
        <v>41396.566203703704</v>
      </c>
      <c r="C131">
        <v>112.97</v>
      </c>
      <c r="D131">
        <v>4.5206099999999996</v>
      </c>
      <c r="E131">
        <v>-0.285717</v>
      </c>
      <c r="F131">
        <v>-0.157524</v>
      </c>
      <c r="G131">
        <v>-0.101299</v>
      </c>
      <c r="H131">
        <v>-4.6951100000000003E-2</v>
      </c>
      <c r="I131">
        <v>2.9639200000000001E-2</v>
      </c>
      <c r="J131">
        <v>5.3351900000000001E-2</v>
      </c>
      <c r="K131">
        <v>-0.77099609375</v>
      </c>
      <c r="L131" t="s">
        <v>11</v>
      </c>
      <c r="M131">
        <v>-1.36199951171875</v>
      </c>
      <c r="N131">
        <v>-1.79799652099609</v>
      </c>
      <c r="O131" t="s">
        <v>11</v>
      </c>
      <c r="P131" t="s">
        <v>11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K131" s="1"/>
    </row>
    <row r="132" spans="1:37" x14ac:dyDescent="0.25">
      <c r="A132" s="1">
        <v>1367465694380280</v>
      </c>
      <c r="B132" s="2">
        <v>41396.56590277778</v>
      </c>
      <c r="C132">
        <v>113.468</v>
      </c>
      <c r="D132">
        <v>4.5511499999999998</v>
      </c>
      <c r="E132">
        <v>-0.207236</v>
      </c>
      <c r="F132">
        <v>-0.129052</v>
      </c>
      <c r="G132">
        <v>-8.3898200000000006E-2</v>
      </c>
      <c r="H132">
        <v>-3.87401E-2</v>
      </c>
      <c r="I132">
        <v>3.4262500000000001E-2</v>
      </c>
      <c r="J132">
        <v>5.5754900000000003E-2</v>
      </c>
      <c r="K132">
        <v>-0.48400115966796797</v>
      </c>
      <c r="L132" t="s">
        <v>11</v>
      </c>
      <c r="M132">
        <v>-0.99199676513671797</v>
      </c>
      <c r="N132">
        <v>-1.3659973144531199</v>
      </c>
      <c r="O132" t="s">
        <v>11</v>
      </c>
      <c r="P132" t="s">
        <v>11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1</v>
      </c>
      <c r="AB132">
        <v>1</v>
      </c>
      <c r="AK132" s="1"/>
    </row>
    <row r="133" spans="1:37" x14ac:dyDescent="0.25">
      <c r="A133" s="1">
        <v>1367465640692020</v>
      </c>
      <c r="B133" s="2">
        <v>41396.56527777778</v>
      </c>
      <c r="C133">
        <v>113.752</v>
      </c>
      <c r="D133">
        <v>2.60406</v>
      </c>
      <c r="E133">
        <v>-0.142176</v>
      </c>
      <c r="F133">
        <v>-9.21815E-2</v>
      </c>
      <c r="G133">
        <v>-7.1129600000000001E-2</v>
      </c>
      <c r="H133">
        <v>-3.1587999999999998E-2</v>
      </c>
      <c r="I133">
        <v>4.0323900000000003E-2</v>
      </c>
      <c r="J133">
        <v>5.8110000000000002E-2</v>
      </c>
      <c r="K133">
        <v>-0.38700103759765597</v>
      </c>
      <c r="L133" t="s">
        <v>11</v>
      </c>
      <c r="M133">
        <v>-0.81800079345703103</v>
      </c>
      <c r="N133">
        <v>-1.1429977416992101</v>
      </c>
      <c r="O133" t="s">
        <v>11</v>
      </c>
      <c r="P133" t="s">
        <v>11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K133" s="1"/>
    </row>
    <row r="134" spans="1:37" x14ac:dyDescent="0.25">
      <c r="A134" s="1">
        <v>1367465614958890</v>
      </c>
      <c r="B134" s="2">
        <v>41396.564976851849</v>
      </c>
      <c r="C134">
        <v>113.83199999999999</v>
      </c>
      <c r="D134">
        <v>2.96089</v>
      </c>
      <c r="E134">
        <v>-0.102377</v>
      </c>
      <c r="F134">
        <v>-6.9339499999999998E-2</v>
      </c>
      <c r="G134">
        <v>-6.4477400000000004E-2</v>
      </c>
      <c r="H134">
        <v>-2.6398499999999998E-2</v>
      </c>
      <c r="I134">
        <v>4.2930099999999999E-2</v>
      </c>
      <c r="J134">
        <v>5.9292600000000001E-2</v>
      </c>
      <c r="K134">
        <v>-0.410995483398437</v>
      </c>
      <c r="L134" t="s">
        <v>11</v>
      </c>
      <c r="M134">
        <v>-0.80699920654296797</v>
      </c>
      <c r="N134">
        <v>-1.0889968872070299</v>
      </c>
      <c r="O134" t="s">
        <v>11</v>
      </c>
      <c r="P134" t="s">
        <v>11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K134" s="1"/>
    </row>
    <row r="135" spans="1:37" x14ac:dyDescent="0.25">
      <c r="A135" s="1">
        <v>1367465589682190</v>
      </c>
      <c r="B135" s="2">
        <v>41396.564687500002</v>
      </c>
      <c r="C135">
        <v>114.17</v>
      </c>
      <c r="D135">
        <v>0.80730000000000002</v>
      </c>
      <c r="E135">
        <v>3.6022300000000001E-3</v>
      </c>
      <c r="F135">
        <v>-4.56236E-2</v>
      </c>
      <c r="G135">
        <v>-5.4097699999999999E-2</v>
      </c>
      <c r="H135">
        <v>-2.19075E-2</v>
      </c>
      <c r="I135">
        <v>4.5432E-2</v>
      </c>
      <c r="J135">
        <v>6.0674899999999997E-2</v>
      </c>
      <c r="K135">
        <v>-0.193000793457031</v>
      </c>
      <c r="L135" t="s">
        <v>11</v>
      </c>
      <c r="M135">
        <v>-0.53200531005859297</v>
      </c>
      <c r="N135">
        <v>-0.79100036621093694</v>
      </c>
      <c r="O135" t="s">
        <v>11</v>
      </c>
      <c r="P135" t="s">
        <v>11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K135" s="1"/>
    </row>
    <row r="136" spans="1:37" x14ac:dyDescent="0.25">
      <c r="A136" s="1">
        <v>1367465563742540</v>
      </c>
      <c r="B136" s="2">
        <v>41396.564386574071</v>
      </c>
      <c r="C136">
        <v>114.38200000000001</v>
      </c>
      <c r="D136">
        <v>0.66954000000000002</v>
      </c>
      <c r="E136">
        <v>2.1069500000000001E-2</v>
      </c>
      <c r="F136">
        <v>-3.2752700000000003E-2</v>
      </c>
      <c r="G136">
        <v>-5.3269400000000001E-2</v>
      </c>
      <c r="H136">
        <v>-2.11948E-2</v>
      </c>
      <c r="I136">
        <v>4.6020899999999997E-2</v>
      </c>
      <c r="J136">
        <v>6.1004799999999998E-2</v>
      </c>
      <c r="K136">
        <v>-2.99835205078125E-3</v>
      </c>
      <c r="L136" t="s">
        <v>11</v>
      </c>
      <c r="M136">
        <v>-0.32999420166015597</v>
      </c>
      <c r="N136">
        <v>-0.58399963378906194</v>
      </c>
      <c r="O136" t="s">
        <v>11</v>
      </c>
      <c r="P136" t="s">
        <v>11</v>
      </c>
      <c r="Q136">
        <v>0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K136" s="1"/>
    </row>
    <row r="137" spans="1:37" x14ac:dyDescent="0.25">
      <c r="A137" s="1">
        <v>1367465534538000</v>
      </c>
      <c r="B137" s="2">
        <v>41396.564050925925</v>
      </c>
      <c r="C137">
        <v>114.533</v>
      </c>
      <c r="D137">
        <v>0.95936600000000005</v>
      </c>
      <c r="E137">
        <v>-9.4961599999999993E-2</v>
      </c>
      <c r="F137">
        <v>-5.1909299999999998E-2</v>
      </c>
      <c r="G137">
        <v>-5.42599E-2</v>
      </c>
      <c r="H137">
        <v>-1.99083E-2</v>
      </c>
      <c r="I137">
        <v>4.6359699999999997E-2</v>
      </c>
      <c r="J137">
        <v>6.1244E-2</v>
      </c>
      <c r="K137">
        <v>4.69970703125E-2</v>
      </c>
      <c r="L137" t="s">
        <v>11</v>
      </c>
      <c r="M137">
        <v>-0.185005187988281</v>
      </c>
      <c r="N137">
        <v>-0.43500518798828097</v>
      </c>
      <c r="O137" t="s">
        <v>11</v>
      </c>
      <c r="P137" t="s">
        <v>11</v>
      </c>
      <c r="Q137">
        <v>0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K137" s="1"/>
    </row>
    <row r="138" spans="1:37" x14ac:dyDescent="0.25">
      <c r="A138" s="1">
        <v>1367465482307390</v>
      </c>
      <c r="B138" s="2">
        <v>41396.563449074078</v>
      </c>
      <c r="C138">
        <v>114.544</v>
      </c>
      <c r="D138">
        <v>0.86167000000000005</v>
      </c>
      <c r="E138">
        <v>-3.0212300000000001E-2</v>
      </c>
      <c r="F138">
        <v>-6.08823E-2</v>
      </c>
      <c r="G138">
        <v>-6.4934500000000006E-2</v>
      </c>
      <c r="H138">
        <v>-1.9701699999999999E-2</v>
      </c>
      <c r="I138">
        <v>4.53449E-2</v>
      </c>
      <c r="J138">
        <v>6.15437E-2</v>
      </c>
      <c r="K138">
        <v>0.128997802734375</v>
      </c>
      <c r="L138" t="s">
        <v>11</v>
      </c>
      <c r="M138">
        <v>-0.232002258300781</v>
      </c>
      <c r="N138">
        <v>-0.429000854492187</v>
      </c>
      <c r="O138" t="s">
        <v>11</v>
      </c>
      <c r="P138" t="s">
        <v>11</v>
      </c>
      <c r="Q138">
        <v>0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K138" s="1"/>
    </row>
    <row r="139" spans="1:37" x14ac:dyDescent="0.25">
      <c r="A139" s="1">
        <v>1367465456211730</v>
      </c>
      <c r="B139" s="2">
        <v>41396.563148148147</v>
      </c>
      <c r="C139">
        <v>114.407</v>
      </c>
      <c r="D139">
        <v>1.8396300000000001</v>
      </c>
      <c r="E139">
        <v>3.03574E-2</v>
      </c>
      <c r="F139">
        <v>-5.8093899999999997E-2</v>
      </c>
      <c r="G139">
        <v>-6.7631700000000003E-2</v>
      </c>
      <c r="H139">
        <v>-1.93825E-2</v>
      </c>
      <c r="I139">
        <v>4.5781000000000002E-2</v>
      </c>
      <c r="J139">
        <v>6.1816099999999999E-2</v>
      </c>
      <c r="K139">
        <v>6.9000244140625E-2</v>
      </c>
      <c r="L139" t="s">
        <v>11</v>
      </c>
      <c r="M139">
        <v>-0.39099884033203097</v>
      </c>
      <c r="N139">
        <v>-0.57099914550781194</v>
      </c>
      <c r="O139" t="s">
        <v>11</v>
      </c>
      <c r="P139" t="s">
        <v>11</v>
      </c>
      <c r="Q139">
        <v>0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K139" s="1"/>
    </row>
    <row r="140" spans="1:37" x14ac:dyDescent="0.25">
      <c r="A140" s="1">
        <v>1367465429227990</v>
      </c>
      <c r="B140" s="2">
        <v>41396.562835648147</v>
      </c>
      <c r="C140">
        <v>114.264</v>
      </c>
      <c r="D140">
        <v>1.8807100000000001</v>
      </c>
      <c r="E140">
        <v>-0.12275700000000001</v>
      </c>
      <c r="F140">
        <v>-6.1368899999999997E-2</v>
      </c>
      <c r="G140">
        <v>-7.0862300000000003E-2</v>
      </c>
      <c r="H140">
        <v>-1.7296700000000002E-2</v>
      </c>
      <c r="I140">
        <v>4.6558299999999997E-2</v>
      </c>
      <c r="J140">
        <v>6.2448900000000002E-2</v>
      </c>
      <c r="K140">
        <v>-0.27899932861328097</v>
      </c>
      <c r="L140" t="s">
        <v>11</v>
      </c>
      <c r="M140">
        <v>-0.552001953125</v>
      </c>
      <c r="N140">
        <v>-0.720001220703125</v>
      </c>
      <c r="O140" t="s">
        <v>11</v>
      </c>
      <c r="P140" t="s">
        <v>11</v>
      </c>
      <c r="Q140">
        <v>0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K140" s="1"/>
    </row>
    <row r="141" spans="1:37" x14ac:dyDescent="0.25">
      <c r="A141" s="1">
        <v>1367465402809020</v>
      </c>
      <c r="B141" s="2">
        <v>41396.562523148146</v>
      </c>
      <c r="C141">
        <v>114.191</v>
      </c>
      <c r="D141">
        <v>0.52166999999999997</v>
      </c>
      <c r="E141">
        <v>-0.14862800000000001</v>
      </c>
      <c r="F141">
        <v>-5.8439900000000003E-2</v>
      </c>
      <c r="G141">
        <v>-6.6982100000000003E-2</v>
      </c>
      <c r="H141">
        <v>-1.63318E-2</v>
      </c>
      <c r="I141">
        <v>4.7797800000000001E-2</v>
      </c>
      <c r="J141">
        <v>6.3160900000000006E-2</v>
      </c>
      <c r="K141">
        <v>-0.417999267578125</v>
      </c>
      <c r="L141" t="s">
        <v>11</v>
      </c>
      <c r="M141">
        <v>-0.67699432373046797</v>
      </c>
      <c r="N141">
        <v>-0.81600189208984297</v>
      </c>
      <c r="O141" t="s">
        <v>11</v>
      </c>
      <c r="P141" t="s">
        <v>11</v>
      </c>
      <c r="Q141">
        <v>0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K141" s="1"/>
    </row>
    <row r="142" spans="1:37" x14ac:dyDescent="0.25">
      <c r="A142" s="1">
        <v>1367465370119950</v>
      </c>
      <c r="B142" s="2">
        <v>41396.562152777777</v>
      </c>
      <c r="C142">
        <v>114.346</v>
      </c>
      <c r="D142">
        <v>1.1636599999999999</v>
      </c>
      <c r="E142">
        <v>-8.5852899999999996E-2</v>
      </c>
      <c r="F142">
        <v>-5.5943E-2</v>
      </c>
      <c r="G142">
        <v>-6.5675899999999995E-2</v>
      </c>
      <c r="H142">
        <v>-1.5705400000000001E-2</v>
      </c>
      <c r="I142">
        <v>4.8670100000000001E-2</v>
      </c>
      <c r="J142">
        <v>6.3367199999999999E-2</v>
      </c>
      <c r="K142">
        <v>-0.26399993896484297</v>
      </c>
      <c r="L142" t="s">
        <v>11</v>
      </c>
      <c r="M142">
        <v>-0.53199768066406194</v>
      </c>
      <c r="N142">
        <v>-0.66400146484375</v>
      </c>
      <c r="O142" t="s">
        <v>11</v>
      </c>
      <c r="P142" t="s">
        <v>11</v>
      </c>
      <c r="Q142">
        <v>0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K142" s="1"/>
    </row>
    <row r="143" spans="1:37" x14ac:dyDescent="0.25">
      <c r="A143" s="1">
        <v>1367465318290700</v>
      </c>
      <c r="B143" s="2">
        <v>41396.561550925922</v>
      </c>
      <c r="C143">
        <v>114.459</v>
      </c>
      <c r="D143">
        <v>0.95312300000000005</v>
      </c>
      <c r="E143">
        <v>-3.94667E-2</v>
      </c>
      <c r="F143">
        <v>-5.7496199999999997E-2</v>
      </c>
      <c r="G143">
        <v>-3.8161E-2</v>
      </c>
      <c r="H143">
        <v>-1.4635E-2</v>
      </c>
      <c r="I143">
        <v>4.9956100000000003E-2</v>
      </c>
      <c r="J143">
        <v>6.3789100000000001E-2</v>
      </c>
      <c r="K143">
        <v>-0.16400146484375</v>
      </c>
      <c r="L143" t="s">
        <v>11</v>
      </c>
      <c r="M143">
        <v>-0.468002319335937</v>
      </c>
      <c r="N143">
        <v>-0.55699920654296797</v>
      </c>
      <c r="O143" t="s">
        <v>11</v>
      </c>
      <c r="P143" t="s">
        <v>11</v>
      </c>
      <c r="Q143">
        <v>0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K143" s="1"/>
    </row>
    <row r="144" spans="1:37" x14ac:dyDescent="0.25">
      <c r="A144" s="1">
        <v>1367465290876070</v>
      </c>
      <c r="B144" s="2">
        <v>41396.561226851853</v>
      </c>
      <c r="C144">
        <v>114.307</v>
      </c>
      <c r="D144">
        <v>0.91054999999999997</v>
      </c>
      <c r="E144">
        <v>-3.4220899999999999E-2</v>
      </c>
      <c r="F144">
        <v>-5.7850100000000002E-2</v>
      </c>
      <c r="G144">
        <v>-3.7153800000000001E-2</v>
      </c>
      <c r="H144">
        <v>-1.3937700000000001E-2</v>
      </c>
      <c r="I144">
        <v>5.0471799999999997E-2</v>
      </c>
      <c r="J144">
        <v>6.4154500000000003E-2</v>
      </c>
      <c r="K144">
        <v>-0.332000732421875</v>
      </c>
      <c r="L144" t="s">
        <v>11</v>
      </c>
      <c r="M144">
        <v>-0.62799835205078103</v>
      </c>
      <c r="N144">
        <v>-0.71299743652343694</v>
      </c>
      <c r="O144" t="s">
        <v>11</v>
      </c>
      <c r="P144" t="s">
        <v>11</v>
      </c>
      <c r="Q144">
        <v>0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K144" s="1"/>
    </row>
    <row r="145" spans="1:37" x14ac:dyDescent="0.25">
      <c r="A145" s="1">
        <v>1367465265768120</v>
      </c>
      <c r="B145" s="2">
        <v>41396.560937499999</v>
      </c>
      <c r="C145">
        <v>115.065</v>
      </c>
      <c r="D145">
        <v>7.7450000000000005E-2</v>
      </c>
      <c r="E145">
        <v>3.7555600000000001E-2</v>
      </c>
      <c r="F145">
        <v>-5.2332200000000002E-2</v>
      </c>
      <c r="G145">
        <v>-3.6255299999999997E-2</v>
      </c>
      <c r="H145">
        <v>-1.2898E-2</v>
      </c>
      <c r="I145">
        <v>5.1020999999999997E-2</v>
      </c>
      <c r="J145">
        <v>6.44763E-2</v>
      </c>
      <c r="K145">
        <v>0.42400360107421797</v>
      </c>
      <c r="L145" t="s">
        <v>11</v>
      </c>
      <c r="M145">
        <v>6.9000244140625E-2</v>
      </c>
      <c r="N145">
        <v>4.0000915527343701E-2</v>
      </c>
      <c r="O145" t="s">
        <v>11</v>
      </c>
      <c r="P145" t="s">
        <v>11</v>
      </c>
      <c r="Q145">
        <v>0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K145" s="1"/>
    </row>
    <row r="146" spans="1:37" x14ac:dyDescent="0.25">
      <c r="A146" s="1">
        <v>1367465237518440</v>
      </c>
      <c r="B146" s="2">
        <v>41396.560613425929</v>
      </c>
      <c r="C146">
        <v>115.07899999999999</v>
      </c>
      <c r="D146">
        <v>1.5715699999999999</v>
      </c>
      <c r="E146">
        <v>-4.6836099999999999E-2</v>
      </c>
      <c r="F146">
        <v>-5.3518999999999997E-2</v>
      </c>
      <c r="G146">
        <v>-3.6480600000000002E-2</v>
      </c>
      <c r="H146">
        <v>-1.29397E-2</v>
      </c>
      <c r="I146">
        <v>4.8982100000000001E-2</v>
      </c>
      <c r="J146">
        <v>6.4486600000000005E-2</v>
      </c>
      <c r="K146">
        <v>0.37900543212890597</v>
      </c>
      <c r="L146" t="s">
        <v>11</v>
      </c>
      <c r="M146">
        <v>8.3000183105468694E-2</v>
      </c>
      <c r="N146">
        <v>5.40008544921875E-2</v>
      </c>
      <c r="O146" t="s">
        <v>11</v>
      </c>
      <c r="P146" t="s">
        <v>11</v>
      </c>
      <c r="Q146">
        <v>0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K146" s="1"/>
    </row>
    <row r="147" spans="1:37" x14ac:dyDescent="0.25">
      <c r="A147" s="1">
        <v>1367465211632010</v>
      </c>
      <c r="B147" s="2">
        <v>41396.560312499998</v>
      </c>
      <c r="C147">
        <v>113.614</v>
      </c>
      <c r="D147">
        <v>0.81027800000000005</v>
      </c>
      <c r="E147">
        <v>-0.14885399999999999</v>
      </c>
      <c r="F147">
        <v>-9.9917099999999995E-2</v>
      </c>
      <c r="G147">
        <v>-4.14169E-2</v>
      </c>
      <c r="H147">
        <v>-1.38818E-2</v>
      </c>
      <c r="I147">
        <v>4.8030400000000001E-2</v>
      </c>
      <c r="J147">
        <v>6.4547199999999999E-2</v>
      </c>
      <c r="K147">
        <v>-1.0340042114257799</v>
      </c>
      <c r="L147" t="s">
        <v>11</v>
      </c>
      <c r="M147">
        <v>-1.3800048828125</v>
      </c>
      <c r="N147">
        <v>-1.4110031127929601</v>
      </c>
      <c r="O147" t="s">
        <v>11</v>
      </c>
      <c r="P147" t="s">
        <v>11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K147" s="1"/>
    </row>
    <row r="148" spans="1:37" x14ac:dyDescent="0.25">
      <c r="A148" s="1">
        <v>1367465160461300</v>
      </c>
      <c r="B148" s="2">
        <v>41396.55972222222</v>
      </c>
      <c r="C148">
        <v>113.944</v>
      </c>
      <c r="D148">
        <v>1.62012</v>
      </c>
      <c r="E148">
        <v>-4.7113700000000001E-2</v>
      </c>
      <c r="F148">
        <v>-7.2529499999999997E-2</v>
      </c>
      <c r="G148">
        <v>-3.5198100000000003E-2</v>
      </c>
      <c r="H148">
        <v>-8.3399600000000004E-3</v>
      </c>
      <c r="I148">
        <v>4.97528E-2</v>
      </c>
      <c r="J148">
        <v>6.4918799999999999E-2</v>
      </c>
      <c r="K148">
        <v>-0.86900329589843694</v>
      </c>
      <c r="L148" t="s">
        <v>11</v>
      </c>
      <c r="M148">
        <v>-1.0680007934570299</v>
      </c>
      <c r="N148">
        <v>-1.0820007324218699</v>
      </c>
      <c r="O148" t="s">
        <v>11</v>
      </c>
      <c r="P148" t="s">
        <v>11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K148" s="1"/>
    </row>
    <row r="149" spans="1:37" x14ac:dyDescent="0.25">
      <c r="A149" s="1">
        <v>1367465131876850</v>
      </c>
      <c r="B149" s="2">
        <v>41396.559386574074</v>
      </c>
      <c r="C149">
        <v>115.274</v>
      </c>
      <c r="D149">
        <v>2.8394400000000002</v>
      </c>
      <c r="E149">
        <v>1.5784900000000001E-2</v>
      </c>
      <c r="F149">
        <v>-4.86433E-2</v>
      </c>
      <c r="G149">
        <v>-2.5326000000000001E-2</v>
      </c>
      <c r="H149">
        <v>-4.7046600000000003E-3</v>
      </c>
      <c r="I149">
        <v>5.1924699999999997E-2</v>
      </c>
      <c r="J149">
        <v>6.5553500000000001E-2</v>
      </c>
      <c r="K149">
        <v>0.40200042724609297</v>
      </c>
      <c r="L149" t="s">
        <v>11</v>
      </c>
      <c r="M149">
        <v>0.234001159667968</v>
      </c>
      <c r="N149">
        <v>0.234001159667968</v>
      </c>
      <c r="O149" t="s">
        <v>11</v>
      </c>
      <c r="P149" t="s">
        <v>11</v>
      </c>
      <c r="Q149">
        <v>0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K149" s="1"/>
    </row>
    <row r="150" spans="1:37" x14ac:dyDescent="0.25">
      <c r="A150" s="1">
        <v>1367465105678550</v>
      </c>
      <c r="B150" s="2">
        <v>41396.55908564815</v>
      </c>
      <c r="C150">
        <v>115.327</v>
      </c>
      <c r="D150">
        <v>0.22542999999999999</v>
      </c>
      <c r="E150">
        <v>-8.9831400000000006E-2</v>
      </c>
      <c r="F150">
        <v>-8.1874299999999997E-2</v>
      </c>
      <c r="G150">
        <v>-3.71002E-2</v>
      </c>
      <c r="H150">
        <v>-6.9671799999999999E-3</v>
      </c>
      <c r="I150">
        <v>5.2422400000000001E-2</v>
      </c>
      <c r="J150">
        <v>6.5991499999999995E-2</v>
      </c>
      <c r="K150">
        <v>0.51000213623046797</v>
      </c>
      <c r="L150" t="s">
        <v>11</v>
      </c>
      <c r="M150">
        <v>0.298004150390625</v>
      </c>
      <c r="N150">
        <v>0.29000091552734297</v>
      </c>
      <c r="O150" t="s">
        <v>11</v>
      </c>
      <c r="P150" t="s">
        <v>11</v>
      </c>
      <c r="Q150">
        <v>0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K150" s="1"/>
    </row>
    <row r="151" spans="1:37" x14ac:dyDescent="0.25">
      <c r="A151" s="1">
        <v>1367465079218350</v>
      </c>
      <c r="B151" s="2">
        <v>41396.55878472222</v>
      </c>
      <c r="C151">
        <v>114.506</v>
      </c>
      <c r="D151">
        <v>2.03545</v>
      </c>
      <c r="E151">
        <v>-0.10845399999999999</v>
      </c>
      <c r="F151">
        <v>-8.4845799999999999E-2</v>
      </c>
      <c r="G151">
        <v>-3.83294E-2</v>
      </c>
      <c r="H151">
        <v>-7.1593500000000001E-3</v>
      </c>
      <c r="I151">
        <v>5.2953199999999999E-2</v>
      </c>
      <c r="J151">
        <v>6.6023200000000004E-2</v>
      </c>
      <c r="K151">
        <v>-0.305999755859375</v>
      </c>
      <c r="L151" t="s">
        <v>11</v>
      </c>
      <c r="M151">
        <v>-0.522003173828125</v>
      </c>
      <c r="N151">
        <v>-0.53000640869140603</v>
      </c>
      <c r="O151" t="s">
        <v>11</v>
      </c>
      <c r="P151" t="s">
        <v>11</v>
      </c>
      <c r="Q151">
        <v>0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K151" s="1"/>
    </row>
    <row r="152" spans="1:37" x14ac:dyDescent="0.25">
      <c r="A152" s="1">
        <v>1367465025862330</v>
      </c>
      <c r="B152" s="2">
        <v>41396.558159722219</v>
      </c>
      <c r="C152">
        <v>114.53100000000001</v>
      </c>
      <c r="D152">
        <v>1.7710600000000001</v>
      </c>
      <c r="E152">
        <v>-0.10370799999999999</v>
      </c>
      <c r="F152">
        <v>-3.0333599999999999E-2</v>
      </c>
      <c r="G152">
        <v>-1.7409899999999999E-2</v>
      </c>
      <c r="H152">
        <v>-4.9618500000000003E-3</v>
      </c>
      <c r="I152">
        <v>5.4371000000000003E-2</v>
      </c>
      <c r="J152">
        <v>6.6620499999999999E-2</v>
      </c>
      <c r="K152">
        <v>-0.343002319335937</v>
      </c>
      <c r="L152" t="s">
        <v>11</v>
      </c>
      <c r="M152">
        <v>-0.50099945068359297</v>
      </c>
      <c r="N152">
        <v>-0.51499938964843694</v>
      </c>
      <c r="O152" t="s">
        <v>11</v>
      </c>
      <c r="P152" t="s">
        <v>11</v>
      </c>
      <c r="Q152">
        <v>0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K152" s="1"/>
    </row>
    <row r="153" spans="1:37" x14ac:dyDescent="0.25">
      <c r="A153" s="1">
        <v>1367465000257260</v>
      </c>
      <c r="B153" s="2">
        <v>41396.557870370372</v>
      </c>
      <c r="C153">
        <v>114.86199999999999</v>
      </c>
      <c r="D153">
        <v>0.152948</v>
      </c>
      <c r="E153">
        <v>-7.8855900000000007E-2</v>
      </c>
      <c r="F153">
        <v>-2.3389E-2</v>
      </c>
      <c r="G153">
        <v>-1.2221299999999999E-2</v>
      </c>
      <c r="H153">
        <v>-3.34951E-3</v>
      </c>
      <c r="I153">
        <v>5.5523700000000002E-2</v>
      </c>
      <c r="J153">
        <v>6.7124699999999995E-2</v>
      </c>
      <c r="K153">
        <v>-4.8004150390625E-2</v>
      </c>
      <c r="L153" t="s">
        <v>11</v>
      </c>
      <c r="M153">
        <v>-0.183998107910156</v>
      </c>
      <c r="N153">
        <v>-0.192001342773437</v>
      </c>
      <c r="O153" t="s">
        <v>11</v>
      </c>
      <c r="P153" t="s">
        <v>11</v>
      </c>
      <c r="Q153">
        <v>0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K153" s="1"/>
    </row>
    <row r="154" spans="1:37" x14ac:dyDescent="0.25">
      <c r="A154" s="1">
        <v>1367464972513780</v>
      </c>
      <c r="B154" s="2">
        <v>41396.557546296295</v>
      </c>
      <c r="C154">
        <v>114.39100000000001</v>
      </c>
      <c r="D154">
        <v>1.10551</v>
      </c>
      <c r="E154">
        <v>-8.1533700000000001E-2</v>
      </c>
      <c r="F154">
        <v>-2.80608E-2</v>
      </c>
      <c r="G154">
        <v>-4.8776599999999998E-3</v>
      </c>
      <c r="H154">
        <v>-3.30628E-3</v>
      </c>
      <c r="I154">
        <v>5.61836E-2</v>
      </c>
      <c r="J154">
        <v>6.6780900000000004E-2</v>
      </c>
      <c r="K154">
        <v>-0.52000427246093694</v>
      </c>
      <c r="L154" t="s">
        <v>11</v>
      </c>
      <c r="M154">
        <v>-0.64800262451171797</v>
      </c>
      <c r="N154">
        <v>-0.66300201416015603</v>
      </c>
      <c r="O154" t="s">
        <v>11</v>
      </c>
      <c r="P154" t="s">
        <v>11</v>
      </c>
      <c r="Q154">
        <v>0</v>
      </c>
      <c r="R154">
        <v>0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K154" s="1"/>
    </row>
    <row r="155" spans="1:37" x14ac:dyDescent="0.25">
      <c r="A155" s="1">
        <v>1367464946320640</v>
      </c>
      <c r="B155" s="2">
        <v>41396.557245370372</v>
      </c>
      <c r="C155">
        <v>115.41200000000001</v>
      </c>
      <c r="D155">
        <v>1.04623</v>
      </c>
      <c r="E155">
        <v>-2.1977699999999999E-2</v>
      </c>
      <c r="F155">
        <v>-2.23024E-2</v>
      </c>
      <c r="G155">
        <v>-5.2734799999999997E-4</v>
      </c>
      <c r="H155">
        <v>-1.9359799999999999E-3</v>
      </c>
      <c r="I155">
        <v>5.68216E-2</v>
      </c>
      <c r="J155">
        <v>6.6592499999999999E-2</v>
      </c>
      <c r="K155">
        <v>0.46900177001953097</v>
      </c>
      <c r="L155" t="s">
        <v>11</v>
      </c>
      <c r="M155">
        <v>0.36600494384765597</v>
      </c>
      <c r="N155">
        <v>0.352005004882812</v>
      </c>
      <c r="O155" t="s">
        <v>11</v>
      </c>
      <c r="P155" t="s">
        <v>11</v>
      </c>
      <c r="Q155">
        <v>0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K155" s="1"/>
    </row>
    <row r="156" spans="1:37" x14ac:dyDescent="0.25">
      <c r="A156" s="1">
        <v>1367464893402780</v>
      </c>
      <c r="B156" s="2">
        <v>41396.556631944448</v>
      </c>
      <c r="C156">
        <v>114.968</v>
      </c>
      <c r="D156">
        <v>0.913914</v>
      </c>
      <c r="E156">
        <v>-0.111653</v>
      </c>
      <c r="F156">
        <v>-2.7544699999999998E-2</v>
      </c>
      <c r="G156">
        <v>-1.6562599999999999E-3</v>
      </c>
      <c r="H156">
        <v>-2.2144E-3</v>
      </c>
      <c r="I156">
        <v>5.6961699999999997E-2</v>
      </c>
      <c r="J156">
        <v>6.6287600000000002E-2</v>
      </c>
      <c r="K156">
        <v>-2.29949951171875E-2</v>
      </c>
      <c r="L156" t="s">
        <v>11</v>
      </c>
      <c r="M156">
        <v>-6.9999694824218694E-2</v>
      </c>
      <c r="N156">
        <v>-8.79974365234375E-2</v>
      </c>
      <c r="O156" t="s">
        <v>11</v>
      </c>
      <c r="P156" t="s">
        <v>11</v>
      </c>
      <c r="Q156">
        <v>0</v>
      </c>
      <c r="R156">
        <v>0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K156" s="1"/>
    </row>
    <row r="157" spans="1:37" x14ac:dyDescent="0.25">
      <c r="A157" s="1">
        <v>1367464866569510</v>
      </c>
      <c r="B157" s="2">
        <v>41396.556319444448</v>
      </c>
      <c r="C157">
        <v>114.872</v>
      </c>
      <c r="D157">
        <v>13.478899999999999</v>
      </c>
      <c r="E157">
        <v>-0.101802</v>
      </c>
      <c r="F157">
        <v>-2.7930900000000002E-2</v>
      </c>
      <c r="G157">
        <v>4.8375099999999998E-4</v>
      </c>
      <c r="H157">
        <v>-3.1486000000000001E-3</v>
      </c>
      <c r="I157">
        <v>5.7209900000000001E-2</v>
      </c>
      <c r="J157">
        <v>6.6434199999999999E-2</v>
      </c>
      <c r="K157">
        <v>-0.138999938964843</v>
      </c>
      <c r="L157" t="s">
        <v>11</v>
      </c>
      <c r="M157">
        <v>-0.161994934082031</v>
      </c>
      <c r="N157">
        <v>-0.188995361328125</v>
      </c>
      <c r="O157" t="s">
        <v>11</v>
      </c>
      <c r="P157" t="s">
        <v>11</v>
      </c>
      <c r="Q157">
        <v>0</v>
      </c>
      <c r="R157">
        <v>0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K157" s="1"/>
    </row>
    <row r="158" spans="1:37" x14ac:dyDescent="0.25">
      <c r="A158" s="1">
        <v>1367464787252840</v>
      </c>
      <c r="B158" s="2">
        <v>41396.555405092593</v>
      </c>
      <c r="C158">
        <v>115.499</v>
      </c>
      <c r="D158">
        <v>1.8072700000000001E-2</v>
      </c>
      <c r="E158">
        <v>-1.3223E-2</v>
      </c>
      <c r="F158">
        <v>2.4804799999999998E-2</v>
      </c>
      <c r="G158">
        <v>1.7341200000000001E-2</v>
      </c>
      <c r="H158">
        <v>2.9429399999999998E-3</v>
      </c>
      <c r="I158">
        <v>6.1174699999999999E-2</v>
      </c>
      <c r="J158">
        <v>6.8910399999999997E-2</v>
      </c>
      <c r="K158">
        <v>0.246002197265625</v>
      </c>
      <c r="L158" t="s">
        <v>11</v>
      </c>
      <c r="M158">
        <v>0.425003051757812</v>
      </c>
      <c r="N158">
        <v>0.41899871826171797</v>
      </c>
      <c r="O158" t="s">
        <v>11</v>
      </c>
      <c r="P158" t="s">
        <v>11</v>
      </c>
      <c r="Q158">
        <v>0</v>
      </c>
      <c r="R158">
        <v>0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K158" s="1"/>
    </row>
    <row r="159" spans="1:37" x14ac:dyDescent="0.25">
      <c r="A159" s="1">
        <v>1367464759256900</v>
      </c>
      <c r="B159" s="2">
        <v>41396.555081018516</v>
      </c>
      <c r="C159">
        <v>115.288</v>
      </c>
      <c r="D159">
        <v>0.42893999999999999</v>
      </c>
      <c r="E159">
        <v>-2.8542399999999999E-2</v>
      </c>
      <c r="F159">
        <v>3.5789300000000003E-2</v>
      </c>
      <c r="G159">
        <v>1.43512E-2</v>
      </c>
      <c r="H159">
        <v>1.1187300000000001E-2</v>
      </c>
      <c r="I159">
        <v>6.1134399999999998E-2</v>
      </c>
      <c r="J159">
        <v>6.8675600000000003E-2</v>
      </c>
      <c r="K159">
        <v>1.5998840332031201E-2</v>
      </c>
      <c r="L159" t="s">
        <v>11</v>
      </c>
      <c r="M159">
        <v>0.21099853515625</v>
      </c>
      <c r="N159">
        <v>0.240005493164062</v>
      </c>
      <c r="O159" t="s">
        <v>11</v>
      </c>
      <c r="P159" t="s">
        <v>11</v>
      </c>
      <c r="Q159">
        <v>0</v>
      </c>
      <c r="R159">
        <v>0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K159" s="1"/>
    </row>
    <row r="160" spans="1:37" x14ac:dyDescent="0.25">
      <c r="A160" s="1">
        <v>1367464732161130</v>
      </c>
      <c r="B160" s="2">
        <v>41396.554768518516</v>
      </c>
      <c r="C160">
        <v>115.077</v>
      </c>
      <c r="D160">
        <v>1.6596200000000001</v>
      </c>
      <c r="E160">
        <v>6.2177499999999997E-2</v>
      </c>
      <c r="F160">
        <v>3.6024199999999999E-2</v>
      </c>
      <c r="G160">
        <v>1.20004E-2</v>
      </c>
      <c r="H160">
        <v>1.1117E-2</v>
      </c>
      <c r="I160">
        <v>6.0723800000000001E-2</v>
      </c>
      <c r="J160">
        <v>6.8581900000000001E-2</v>
      </c>
      <c r="K160">
        <v>-3.4996032714843701E-2</v>
      </c>
      <c r="L160" t="s">
        <v>11</v>
      </c>
      <c r="M160">
        <v>-1.9989013671875E-3</v>
      </c>
      <c r="N160">
        <v>3.0006408691406201E-2</v>
      </c>
      <c r="O160" t="s">
        <v>11</v>
      </c>
      <c r="P160" t="s">
        <v>11</v>
      </c>
      <c r="Q160">
        <v>0</v>
      </c>
      <c r="R160">
        <v>0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K160" s="1"/>
    </row>
    <row r="161" spans="1:37" x14ac:dyDescent="0.25">
      <c r="A161" s="1">
        <v>1367464705535400</v>
      </c>
      <c r="B161" s="2">
        <v>41396.554456018515</v>
      </c>
      <c r="C161">
        <v>115.14400000000001</v>
      </c>
      <c r="D161">
        <v>0.34127200000000002</v>
      </c>
      <c r="E161">
        <v>0.112276</v>
      </c>
      <c r="F161">
        <v>4.5944600000000002E-2</v>
      </c>
      <c r="G161">
        <v>1.4037000000000001E-2</v>
      </c>
      <c r="H161">
        <v>1.1466799999999999E-2</v>
      </c>
      <c r="I161">
        <v>6.1089999999999998E-2</v>
      </c>
      <c r="J161">
        <v>6.8805500000000006E-2</v>
      </c>
      <c r="K161">
        <v>2.8999328613281201E-2</v>
      </c>
      <c r="L161" t="s">
        <v>11</v>
      </c>
      <c r="M161">
        <v>7.09991455078125E-2</v>
      </c>
      <c r="N161">
        <v>9.70001220703125E-2</v>
      </c>
      <c r="O161" t="s">
        <v>11</v>
      </c>
      <c r="P161" t="s">
        <v>11</v>
      </c>
      <c r="Q161">
        <v>0</v>
      </c>
      <c r="R161">
        <v>0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K161" s="1"/>
    </row>
    <row r="162" spans="1:37" x14ac:dyDescent="0.25">
      <c r="A162" s="1">
        <v>1367464628786070</v>
      </c>
      <c r="B162" s="2">
        <v>41396.553564814814</v>
      </c>
      <c r="C162">
        <v>115.514</v>
      </c>
      <c r="D162">
        <v>2.6272799999999998</v>
      </c>
      <c r="E162">
        <v>5.0753800000000002E-2</v>
      </c>
      <c r="F162">
        <v>2.96558E-2</v>
      </c>
      <c r="G162">
        <v>8.7429199999999995E-3</v>
      </c>
      <c r="H162">
        <v>1.28626E-2</v>
      </c>
      <c r="I162">
        <v>6.07626E-2</v>
      </c>
      <c r="J162">
        <v>6.8763000000000005E-2</v>
      </c>
      <c r="K162">
        <v>0.369003295898437</v>
      </c>
      <c r="L162" t="s">
        <v>11</v>
      </c>
      <c r="M162">
        <v>0.43599700927734297</v>
      </c>
      <c r="N162">
        <v>0.47499847412109297</v>
      </c>
      <c r="O162" t="s">
        <v>11</v>
      </c>
      <c r="P162" t="s">
        <v>11</v>
      </c>
      <c r="Q162">
        <v>0</v>
      </c>
      <c r="R162">
        <v>0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K162" s="1"/>
    </row>
    <row r="163" spans="1:37" x14ac:dyDescent="0.25">
      <c r="A163" s="1">
        <v>1367464603867720</v>
      </c>
      <c r="B163" s="2">
        <v>41396.55327546296</v>
      </c>
      <c r="C163">
        <v>114.90900000000001</v>
      </c>
      <c r="D163">
        <v>0.87966699999999998</v>
      </c>
      <c r="E163">
        <v>-9.7874199999999998E-3</v>
      </c>
      <c r="F163">
        <v>2.1326500000000002E-2</v>
      </c>
      <c r="G163">
        <v>2.6730899999999999E-3</v>
      </c>
      <c r="H163">
        <v>1.14409E-2</v>
      </c>
      <c r="I163">
        <v>6.3168799999999997E-2</v>
      </c>
      <c r="J163">
        <v>6.88309E-2</v>
      </c>
      <c r="K163">
        <v>-0.206001281738281</v>
      </c>
      <c r="L163" t="s">
        <v>11</v>
      </c>
      <c r="M163">
        <v>-0.157005310058593</v>
      </c>
      <c r="N163">
        <v>-0.119003295898437</v>
      </c>
      <c r="O163" t="s">
        <v>11</v>
      </c>
      <c r="P163" t="s">
        <v>11</v>
      </c>
      <c r="Q163">
        <v>0</v>
      </c>
      <c r="R163">
        <v>0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K163" s="1"/>
    </row>
    <row r="164" spans="1:37" x14ac:dyDescent="0.25">
      <c r="A164" s="1">
        <v>1367464574078470</v>
      </c>
      <c r="B164" s="2">
        <v>41396.552939814814</v>
      </c>
      <c r="C164">
        <v>115.26</v>
      </c>
      <c r="D164">
        <v>1.4975000000000001</v>
      </c>
      <c r="E164">
        <v>9.8783900000000008E-3</v>
      </c>
      <c r="F164">
        <v>2.61488E-2</v>
      </c>
      <c r="G164">
        <v>3.4987E-3</v>
      </c>
      <c r="H164">
        <v>1.17999E-2</v>
      </c>
      <c r="I164">
        <v>6.3370999999999997E-2</v>
      </c>
      <c r="J164">
        <v>6.8960300000000002E-2</v>
      </c>
      <c r="K164">
        <v>0.138999938964843</v>
      </c>
      <c r="L164" t="s">
        <v>11</v>
      </c>
      <c r="M164">
        <v>0.192001342773437</v>
      </c>
      <c r="N164">
        <v>0.231002807617187</v>
      </c>
      <c r="O164" t="s">
        <v>11</v>
      </c>
      <c r="P164" t="s">
        <v>11</v>
      </c>
      <c r="Q164">
        <v>0</v>
      </c>
      <c r="R164">
        <v>0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K164" s="1"/>
    </row>
    <row r="165" spans="1:37" x14ac:dyDescent="0.25">
      <c r="A165" s="1">
        <v>1367464519376990</v>
      </c>
      <c r="B165" s="2">
        <v>41396.552303240744</v>
      </c>
      <c r="C165">
        <v>115.229</v>
      </c>
      <c r="D165">
        <v>2.7344599999999999</v>
      </c>
      <c r="E165">
        <v>-2.08927E-2</v>
      </c>
      <c r="F165">
        <v>1.192E-2</v>
      </c>
      <c r="G165">
        <v>3.5788500000000002E-3</v>
      </c>
      <c r="H165">
        <v>1.15525E-2</v>
      </c>
      <c r="I165">
        <v>6.3544100000000006E-2</v>
      </c>
      <c r="J165">
        <v>6.9067900000000002E-2</v>
      </c>
      <c r="K165">
        <v>0.114997863769531</v>
      </c>
      <c r="L165" t="s">
        <v>11</v>
      </c>
      <c r="M165">
        <v>0.167999267578125</v>
      </c>
      <c r="N165">
        <v>0.202995300292968</v>
      </c>
      <c r="O165" t="s">
        <v>11</v>
      </c>
      <c r="P165" t="s">
        <v>11</v>
      </c>
      <c r="Q165">
        <v>0</v>
      </c>
      <c r="R165">
        <v>0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K165" s="1"/>
    </row>
    <row r="166" spans="1:37" x14ac:dyDescent="0.25">
      <c r="A166" s="1">
        <v>1367464491429560</v>
      </c>
      <c r="B166" s="2">
        <v>41396.551979166667</v>
      </c>
      <c r="C166">
        <v>115.15300000000001</v>
      </c>
      <c r="D166">
        <v>0.13072700000000001</v>
      </c>
      <c r="E166">
        <v>-0.133849</v>
      </c>
      <c r="F166">
        <v>9.2161799999999992E-3</v>
      </c>
      <c r="G166">
        <v>-4.5334299999999998E-3</v>
      </c>
      <c r="H166">
        <v>1.1186099999999999E-2</v>
      </c>
      <c r="I166">
        <v>6.3845799999999994E-2</v>
      </c>
      <c r="J166">
        <v>6.9013900000000003E-2</v>
      </c>
      <c r="K166">
        <v>5.00030517578125E-2</v>
      </c>
      <c r="L166" t="s">
        <v>11</v>
      </c>
      <c r="M166">
        <v>8.3000183105468694E-2</v>
      </c>
      <c r="N166">
        <v>0.131996154785156</v>
      </c>
      <c r="O166" t="s">
        <v>11</v>
      </c>
      <c r="P166" t="s">
        <v>11</v>
      </c>
      <c r="Q166">
        <v>0</v>
      </c>
      <c r="R166">
        <v>0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K166" s="1"/>
    </row>
    <row r="167" spans="1:37" x14ac:dyDescent="0.25">
      <c r="A167" s="1">
        <v>1367464464005320</v>
      </c>
      <c r="B167" s="2">
        <v>41396.551666666666</v>
      </c>
      <c r="C167">
        <v>115.40300000000001</v>
      </c>
      <c r="D167">
        <v>1.51773</v>
      </c>
      <c r="E167">
        <v>3.2482499999999997E-2</v>
      </c>
      <c r="F167">
        <v>5.4655299999999997E-3</v>
      </c>
      <c r="G167">
        <v>-4.5841900000000001E-3</v>
      </c>
      <c r="H167">
        <v>1.1181399999999999E-2</v>
      </c>
      <c r="I167">
        <v>6.3862600000000005E-2</v>
      </c>
      <c r="J167">
        <v>6.8621199999999993E-2</v>
      </c>
      <c r="K167">
        <v>0.337997436523437</v>
      </c>
      <c r="L167" t="s">
        <v>11</v>
      </c>
      <c r="M167">
        <v>0.33300018310546797</v>
      </c>
      <c r="N167">
        <v>0.38199615478515597</v>
      </c>
      <c r="O167" t="s">
        <v>11</v>
      </c>
      <c r="P167" t="s">
        <v>11</v>
      </c>
      <c r="Q167">
        <v>0</v>
      </c>
      <c r="R167">
        <v>0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K167" s="1"/>
    </row>
    <row r="168" spans="1:37" x14ac:dyDescent="0.25">
      <c r="A168" s="1">
        <v>1367464436101330</v>
      </c>
      <c r="B168" s="2">
        <v>41396.551342592589</v>
      </c>
      <c r="C168">
        <v>114.973</v>
      </c>
      <c r="D168">
        <v>12.988899999999999</v>
      </c>
      <c r="E168">
        <v>2.4883200000000001E-2</v>
      </c>
      <c r="F168">
        <v>-2.7165199999999999E-4</v>
      </c>
      <c r="G168">
        <v>-6.6808900000000001E-3</v>
      </c>
      <c r="H168">
        <v>1.2957E-2</v>
      </c>
      <c r="I168">
        <v>6.3924900000000007E-2</v>
      </c>
      <c r="J168">
        <v>6.8669099999999997E-2</v>
      </c>
      <c r="K168">
        <v>-7.7003479003906194E-2</v>
      </c>
      <c r="L168" t="s">
        <v>11</v>
      </c>
      <c r="M168">
        <v>-9.100341796875E-2</v>
      </c>
      <c r="N168">
        <v>-3.2997131347656201E-2</v>
      </c>
      <c r="O168" t="s">
        <v>11</v>
      </c>
      <c r="P168" t="s">
        <v>11</v>
      </c>
      <c r="Q168">
        <v>0</v>
      </c>
      <c r="R168">
        <v>0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K168" s="1"/>
    </row>
    <row r="169" spans="1:37" x14ac:dyDescent="0.25">
      <c r="A169" s="1">
        <v>1367464384117770</v>
      </c>
      <c r="B169" s="2">
        <v>41396.550740740742</v>
      </c>
      <c r="C169">
        <v>115.19499999999999</v>
      </c>
      <c r="D169">
        <v>13.3467</v>
      </c>
      <c r="E169">
        <v>4.2605999999999998E-2</v>
      </c>
      <c r="F169">
        <v>3.5605300000000001E-3</v>
      </c>
      <c r="G169">
        <v>-2.6155499999999999E-3</v>
      </c>
      <c r="H169">
        <v>2.03038E-2</v>
      </c>
      <c r="I169">
        <v>7.1787000000000004E-2</v>
      </c>
      <c r="J169">
        <v>7.0042400000000005E-2</v>
      </c>
      <c r="K169">
        <v>0.136001586914062</v>
      </c>
      <c r="L169" t="s">
        <v>11</v>
      </c>
      <c r="M169">
        <v>0.114997863769531</v>
      </c>
      <c r="N169">
        <v>0.204002380371093</v>
      </c>
      <c r="O169" t="s">
        <v>11</v>
      </c>
      <c r="P169" t="s">
        <v>11</v>
      </c>
      <c r="Q169">
        <v>0</v>
      </c>
      <c r="R169">
        <v>0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K169" s="1"/>
    </row>
    <row r="170" spans="1:37" x14ac:dyDescent="0.25">
      <c r="A170" s="1">
        <v>1367464166894990</v>
      </c>
      <c r="B170" s="2">
        <v>41396.548217592594</v>
      </c>
      <c r="C170">
        <v>114.92700000000001</v>
      </c>
      <c r="D170">
        <v>7.60487</v>
      </c>
      <c r="E170">
        <v>-5.5568399999999997E-2</v>
      </c>
      <c r="F170">
        <v>-2.6987799999999999E-2</v>
      </c>
      <c r="G170">
        <v>-5.8907899999999999E-3</v>
      </c>
      <c r="H170">
        <v>3.09041E-2</v>
      </c>
      <c r="I170">
        <v>7.6371800000000004E-2</v>
      </c>
      <c r="J170">
        <v>6.1104699999999998E-2</v>
      </c>
      <c r="K170">
        <v>-8.599853515625E-2</v>
      </c>
      <c r="L170" t="s">
        <v>11</v>
      </c>
      <c r="M170">
        <v>-0.114997863769531</v>
      </c>
      <c r="N170">
        <v>2.5001525878906201E-2</v>
      </c>
      <c r="O170" t="s">
        <v>11</v>
      </c>
      <c r="P170" t="s">
        <v>11</v>
      </c>
      <c r="Q170">
        <v>0</v>
      </c>
      <c r="R170">
        <v>0</v>
      </c>
      <c r="S170">
        <v>0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K170" s="1"/>
    </row>
    <row r="171" spans="1:37" x14ac:dyDescent="0.25">
      <c r="A171" s="1">
        <v>1367464086573420</v>
      </c>
      <c r="B171" s="2">
        <v>41396.547291666669</v>
      </c>
      <c r="C171">
        <v>115.005</v>
      </c>
      <c r="D171">
        <v>15.1088</v>
      </c>
      <c r="E171">
        <v>-3.5061099999999998E-2</v>
      </c>
      <c r="F171">
        <v>-2.4984599999999999E-2</v>
      </c>
      <c r="G171">
        <v>-4.1975199999999997E-3</v>
      </c>
      <c r="H171">
        <v>5.9464400000000001E-2</v>
      </c>
      <c r="I171">
        <v>7.9113699999999995E-2</v>
      </c>
      <c r="J171">
        <v>5.9987800000000001E-2</v>
      </c>
      <c r="K171">
        <v>-5.2001953125E-2</v>
      </c>
      <c r="L171" t="s">
        <v>11</v>
      </c>
      <c r="M171">
        <v>-5.5999755859375E-2</v>
      </c>
      <c r="N171">
        <v>0.4010009765625</v>
      </c>
      <c r="O171" t="s">
        <v>11</v>
      </c>
      <c r="P171" t="s">
        <v>11</v>
      </c>
      <c r="Q171">
        <v>0</v>
      </c>
      <c r="R171">
        <v>0</v>
      </c>
      <c r="S171">
        <v>0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K171" s="1"/>
    </row>
    <row r="172" spans="1:37" x14ac:dyDescent="0.25">
      <c r="A172" s="1">
        <v>1367464060975560</v>
      </c>
      <c r="B172" s="2">
        <v>41396.546990740739</v>
      </c>
      <c r="C172">
        <v>115.00700000000001</v>
      </c>
      <c r="D172">
        <v>3.9975999999999998</v>
      </c>
      <c r="E172">
        <v>-4.5932399999999998E-2</v>
      </c>
      <c r="F172">
        <v>-2.7378599999999999E-2</v>
      </c>
      <c r="G172">
        <v>-3.0282900000000001E-4</v>
      </c>
      <c r="H172">
        <v>6.6609799999999997E-2</v>
      </c>
      <c r="I172">
        <v>8.25375E-2</v>
      </c>
      <c r="J172">
        <v>5.9045500000000001E-2</v>
      </c>
      <c r="K172">
        <v>-7.7995300292968694E-2</v>
      </c>
      <c r="L172" t="s">
        <v>11</v>
      </c>
      <c r="M172">
        <v>-7.09991455078125E-2</v>
      </c>
      <c r="N172">
        <v>0.470001220703125</v>
      </c>
      <c r="O172" t="s">
        <v>11</v>
      </c>
      <c r="P172" t="s">
        <v>11</v>
      </c>
      <c r="Q172">
        <v>0</v>
      </c>
      <c r="R172">
        <v>0</v>
      </c>
      <c r="S172">
        <v>0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K172" s="1"/>
    </row>
    <row r="173" spans="1:37" x14ac:dyDescent="0.25">
      <c r="A173" s="1">
        <v>1367464034767280</v>
      </c>
      <c r="B173" s="2">
        <v>41396.546689814815</v>
      </c>
      <c r="C173">
        <v>114.858</v>
      </c>
      <c r="D173">
        <v>1.24132</v>
      </c>
      <c r="E173">
        <v>-2.8242699999999999E-2</v>
      </c>
      <c r="F173">
        <v>-2.85861E-2</v>
      </c>
      <c r="G173">
        <v>2.77276E-3</v>
      </c>
      <c r="H173">
        <v>8.7003899999999995E-2</v>
      </c>
      <c r="I173">
        <v>8.3698400000000006E-2</v>
      </c>
      <c r="J173">
        <v>5.8770999999999997E-2</v>
      </c>
      <c r="K173">
        <v>-0.224998474121093</v>
      </c>
      <c r="L173" t="s">
        <v>11</v>
      </c>
      <c r="M173">
        <v>-0.224998474121093</v>
      </c>
      <c r="N173">
        <v>0.7030029296875</v>
      </c>
      <c r="O173" t="s">
        <v>11</v>
      </c>
      <c r="P173" t="s">
        <v>11</v>
      </c>
      <c r="Q173">
        <v>0</v>
      </c>
      <c r="R173">
        <v>0</v>
      </c>
      <c r="S173">
        <v>0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K173" s="1"/>
    </row>
    <row r="174" spans="1:37" x14ac:dyDescent="0.25">
      <c r="A174" s="1">
        <v>1367463981802550</v>
      </c>
      <c r="B174" s="2">
        <v>41396.546076388891</v>
      </c>
      <c r="C174">
        <v>114.815</v>
      </c>
      <c r="D174">
        <v>2.06725</v>
      </c>
      <c r="E174">
        <v>-1.79624E-2</v>
      </c>
      <c r="F174">
        <v>-2.3528400000000001E-2</v>
      </c>
      <c r="G174">
        <v>5.8890400000000001E-4</v>
      </c>
      <c r="H174">
        <v>9.32529E-2</v>
      </c>
      <c r="I174">
        <v>8.4468500000000002E-2</v>
      </c>
      <c r="J174">
        <v>5.8225600000000002E-2</v>
      </c>
      <c r="K174">
        <v>-0.281997680664062</v>
      </c>
      <c r="L174" t="s">
        <v>11</v>
      </c>
      <c r="M174">
        <v>-0.28099822998046797</v>
      </c>
      <c r="N174">
        <v>0.81600189208984297</v>
      </c>
      <c r="O174" t="s">
        <v>11</v>
      </c>
      <c r="P174" t="s">
        <v>11</v>
      </c>
      <c r="Q174">
        <v>0</v>
      </c>
      <c r="R174">
        <v>0</v>
      </c>
      <c r="S174">
        <v>0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K174" s="1"/>
    </row>
    <row r="175" spans="1:37" x14ac:dyDescent="0.25">
      <c r="A175" s="1">
        <v>1367463953056750</v>
      </c>
      <c r="B175" s="2">
        <v>41396.545752314814</v>
      </c>
      <c r="C175">
        <v>114.907</v>
      </c>
      <c r="D175">
        <v>4.1058599999999998</v>
      </c>
      <c r="E175">
        <v>8.2723699999999994E-3</v>
      </c>
      <c r="F175">
        <v>2.6912100000000001E-2</v>
      </c>
      <c r="G175">
        <v>4.3586800000000002E-3</v>
      </c>
      <c r="H175">
        <v>9.5425800000000005E-2</v>
      </c>
      <c r="I175">
        <v>8.5168300000000002E-2</v>
      </c>
      <c r="J175">
        <v>5.7300400000000001E-2</v>
      </c>
      <c r="K175">
        <v>-0.215003967285156</v>
      </c>
      <c r="L175" t="s">
        <v>11</v>
      </c>
      <c r="M175">
        <v>-0.202003479003906</v>
      </c>
      <c r="N175">
        <v>0.92399597167968694</v>
      </c>
      <c r="O175" t="s">
        <v>11</v>
      </c>
      <c r="P175" t="s">
        <v>11</v>
      </c>
      <c r="Q175">
        <v>0</v>
      </c>
      <c r="R175">
        <v>0</v>
      </c>
      <c r="S175">
        <v>0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K175" s="1"/>
    </row>
    <row r="176" spans="1:37" x14ac:dyDescent="0.25">
      <c r="A176" s="1">
        <v>1367463927962240</v>
      </c>
      <c r="B176" s="2">
        <v>41396.545451388891</v>
      </c>
      <c r="C176">
        <v>115.46599999999999</v>
      </c>
      <c r="D176">
        <v>3.1607699999999999</v>
      </c>
      <c r="E176">
        <v>9.8569199999999996E-2</v>
      </c>
      <c r="F176">
        <v>4.0498199999999998E-2</v>
      </c>
      <c r="G176">
        <v>4.1932000000000002E-3</v>
      </c>
      <c r="H176">
        <v>9.6854499999999996E-2</v>
      </c>
      <c r="I176">
        <v>8.6536199999999994E-2</v>
      </c>
      <c r="J176">
        <v>5.6516200000000003E-2</v>
      </c>
      <c r="K176">
        <v>0.3280029296875</v>
      </c>
      <c r="L176" t="s">
        <v>11</v>
      </c>
      <c r="M176">
        <v>0.326004028320312</v>
      </c>
      <c r="N176">
        <v>1.59200286865234</v>
      </c>
      <c r="O176" t="s">
        <v>11</v>
      </c>
      <c r="P176" t="s">
        <v>11</v>
      </c>
      <c r="Q176">
        <v>0</v>
      </c>
      <c r="R176">
        <v>0</v>
      </c>
      <c r="S176">
        <v>0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K176" s="1"/>
    </row>
    <row r="177" spans="1:37" x14ac:dyDescent="0.25">
      <c r="A177" s="1">
        <v>1367463876448060</v>
      </c>
      <c r="B177" s="2">
        <v>41396.544861111113</v>
      </c>
      <c r="C177">
        <v>115.235</v>
      </c>
      <c r="D177">
        <v>1.8393600000000001</v>
      </c>
      <c r="E177">
        <v>-1.96613E-2</v>
      </c>
      <c r="F177">
        <v>1.8536799999999999E-2</v>
      </c>
      <c r="G177">
        <v>2.9802100000000002E-2</v>
      </c>
      <c r="H177">
        <v>9.5747600000000002E-2</v>
      </c>
      <c r="I177">
        <v>8.66373E-2</v>
      </c>
      <c r="J177">
        <v>5.5794000000000003E-2</v>
      </c>
      <c r="K177">
        <v>0.101997375488281</v>
      </c>
      <c r="L177" t="s">
        <v>11</v>
      </c>
      <c r="M177">
        <v>0.227996826171875</v>
      </c>
      <c r="N177">
        <v>1.427001953125</v>
      </c>
      <c r="O177" t="s">
        <v>11</v>
      </c>
      <c r="P177" t="s">
        <v>11</v>
      </c>
      <c r="Q177">
        <v>0</v>
      </c>
      <c r="R177">
        <v>0</v>
      </c>
      <c r="S177">
        <v>0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K177" s="1"/>
    </row>
    <row r="178" spans="1:37" x14ac:dyDescent="0.25">
      <c r="A178" s="1">
        <v>1367463849790220</v>
      </c>
      <c r="B178" s="2">
        <v>41396.544548611113</v>
      </c>
      <c r="C178">
        <v>115.196</v>
      </c>
      <c r="D178">
        <v>1.6236999999999999</v>
      </c>
      <c r="E178">
        <v>-3.2110699999999999E-2</v>
      </c>
      <c r="F178">
        <v>1.8883199999999999E-2</v>
      </c>
      <c r="G178">
        <v>2.9485999999999998E-2</v>
      </c>
      <c r="H178">
        <v>9.9621799999999996E-2</v>
      </c>
      <c r="I178">
        <v>8.6768200000000004E-2</v>
      </c>
      <c r="J178">
        <v>5.5612200000000001E-2</v>
      </c>
      <c r="K178">
        <v>7.09991455078125E-2</v>
      </c>
      <c r="L178" t="s">
        <v>11</v>
      </c>
      <c r="M178">
        <v>0.197998046875</v>
      </c>
      <c r="N178">
        <v>1.4820022583007799</v>
      </c>
      <c r="O178" t="s">
        <v>11</v>
      </c>
      <c r="P178" t="s">
        <v>11</v>
      </c>
      <c r="Q178">
        <v>0</v>
      </c>
      <c r="R178">
        <v>0</v>
      </c>
      <c r="S178">
        <v>0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K178" s="1"/>
    </row>
    <row r="179" spans="1:37" x14ac:dyDescent="0.25">
      <c r="A179" s="1">
        <v>1367463823216060</v>
      </c>
      <c r="B179" s="2">
        <v>41396.544247685182</v>
      </c>
      <c r="C179">
        <v>114.955</v>
      </c>
      <c r="D179">
        <v>4.0456500000000002</v>
      </c>
      <c r="E179">
        <v>-4.1933999999999999E-2</v>
      </c>
      <c r="F179">
        <v>8.5930199999999998E-3</v>
      </c>
      <c r="G179">
        <v>2.9411400000000001E-2</v>
      </c>
      <c r="H179">
        <v>0.100762</v>
      </c>
      <c r="I179">
        <v>8.6942900000000004E-2</v>
      </c>
      <c r="J179">
        <v>5.5323700000000003E-2</v>
      </c>
      <c r="K179">
        <v>-0.165000915527343</v>
      </c>
      <c r="L179" t="s">
        <v>11</v>
      </c>
      <c r="M179">
        <v>-3.59954833984375E-2</v>
      </c>
      <c r="N179">
        <v>1.28200531005859</v>
      </c>
      <c r="O179" t="s">
        <v>11</v>
      </c>
      <c r="P179" t="s">
        <v>11</v>
      </c>
      <c r="Q179">
        <v>0</v>
      </c>
      <c r="R179">
        <v>0</v>
      </c>
      <c r="S179">
        <v>0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K179" s="1"/>
    </row>
    <row r="180" spans="1:37" x14ac:dyDescent="0.25">
      <c r="A180" s="1">
        <v>1367463797201960</v>
      </c>
      <c r="B180" s="2">
        <v>41396.543946759259</v>
      </c>
      <c r="C180">
        <v>115.20099999999999</v>
      </c>
      <c r="D180">
        <v>6.4410499999999997</v>
      </c>
      <c r="E180">
        <v>-1.7344100000000001E-2</v>
      </c>
      <c r="F180">
        <v>1.64095E-2</v>
      </c>
      <c r="G180">
        <v>3.5580100000000003E-2</v>
      </c>
      <c r="H180">
        <v>0.105138</v>
      </c>
      <c r="I180">
        <v>8.7901099999999996E-2</v>
      </c>
      <c r="J180">
        <v>5.4927400000000001E-2</v>
      </c>
      <c r="K180">
        <v>4.3998718261718701E-2</v>
      </c>
      <c r="L180" t="s">
        <v>11</v>
      </c>
      <c r="M180">
        <v>0.206993103027343</v>
      </c>
      <c r="N180">
        <v>1.572998046875</v>
      </c>
      <c r="O180" t="s">
        <v>11</v>
      </c>
      <c r="P180" t="s">
        <v>11</v>
      </c>
      <c r="Q180">
        <v>0</v>
      </c>
      <c r="R180">
        <v>0</v>
      </c>
      <c r="S180">
        <v>0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K180" s="1"/>
    </row>
    <row r="181" spans="1:37" x14ac:dyDescent="0.25">
      <c r="A181" s="1">
        <v>1367463744894110</v>
      </c>
      <c r="B181" s="2">
        <v>41396.543333333335</v>
      </c>
      <c r="C181">
        <v>114.932</v>
      </c>
      <c r="D181">
        <v>2.4409000000000001</v>
      </c>
      <c r="E181">
        <v>-0.12576399999999999</v>
      </c>
      <c r="F181">
        <v>7.8860700000000002E-3</v>
      </c>
      <c r="G181">
        <v>3.9769600000000002E-2</v>
      </c>
      <c r="H181">
        <v>0.109775</v>
      </c>
      <c r="I181">
        <v>8.8912900000000003E-2</v>
      </c>
      <c r="J181">
        <v>5.4083800000000001E-2</v>
      </c>
      <c r="K181">
        <v>-0.200004577636718</v>
      </c>
      <c r="L181" t="s">
        <v>11</v>
      </c>
      <c r="M181">
        <v>9.9945068359375E-4</v>
      </c>
      <c r="N181">
        <v>1.4069976806640601</v>
      </c>
      <c r="O181" t="s">
        <v>11</v>
      </c>
      <c r="P181" t="s">
        <v>11</v>
      </c>
      <c r="Q181">
        <v>0</v>
      </c>
      <c r="R181">
        <v>0</v>
      </c>
      <c r="S181">
        <v>0</v>
      </c>
      <c r="T181">
        <v>0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K181" s="1"/>
    </row>
    <row r="182" spans="1:37" x14ac:dyDescent="0.25">
      <c r="A182" s="1">
        <v>1367463719513180</v>
      </c>
      <c r="B182" s="2">
        <v>41396.543043981481</v>
      </c>
      <c r="C182">
        <v>115.181</v>
      </c>
      <c r="D182">
        <v>1.13086</v>
      </c>
      <c r="E182">
        <v>-9.7488699999999998E-2</v>
      </c>
      <c r="F182">
        <v>2.0332800000000002E-2</v>
      </c>
      <c r="G182">
        <v>4.8407499999999999E-2</v>
      </c>
      <c r="H182">
        <v>0.113397</v>
      </c>
      <c r="I182">
        <v>8.8196200000000002E-2</v>
      </c>
      <c r="J182">
        <v>5.3855100000000003E-2</v>
      </c>
      <c r="K182">
        <v>-3.997802734375E-3</v>
      </c>
      <c r="L182" t="s">
        <v>11</v>
      </c>
      <c r="M182">
        <v>0.25</v>
      </c>
      <c r="N182">
        <v>1.6880035400390601</v>
      </c>
      <c r="O182" t="s">
        <v>11</v>
      </c>
      <c r="P182" t="s">
        <v>11</v>
      </c>
      <c r="Q182">
        <v>0</v>
      </c>
      <c r="R182">
        <v>0</v>
      </c>
      <c r="S182">
        <v>0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K182" s="1"/>
    </row>
    <row r="183" spans="1:37" x14ac:dyDescent="0.25">
      <c r="A183" s="1">
        <v>1367463664011570</v>
      </c>
      <c r="B183" s="2">
        <v>41396.542407407411</v>
      </c>
      <c r="C183">
        <v>115.149</v>
      </c>
      <c r="D183">
        <v>1.35422</v>
      </c>
      <c r="E183">
        <v>9.9671599999999999E-2</v>
      </c>
      <c r="F183">
        <v>5.0206699999999996E-3</v>
      </c>
      <c r="G183">
        <v>5.0017300000000001E-2</v>
      </c>
      <c r="H183">
        <v>0.10334699999999999</v>
      </c>
      <c r="I183">
        <v>8.8350799999999993E-2</v>
      </c>
      <c r="J183">
        <v>5.3795900000000001E-2</v>
      </c>
      <c r="K183">
        <v>9.2002868652343694E-2</v>
      </c>
      <c r="L183" t="s">
        <v>11</v>
      </c>
      <c r="M183">
        <v>0.227005004882812</v>
      </c>
      <c r="N183">
        <v>1.66300201416015</v>
      </c>
      <c r="O183" t="s">
        <v>11</v>
      </c>
      <c r="P183" t="s">
        <v>11</v>
      </c>
      <c r="Q183">
        <v>0</v>
      </c>
      <c r="R183">
        <v>0</v>
      </c>
      <c r="S183">
        <v>0</v>
      </c>
      <c r="T183">
        <v>0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K183" s="1"/>
    </row>
    <row r="184" spans="1:37" x14ac:dyDescent="0.25">
      <c r="A184" s="1">
        <v>1367463638812580</v>
      </c>
      <c r="B184" s="2">
        <v>41396.54210648148</v>
      </c>
      <c r="C184">
        <v>114.77500000000001</v>
      </c>
      <c r="D184">
        <v>1.47681</v>
      </c>
      <c r="E184">
        <v>7.7953400000000006E-2</v>
      </c>
      <c r="F184">
        <v>3.9685500000000004E-3</v>
      </c>
      <c r="G184">
        <v>5.2050399999999997E-2</v>
      </c>
      <c r="H184">
        <v>0.104569</v>
      </c>
      <c r="I184">
        <v>8.8505799999999996E-2</v>
      </c>
      <c r="J184">
        <v>5.3605199999999999E-2</v>
      </c>
      <c r="K184">
        <v>-0.27099609375</v>
      </c>
      <c r="L184" t="s">
        <v>11</v>
      </c>
      <c r="M184">
        <v>-0.137001037597656</v>
      </c>
      <c r="N184">
        <v>1.30899810791015</v>
      </c>
      <c r="O184" t="s">
        <v>11</v>
      </c>
      <c r="P184" t="s">
        <v>11</v>
      </c>
      <c r="Q184">
        <v>0</v>
      </c>
      <c r="R184">
        <v>0</v>
      </c>
      <c r="S184">
        <v>0</v>
      </c>
      <c r="T184">
        <v>0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K184" s="1"/>
    </row>
    <row r="185" spans="1:37" x14ac:dyDescent="0.25">
      <c r="A185" s="1">
        <v>1367463611699640</v>
      </c>
      <c r="B185" s="2">
        <v>41396.54179398148</v>
      </c>
      <c r="C185">
        <v>115.313</v>
      </c>
      <c r="D185">
        <v>5.1673200000000001</v>
      </c>
      <c r="E185">
        <v>7.9958799999999997E-2</v>
      </c>
      <c r="F185">
        <v>1.3724900000000001E-3</v>
      </c>
      <c r="G185">
        <v>6.3294900000000001E-2</v>
      </c>
      <c r="H185">
        <v>0.10258399999999999</v>
      </c>
      <c r="I185">
        <v>8.8967299999999999E-2</v>
      </c>
      <c r="J185">
        <v>5.3478400000000002E-2</v>
      </c>
      <c r="K185">
        <v>0.208000183105468</v>
      </c>
      <c r="L185" t="s">
        <v>11</v>
      </c>
      <c r="M185">
        <v>0.39400482177734297</v>
      </c>
      <c r="N185">
        <v>1.8760070800781199</v>
      </c>
      <c r="O185" t="s">
        <v>11</v>
      </c>
      <c r="P185" t="s">
        <v>11</v>
      </c>
      <c r="Q185">
        <v>0</v>
      </c>
      <c r="R185">
        <v>0</v>
      </c>
      <c r="S185">
        <v>0</v>
      </c>
      <c r="T185">
        <v>0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K185" s="1"/>
    </row>
    <row r="186" spans="1:37" x14ac:dyDescent="0.25">
      <c r="A186" s="1">
        <v>1367463374549170</v>
      </c>
      <c r="B186" s="2">
        <v>41396.539050925923</v>
      </c>
      <c r="C186">
        <v>114.72499999999999</v>
      </c>
      <c r="D186">
        <v>3.0956199999999998</v>
      </c>
      <c r="E186">
        <v>-7.5875999999999999E-2</v>
      </c>
      <c r="F186">
        <v>6.6880899999999993E-2</v>
      </c>
      <c r="G186">
        <v>8.4664400000000001E-2</v>
      </c>
      <c r="H186">
        <v>7.2435799999999995E-2</v>
      </c>
      <c r="I186">
        <v>8.5105E-2</v>
      </c>
      <c r="J186">
        <v>5.23227E-2</v>
      </c>
      <c r="K186">
        <v>-0.31400299072265597</v>
      </c>
      <c r="L186" t="s">
        <v>11</v>
      </c>
      <c r="M186">
        <v>6.4994812011718694E-2</v>
      </c>
      <c r="N186">
        <v>1.52099609375</v>
      </c>
      <c r="O186" t="s">
        <v>11</v>
      </c>
      <c r="P186" t="s">
        <v>11</v>
      </c>
      <c r="Q186">
        <v>0</v>
      </c>
      <c r="R186">
        <v>0</v>
      </c>
      <c r="S186">
        <v>0</v>
      </c>
      <c r="T186">
        <v>0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K186" s="1"/>
    </row>
    <row r="187" spans="1:37" x14ac:dyDescent="0.25">
      <c r="A187" s="1">
        <v>1367463348984870</v>
      </c>
      <c r="B187" s="2">
        <v>41396.53875</v>
      </c>
      <c r="C187">
        <v>115.053</v>
      </c>
      <c r="D187">
        <v>1.4008</v>
      </c>
      <c r="E187">
        <v>-2.3567600000000001E-2</v>
      </c>
      <c r="F187">
        <v>0.111971</v>
      </c>
      <c r="G187">
        <v>0.10323400000000001</v>
      </c>
      <c r="H187">
        <v>7.2057399999999994E-2</v>
      </c>
      <c r="I187">
        <v>8.5317299999999999E-2</v>
      </c>
      <c r="J187">
        <v>5.1928700000000001E-2</v>
      </c>
      <c r="K187">
        <v>-8.2000732421875E-2</v>
      </c>
      <c r="L187" t="s">
        <v>11</v>
      </c>
      <c r="M187">
        <v>0.40000152587890597</v>
      </c>
      <c r="N187">
        <v>1.8789978027343699</v>
      </c>
      <c r="O187" t="s">
        <v>11</v>
      </c>
      <c r="P187" t="s">
        <v>11</v>
      </c>
      <c r="Q187">
        <v>0</v>
      </c>
      <c r="R187">
        <v>0</v>
      </c>
      <c r="S187">
        <v>0</v>
      </c>
      <c r="T187">
        <v>0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K187" s="1"/>
    </row>
    <row r="188" spans="1:37" x14ac:dyDescent="0.25">
      <c r="A188" s="1">
        <v>1367463323264440</v>
      </c>
      <c r="B188" s="2">
        <v>41396.538460648146</v>
      </c>
      <c r="C188">
        <v>115.21299999999999</v>
      </c>
      <c r="D188">
        <v>1.5789500000000001</v>
      </c>
      <c r="E188">
        <v>-4.6088900000000002E-2</v>
      </c>
      <c r="F188">
        <v>0.129665</v>
      </c>
      <c r="G188">
        <v>9.9856E-2</v>
      </c>
      <c r="H188">
        <v>7.2195800000000004E-2</v>
      </c>
      <c r="I188">
        <v>8.5143399999999994E-2</v>
      </c>
      <c r="J188">
        <v>5.1661800000000001E-2</v>
      </c>
      <c r="K188">
        <v>1.89971923828125E-2</v>
      </c>
      <c r="L188" t="s">
        <v>11</v>
      </c>
      <c r="M188">
        <v>0.62699890136718694</v>
      </c>
      <c r="N188">
        <v>2.13499450683593</v>
      </c>
      <c r="O188" t="s">
        <v>11</v>
      </c>
      <c r="P188" t="s">
        <v>11</v>
      </c>
      <c r="Q188">
        <v>0</v>
      </c>
      <c r="R188">
        <v>0</v>
      </c>
      <c r="S188">
        <v>0</v>
      </c>
      <c r="T188">
        <v>0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K188" s="1"/>
    </row>
    <row r="189" spans="1:37" x14ac:dyDescent="0.25">
      <c r="A189" s="1">
        <v>1367463272198620</v>
      </c>
      <c r="B189" s="2">
        <v>41396.537870370368</v>
      </c>
      <c r="C189">
        <v>114.81399999999999</v>
      </c>
      <c r="D189">
        <v>0.64590199999999998</v>
      </c>
      <c r="E189">
        <v>0.162852</v>
      </c>
      <c r="F189">
        <v>0.14504700000000001</v>
      </c>
      <c r="G189">
        <v>0.103437</v>
      </c>
      <c r="H189">
        <v>7.2114700000000004E-2</v>
      </c>
      <c r="I189">
        <v>8.4768200000000002E-2</v>
      </c>
      <c r="J189">
        <v>5.1307100000000001E-2</v>
      </c>
      <c r="K189">
        <v>-1.5998840332031201E-2</v>
      </c>
      <c r="L189" t="s">
        <v>11</v>
      </c>
      <c r="M189">
        <v>0.29400634765625</v>
      </c>
      <c r="N189">
        <v>1.7760009765625</v>
      </c>
      <c r="O189" t="s">
        <v>11</v>
      </c>
      <c r="P189" t="s">
        <v>11</v>
      </c>
      <c r="Q189">
        <v>0</v>
      </c>
      <c r="R189">
        <v>0</v>
      </c>
      <c r="S189">
        <v>0</v>
      </c>
      <c r="T189">
        <v>0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K189" s="1"/>
    </row>
    <row r="190" spans="1:37" x14ac:dyDescent="0.25">
      <c r="A190" s="1">
        <v>1367463245545800</v>
      </c>
      <c r="B190" s="2">
        <v>41396.537557870368</v>
      </c>
      <c r="C190">
        <v>115.172</v>
      </c>
      <c r="D190">
        <v>2.43275</v>
      </c>
      <c r="E190">
        <v>0.19209200000000001</v>
      </c>
      <c r="F190">
        <v>0.128806</v>
      </c>
      <c r="G190">
        <v>9.9914699999999995E-2</v>
      </c>
      <c r="H190">
        <v>7.3851399999999998E-2</v>
      </c>
      <c r="I190">
        <v>8.4727399999999994E-2</v>
      </c>
      <c r="J190">
        <v>5.11999E-2</v>
      </c>
      <c r="K190">
        <v>0.34099578857421797</v>
      </c>
      <c r="L190" t="s">
        <v>11</v>
      </c>
      <c r="M190">
        <v>0.701995849609375</v>
      </c>
      <c r="N190">
        <v>2.1639938354492099</v>
      </c>
      <c r="O190" t="s">
        <v>11</v>
      </c>
      <c r="P190" t="s">
        <v>11</v>
      </c>
      <c r="Q190">
        <v>0</v>
      </c>
      <c r="R190">
        <v>0</v>
      </c>
      <c r="S190">
        <v>0</v>
      </c>
      <c r="T190">
        <v>0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K190" s="1"/>
    </row>
    <row r="191" spans="1:37" x14ac:dyDescent="0.25">
      <c r="A191" s="1">
        <v>1367463218286320</v>
      </c>
      <c r="B191" s="2">
        <v>41396.537245370368</v>
      </c>
      <c r="C191">
        <v>115.18600000000001</v>
      </c>
      <c r="D191">
        <v>0.25648599999999999</v>
      </c>
      <c r="E191">
        <v>0.30967899999999998</v>
      </c>
      <c r="F191">
        <v>0.109222</v>
      </c>
      <c r="G191">
        <v>9.8726599999999998E-2</v>
      </c>
      <c r="H191">
        <v>7.0118899999999998E-2</v>
      </c>
      <c r="I191">
        <v>8.4022299999999994E-2</v>
      </c>
      <c r="J191">
        <v>5.06314E-2</v>
      </c>
      <c r="K191">
        <v>0.42299652099609297</v>
      </c>
      <c r="L191" t="s">
        <v>11</v>
      </c>
      <c r="M191">
        <v>0.78599548339843694</v>
      </c>
      <c r="N191">
        <v>2.2080001831054599</v>
      </c>
      <c r="O191" t="s">
        <v>11</v>
      </c>
      <c r="P191" t="s">
        <v>11</v>
      </c>
      <c r="Q191">
        <v>0</v>
      </c>
      <c r="R191">
        <v>0</v>
      </c>
      <c r="S191">
        <v>0</v>
      </c>
      <c r="T191">
        <v>0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K191" s="1"/>
    </row>
    <row r="192" spans="1:37" x14ac:dyDescent="0.25">
      <c r="A192" s="1">
        <v>1367463190180190</v>
      </c>
      <c r="B192" s="2">
        <v>41396.536921296298</v>
      </c>
      <c r="C192">
        <v>115.11</v>
      </c>
      <c r="D192">
        <v>0.72487000000000001</v>
      </c>
      <c r="E192">
        <v>0.23851900000000001</v>
      </c>
      <c r="F192">
        <v>0.108697</v>
      </c>
      <c r="G192">
        <v>0.13243199999999999</v>
      </c>
      <c r="H192">
        <v>7.1445400000000006E-2</v>
      </c>
      <c r="I192">
        <v>8.2087199999999999E-2</v>
      </c>
      <c r="J192">
        <v>5.0374599999999999E-2</v>
      </c>
      <c r="K192">
        <v>0.386001586914062</v>
      </c>
      <c r="L192" t="s">
        <v>11</v>
      </c>
      <c r="M192">
        <v>1.2409973144531199</v>
      </c>
      <c r="N192">
        <v>2.1539993286132799</v>
      </c>
      <c r="O192" t="s">
        <v>11</v>
      </c>
      <c r="P192" t="s">
        <v>11</v>
      </c>
      <c r="Q192">
        <v>0</v>
      </c>
      <c r="R192">
        <v>0</v>
      </c>
      <c r="S192">
        <v>0</v>
      </c>
      <c r="T192">
        <v>0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K192" s="1"/>
    </row>
    <row r="193" spans="1:37" x14ac:dyDescent="0.25">
      <c r="A193" s="1">
        <v>1367463135256930</v>
      </c>
      <c r="B193" s="2">
        <v>41396.53628472222</v>
      </c>
      <c r="C193">
        <v>114.96599999999999</v>
      </c>
      <c r="D193">
        <v>0.62639100000000003</v>
      </c>
      <c r="E193">
        <v>0.28343200000000002</v>
      </c>
      <c r="F193">
        <v>0.10772</v>
      </c>
      <c r="G193">
        <v>0.16222500000000001</v>
      </c>
      <c r="H193">
        <v>7.3190400000000003E-2</v>
      </c>
      <c r="I193">
        <v>7.9259999999999997E-2</v>
      </c>
      <c r="J193">
        <v>5.0204600000000002E-2</v>
      </c>
      <c r="K193">
        <v>0.26399993896484297</v>
      </c>
      <c r="L193" t="s">
        <v>11</v>
      </c>
      <c r="M193">
        <v>1.55400085449218</v>
      </c>
      <c r="N193">
        <v>2.0530014038085902</v>
      </c>
      <c r="O193" t="s">
        <v>11</v>
      </c>
      <c r="P193" t="s">
        <v>11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K193" s="1"/>
    </row>
    <row r="194" spans="1:37" x14ac:dyDescent="0.25">
      <c r="A194" s="1">
        <v>1367463109551180</v>
      </c>
      <c r="B194" s="2">
        <v>41396.535983796297</v>
      </c>
      <c r="C194">
        <v>114.764</v>
      </c>
      <c r="D194">
        <v>0.35099999999999998</v>
      </c>
      <c r="E194">
        <v>0.32369500000000001</v>
      </c>
      <c r="F194">
        <v>0.10774400000000001</v>
      </c>
      <c r="G194">
        <v>0.171268</v>
      </c>
      <c r="H194">
        <v>7.2328199999999995E-2</v>
      </c>
      <c r="I194">
        <v>7.7684000000000003E-2</v>
      </c>
      <c r="J194">
        <v>5.00689E-2</v>
      </c>
      <c r="K194">
        <v>7.49969482421875E-2</v>
      </c>
      <c r="L194" t="s">
        <v>11</v>
      </c>
      <c r="M194">
        <v>1.50699615478515</v>
      </c>
      <c r="N194">
        <v>1.8580017089843699</v>
      </c>
      <c r="O194" t="s">
        <v>11</v>
      </c>
      <c r="P194" t="s">
        <v>11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K194" s="1"/>
    </row>
    <row r="195" spans="1:37" x14ac:dyDescent="0.25">
      <c r="A195" s="1">
        <v>1367463083870320</v>
      </c>
      <c r="B195" s="2">
        <v>41396.535682870373</v>
      </c>
      <c r="C195">
        <v>115.313</v>
      </c>
      <c r="D195">
        <v>2.00292</v>
      </c>
      <c r="E195">
        <v>0.354987</v>
      </c>
      <c r="F195">
        <v>0.116935</v>
      </c>
      <c r="G195">
        <v>0.17146900000000001</v>
      </c>
      <c r="H195">
        <v>7.2009199999999995E-2</v>
      </c>
      <c r="I195">
        <v>7.6390399999999997E-2</v>
      </c>
      <c r="J195">
        <v>5.00028E-2</v>
      </c>
      <c r="K195">
        <v>0.626007080078125</v>
      </c>
      <c r="L195" t="s">
        <v>11</v>
      </c>
      <c r="M195">
        <v>2.0710067749023402</v>
      </c>
      <c r="N195">
        <v>2.41300201416015</v>
      </c>
      <c r="O195" t="s">
        <v>11</v>
      </c>
      <c r="P195" t="s">
        <v>11</v>
      </c>
      <c r="Q195">
        <v>0</v>
      </c>
      <c r="R195">
        <v>0</v>
      </c>
      <c r="S195">
        <v>0</v>
      </c>
      <c r="T195">
        <v>0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K195" s="1"/>
    </row>
    <row r="196" spans="1:37" x14ac:dyDescent="0.25">
      <c r="A196" s="1">
        <v>1367463032601780</v>
      </c>
      <c r="B196" s="2">
        <v>41396.535092592596</v>
      </c>
      <c r="C196">
        <v>115.39700000000001</v>
      </c>
      <c r="D196">
        <v>1.91296</v>
      </c>
      <c r="E196">
        <v>0.29047400000000001</v>
      </c>
      <c r="F196">
        <v>9.7329799999999994E-2</v>
      </c>
      <c r="G196">
        <v>0.15071499999999999</v>
      </c>
      <c r="H196">
        <v>6.6928299999999996E-2</v>
      </c>
      <c r="I196">
        <v>7.4387800000000004E-2</v>
      </c>
      <c r="J196">
        <v>4.94384E-2</v>
      </c>
      <c r="K196">
        <v>0.83399963378906194</v>
      </c>
      <c r="L196" t="s">
        <v>11</v>
      </c>
      <c r="M196">
        <v>2.2340011596679599</v>
      </c>
      <c r="N196">
        <v>2.531005859375</v>
      </c>
      <c r="O196" t="s">
        <v>11</v>
      </c>
      <c r="P196" t="s">
        <v>11</v>
      </c>
      <c r="Q196">
        <v>0</v>
      </c>
      <c r="R196">
        <v>0</v>
      </c>
      <c r="S196">
        <v>0</v>
      </c>
      <c r="T196">
        <v>0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K196" s="1"/>
    </row>
    <row r="197" spans="1:37" x14ac:dyDescent="0.25">
      <c r="A197" s="1">
        <v>1367463007986410</v>
      </c>
      <c r="B197" s="2">
        <v>41396.534803240742</v>
      </c>
      <c r="C197">
        <v>114.68</v>
      </c>
      <c r="D197">
        <v>2.3622899999999998</v>
      </c>
      <c r="E197">
        <v>-1.12093E-2</v>
      </c>
      <c r="F197">
        <v>5.6014099999999997E-2</v>
      </c>
      <c r="G197">
        <v>0.13244700000000001</v>
      </c>
      <c r="H197">
        <v>6.1165900000000002E-2</v>
      </c>
      <c r="I197">
        <v>7.3346099999999997E-2</v>
      </c>
      <c r="J197">
        <v>4.8851499999999999E-2</v>
      </c>
      <c r="K197">
        <v>0.30999755859375</v>
      </c>
      <c r="L197" t="s">
        <v>11</v>
      </c>
      <c r="M197">
        <v>1.5709991455078101</v>
      </c>
      <c r="N197">
        <v>1.84200286865234</v>
      </c>
      <c r="O197" t="s">
        <v>11</v>
      </c>
      <c r="P197" t="s">
        <v>11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K197" s="1"/>
    </row>
    <row r="198" spans="1:37" x14ac:dyDescent="0.25">
      <c r="A198" s="1">
        <v>1367462976828160</v>
      </c>
      <c r="B198" s="2">
        <v>41396.534444444442</v>
      </c>
      <c r="C198">
        <v>114.10899999999999</v>
      </c>
      <c r="D198">
        <v>3.9856600000000002</v>
      </c>
      <c r="E198">
        <v>-0.307363</v>
      </c>
      <c r="F198">
        <v>4.7102199999999997E-2</v>
      </c>
      <c r="G198">
        <v>0.126633</v>
      </c>
      <c r="H198">
        <v>5.6665100000000003E-2</v>
      </c>
      <c r="I198">
        <v>7.1973099999999998E-2</v>
      </c>
      <c r="J198">
        <v>4.8375099999999997E-2</v>
      </c>
      <c r="K198">
        <v>-0.137001037597656</v>
      </c>
      <c r="L198" t="s">
        <v>11</v>
      </c>
      <c r="M198">
        <v>1.0459976196289</v>
      </c>
      <c r="N198">
        <v>1.2970046997070299</v>
      </c>
      <c r="O198" t="s">
        <v>11</v>
      </c>
      <c r="P198" t="s">
        <v>11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K198" s="1"/>
    </row>
    <row r="199" spans="1:37" x14ac:dyDescent="0.25">
      <c r="A199" s="1">
        <v>1367462922374900</v>
      </c>
      <c r="B199" s="2">
        <v>41396.533819444441</v>
      </c>
      <c r="C199">
        <v>114.533</v>
      </c>
      <c r="D199">
        <v>0</v>
      </c>
      <c r="E199">
        <v>7.9729300000000003E-2</v>
      </c>
      <c r="F199">
        <v>9.0165099999999998E-2</v>
      </c>
      <c r="G199">
        <v>0.16828000000000001</v>
      </c>
      <c r="H199">
        <v>4.9593400000000003E-2</v>
      </c>
      <c r="I199">
        <v>7.1202699999999994E-2</v>
      </c>
      <c r="J199">
        <v>4.1595699999999999E-2</v>
      </c>
      <c r="K199">
        <v>0.227996826171875</v>
      </c>
      <c r="L199" t="s">
        <v>11</v>
      </c>
      <c r="M199">
        <v>1.60799407958984</v>
      </c>
      <c r="N199">
        <v>1.7539978027343699</v>
      </c>
      <c r="O199" t="s">
        <v>11</v>
      </c>
      <c r="P199" t="s">
        <v>11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K199" s="1"/>
    </row>
    <row r="200" spans="1:37" x14ac:dyDescent="0.25">
      <c r="A200" s="1">
        <v>1367462894174630</v>
      </c>
      <c r="B200" s="2">
        <v>41396.533495370371</v>
      </c>
      <c r="C200">
        <v>114.533</v>
      </c>
      <c r="D200">
        <v>1.89351</v>
      </c>
      <c r="E200">
        <v>7.9726099999999994E-2</v>
      </c>
      <c r="F200">
        <v>0.16062599999999999</v>
      </c>
      <c r="G200">
        <v>0.16828299999999999</v>
      </c>
      <c r="H200">
        <v>4.9594100000000002E-2</v>
      </c>
      <c r="I200">
        <v>7.08839E-2</v>
      </c>
      <c r="J200">
        <v>4.1596899999999999E-2</v>
      </c>
      <c r="K200">
        <v>0.227996826171875</v>
      </c>
      <c r="L200" t="s">
        <v>11</v>
      </c>
      <c r="M200">
        <v>1.60799407958984</v>
      </c>
      <c r="N200">
        <v>1.7539978027343699</v>
      </c>
      <c r="O200" t="s">
        <v>11</v>
      </c>
      <c r="P200" t="s">
        <v>11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K200" s="1"/>
    </row>
    <row r="201" spans="1:37" x14ac:dyDescent="0.25">
      <c r="A201" s="1">
        <v>1367462656886660</v>
      </c>
      <c r="B201" s="2">
        <v>41396.530740740738</v>
      </c>
      <c r="C201">
        <v>114.193</v>
      </c>
      <c r="D201">
        <v>1.36453</v>
      </c>
      <c r="E201">
        <v>0.124482</v>
      </c>
      <c r="F201">
        <v>0.16242899999999999</v>
      </c>
      <c r="G201">
        <v>4.3438600000000001E-2</v>
      </c>
      <c r="H201">
        <v>5.9338299999999997E-2</v>
      </c>
      <c r="I201">
        <v>6.8188700000000005E-2</v>
      </c>
      <c r="J201">
        <v>4.1157899999999997E-2</v>
      </c>
      <c r="K201">
        <v>0.235000610351562</v>
      </c>
      <c r="L201" t="s">
        <v>11</v>
      </c>
      <c r="M201">
        <v>1.2460021972656199</v>
      </c>
      <c r="N201">
        <v>1.5550003051757799</v>
      </c>
      <c r="O201" t="s">
        <v>11</v>
      </c>
      <c r="P201" t="s">
        <v>11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K201" s="1"/>
    </row>
    <row r="202" spans="1:37" x14ac:dyDescent="0.25">
      <c r="A202" s="1">
        <v>1367462630215900</v>
      </c>
      <c r="B202" s="2">
        <v>41396.530439814815</v>
      </c>
      <c r="C202">
        <v>114.19199999999999</v>
      </c>
      <c r="D202">
        <v>2.43872</v>
      </c>
      <c r="E202">
        <v>8.3346799999999999E-2</v>
      </c>
      <c r="F202">
        <v>0.179201</v>
      </c>
      <c r="G202">
        <v>3.3422899999999998E-2</v>
      </c>
      <c r="H202">
        <v>5.78592E-2</v>
      </c>
      <c r="I202">
        <v>6.79038E-2</v>
      </c>
      <c r="J202">
        <v>4.0898799999999999E-2</v>
      </c>
      <c r="K202">
        <v>0.28800201416015597</v>
      </c>
      <c r="L202" t="s">
        <v>11</v>
      </c>
      <c r="M202">
        <v>1.2669982910156199</v>
      </c>
      <c r="N202">
        <v>1.56500244140625</v>
      </c>
      <c r="O202" t="s">
        <v>11</v>
      </c>
      <c r="P202" t="s">
        <v>11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K202" s="1"/>
    </row>
    <row r="203" spans="1:37" x14ac:dyDescent="0.25">
      <c r="A203" s="1">
        <v>1367462604331030</v>
      </c>
      <c r="B203" s="2">
        <v>41396.530138888891</v>
      </c>
      <c r="C203">
        <v>113.694</v>
      </c>
      <c r="D203">
        <v>0</v>
      </c>
      <c r="E203">
        <v>-3.4269000000000001E-2</v>
      </c>
      <c r="F203">
        <v>0.155859</v>
      </c>
      <c r="G203">
        <v>1.8921899999999998E-2</v>
      </c>
      <c r="H203">
        <v>5.4924300000000002E-2</v>
      </c>
      <c r="I203">
        <v>6.7316600000000004E-2</v>
      </c>
      <c r="J203">
        <v>4.0420699999999997E-2</v>
      </c>
      <c r="K203">
        <v>-0.100997924804687</v>
      </c>
      <c r="L203" t="s">
        <v>11</v>
      </c>
      <c r="M203">
        <v>0.82099914550781194</v>
      </c>
      <c r="N203">
        <v>1.08699798583984</v>
      </c>
      <c r="O203" t="s">
        <v>11</v>
      </c>
      <c r="P203" t="s">
        <v>11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K203" s="1"/>
    </row>
    <row r="204" spans="1:37" x14ac:dyDescent="0.25">
      <c r="A204" s="1">
        <v>1367462551663270</v>
      </c>
      <c r="B204" s="2">
        <v>41396.52952546296</v>
      </c>
      <c r="C204">
        <v>113.694</v>
      </c>
      <c r="D204">
        <v>0</v>
      </c>
      <c r="E204">
        <v>0.252884</v>
      </c>
      <c r="F204">
        <v>0.117996</v>
      </c>
      <c r="G204">
        <v>1.8920099999999999E-2</v>
      </c>
      <c r="H204">
        <v>7.9310800000000001E-2</v>
      </c>
      <c r="I204">
        <v>6.7317399999999999E-2</v>
      </c>
      <c r="J204">
        <v>4.0420200000000003E-2</v>
      </c>
      <c r="K204">
        <v>0.404998779296875</v>
      </c>
      <c r="L204" t="s">
        <v>11</v>
      </c>
      <c r="M204">
        <v>0.82099914550781194</v>
      </c>
      <c r="N204">
        <v>1.3570022583007799</v>
      </c>
      <c r="O204" t="s">
        <v>11</v>
      </c>
      <c r="P204" t="s">
        <v>11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K204" s="1"/>
    </row>
    <row r="205" spans="1:37" x14ac:dyDescent="0.25">
      <c r="A205" s="1">
        <v>1367462525264730</v>
      </c>
      <c r="B205" s="2">
        <v>41396.529224537036</v>
      </c>
      <c r="C205">
        <v>113.694</v>
      </c>
      <c r="D205">
        <v>0</v>
      </c>
      <c r="E205">
        <v>0.38429000000000002</v>
      </c>
      <c r="F205">
        <v>0.104349</v>
      </c>
      <c r="G205">
        <v>-9.3685299999999999E-3</v>
      </c>
      <c r="H205">
        <v>8.1194000000000002E-2</v>
      </c>
      <c r="I205">
        <v>6.59883E-2</v>
      </c>
      <c r="J205">
        <v>4.0420299999999999E-2</v>
      </c>
      <c r="K205">
        <v>0.76999664306640603</v>
      </c>
      <c r="L205" t="s">
        <v>11</v>
      </c>
      <c r="M205">
        <v>0.77700042724609297</v>
      </c>
      <c r="N205">
        <v>1.38200378417968</v>
      </c>
      <c r="O205" t="s">
        <v>11</v>
      </c>
      <c r="P205" t="s">
        <v>11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K205" s="1"/>
    </row>
    <row r="206" spans="1:37" x14ac:dyDescent="0.25">
      <c r="A206" s="1">
        <v>1367462494207960</v>
      </c>
      <c r="B206" s="2">
        <v>41396.528865740744</v>
      </c>
      <c r="C206">
        <v>113.694</v>
      </c>
      <c r="D206">
        <v>2.2782499999999999</v>
      </c>
      <c r="E206">
        <v>0.40323900000000001</v>
      </c>
      <c r="F206">
        <v>3.0110100000000001E-2</v>
      </c>
      <c r="G206">
        <v>-1.5573999999999999E-2</v>
      </c>
      <c r="H206">
        <v>8.1193199999999993E-2</v>
      </c>
      <c r="I206">
        <v>6.4586199999999996E-2</v>
      </c>
      <c r="J206">
        <v>4.0419999999999998E-2</v>
      </c>
      <c r="K206">
        <v>0.875</v>
      </c>
      <c r="L206" t="s">
        <v>11</v>
      </c>
      <c r="M206">
        <v>0.75099945068359297</v>
      </c>
      <c r="N206">
        <v>1.38200378417968</v>
      </c>
      <c r="O206" t="s">
        <v>11</v>
      </c>
      <c r="P206" t="s">
        <v>11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K206" s="1"/>
    </row>
    <row r="207" spans="1:37" x14ac:dyDescent="0.25">
      <c r="A207" s="1">
        <v>1367462462011340</v>
      </c>
      <c r="B207" s="2">
        <v>41396.528495370374</v>
      </c>
      <c r="C207">
        <v>113.983</v>
      </c>
      <c r="D207">
        <v>0</v>
      </c>
      <c r="E207">
        <v>0.51595899999999995</v>
      </c>
      <c r="F207">
        <v>-2.6155299999999999E-2</v>
      </c>
      <c r="G207">
        <v>-3.7768200000000002E-3</v>
      </c>
      <c r="H207">
        <v>8.0933699999999997E-2</v>
      </c>
      <c r="I207">
        <v>5.7005100000000003E-2</v>
      </c>
      <c r="J207">
        <v>4.0118899999999999E-2</v>
      </c>
      <c r="K207">
        <v>1.20400238037109</v>
      </c>
      <c r="L207" t="s">
        <v>11</v>
      </c>
      <c r="M207">
        <v>1.10400390625</v>
      </c>
      <c r="N207">
        <v>1.68900299072265</v>
      </c>
      <c r="O207" t="s">
        <v>11</v>
      </c>
      <c r="P207" t="s">
        <v>11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K207" s="1"/>
    </row>
    <row r="208" spans="1:37" x14ac:dyDescent="0.25">
      <c r="A208" s="1">
        <v>1367462431827480</v>
      </c>
      <c r="B208" s="2">
        <v>41396.528136574074</v>
      </c>
      <c r="C208">
        <v>113.983</v>
      </c>
      <c r="D208">
        <v>1.8174600000000001</v>
      </c>
      <c r="E208">
        <v>0.17236499999999999</v>
      </c>
      <c r="F208">
        <v>-3.3832300000000003E-2</v>
      </c>
      <c r="G208">
        <v>1.24321E-2</v>
      </c>
      <c r="H208">
        <v>8.0935800000000002E-2</v>
      </c>
      <c r="I208">
        <v>5.7005399999999998E-2</v>
      </c>
      <c r="J208">
        <v>4.01187E-2</v>
      </c>
      <c r="K208">
        <v>1.1559982299804601</v>
      </c>
      <c r="L208" t="s">
        <v>11</v>
      </c>
      <c r="M208">
        <v>1.16400146484375</v>
      </c>
      <c r="N208">
        <v>1.68900299072265</v>
      </c>
      <c r="O208" t="s">
        <v>11</v>
      </c>
      <c r="P208" t="s">
        <v>11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K208" s="1"/>
    </row>
    <row r="209" spans="1:37" x14ac:dyDescent="0.25">
      <c r="A209" s="1">
        <v>1367462379870630</v>
      </c>
      <c r="B209" s="2">
        <v>41396.52753472222</v>
      </c>
      <c r="C209">
        <v>113.392</v>
      </c>
      <c r="D209">
        <v>0.59410799999999997</v>
      </c>
      <c r="E209">
        <v>1.65655E-2</v>
      </c>
      <c r="F209">
        <v>-5.1848199999999997E-2</v>
      </c>
      <c r="G209">
        <v>1.32257E-2</v>
      </c>
      <c r="H209">
        <v>8.35925E-2</v>
      </c>
      <c r="I209">
        <v>5.0882799999999999E-2</v>
      </c>
      <c r="J209">
        <v>3.9792300000000003E-2</v>
      </c>
      <c r="K209">
        <v>0.56800079345703103</v>
      </c>
      <c r="L209" t="s">
        <v>11</v>
      </c>
      <c r="M209">
        <v>0.608001708984375</v>
      </c>
      <c r="N209">
        <v>1.1719970703125</v>
      </c>
      <c r="O209" t="s">
        <v>11</v>
      </c>
      <c r="P209" t="s">
        <v>11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K209" s="1"/>
    </row>
    <row r="210" spans="1:37" x14ac:dyDescent="0.25">
      <c r="A210" s="1">
        <v>1367462353450610</v>
      </c>
      <c r="B210" s="2">
        <v>41396.527233796296</v>
      </c>
      <c r="C210">
        <v>113.869</v>
      </c>
      <c r="D210">
        <v>1.74492</v>
      </c>
      <c r="E210">
        <v>0.106671</v>
      </c>
      <c r="F210">
        <v>-3.02464E-2</v>
      </c>
      <c r="G210">
        <v>1.8751400000000001E-2</v>
      </c>
      <c r="H210">
        <v>8.3574399999999993E-2</v>
      </c>
      <c r="I210">
        <v>5.0211800000000001E-2</v>
      </c>
      <c r="J210">
        <v>3.9732099999999999E-2</v>
      </c>
      <c r="K210">
        <v>1.1140060424804601</v>
      </c>
      <c r="L210" t="s">
        <v>11</v>
      </c>
      <c r="M210">
        <v>1.1100006103515601</v>
      </c>
      <c r="N210">
        <v>1.65200042724609</v>
      </c>
      <c r="O210" t="s">
        <v>11</v>
      </c>
      <c r="P210" t="s">
        <v>11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K210" s="1"/>
    </row>
    <row r="211" spans="1:37" x14ac:dyDescent="0.25">
      <c r="A211" s="1">
        <v>1367462327657420</v>
      </c>
      <c r="B211" s="2">
        <v>41396.526932870373</v>
      </c>
      <c r="C211">
        <v>113.086</v>
      </c>
      <c r="D211">
        <v>0</v>
      </c>
      <c r="E211">
        <v>7.2797600000000004E-2</v>
      </c>
      <c r="F211">
        <v>-3.7562900000000003E-2</v>
      </c>
      <c r="G211">
        <v>1.5218000000000001E-2</v>
      </c>
      <c r="H211">
        <v>8.5149500000000003E-2</v>
      </c>
      <c r="I211">
        <v>4.88701E-2</v>
      </c>
      <c r="J211">
        <v>3.9435199999999997E-2</v>
      </c>
      <c r="K211">
        <v>0.3699951171875</v>
      </c>
      <c r="L211" t="s">
        <v>11</v>
      </c>
      <c r="M211">
        <v>0.339996337890625</v>
      </c>
      <c r="N211">
        <v>0.930999755859375</v>
      </c>
      <c r="O211" t="s">
        <v>11</v>
      </c>
      <c r="P211" t="s">
        <v>11</v>
      </c>
      <c r="Q211">
        <v>0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K211" s="1"/>
    </row>
    <row r="212" spans="1:37" x14ac:dyDescent="0.25">
      <c r="A212" s="1">
        <v>1367462300513140</v>
      </c>
      <c r="B212" s="2">
        <v>41396.526620370372</v>
      </c>
      <c r="C212">
        <v>113.086</v>
      </c>
      <c r="D212">
        <v>16.069600000000001</v>
      </c>
      <c r="E212">
        <v>7.2811500000000001E-2</v>
      </c>
      <c r="F212">
        <v>-1.9241399999999999E-2</v>
      </c>
      <c r="G212">
        <v>2.0417000000000001E-2</v>
      </c>
      <c r="H212">
        <v>8.5308599999999998E-2</v>
      </c>
      <c r="I212">
        <v>4.8870200000000003E-2</v>
      </c>
      <c r="J212">
        <v>3.94346E-2</v>
      </c>
      <c r="K212">
        <v>0.3699951171875</v>
      </c>
      <c r="L212" t="s">
        <v>11</v>
      </c>
      <c r="M212">
        <v>0.358001708984375</v>
      </c>
      <c r="N212">
        <v>0.94499969482421797</v>
      </c>
      <c r="O212" t="s">
        <v>11</v>
      </c>
      <c r="P212" t="s">
        <v>11</v>
      </c>
      <c r="Q212">
        <v>0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K212" s="1"/>
    </row>
    <row r="213" spans="1:37" x14ac:dyDescent="0.25">
      <c r="A213" s="1">
        <v>1367462245604070</v>
      </c>
      <c r="B213" s="2">
        <v>41396.525983796295</v>
      </c>
      <c r="C213">
        <v>112.477</v>
      </c>
      <c r="D213">
        <v>18.341100000000001</v>
      </c>
      <c r="E213">
        <v>-7.3896900000000001E-2</v>
      </c>
      <c r="F213">
        <v>-5.6632200000000001E-2</v>
      </c>
      <c r="G213">
        <v>2.1618399999999999E-2</v>
      </c>
      <c r="H213">
        <v>8.7129999999999999E-2</v>
      </c>
      <c r="I213">
        <v>4.6801500000000003E-2</v>
      </c>
      <c r="J213">
        <v>3.8236600000000003E-2</v>
      </c>
      <c r="K213">
        <v>-0.137001037597656</v>
      </c>
      <c r="L213" t="s">
        <v>11</v>
      </c>
      <c r="M213">
        <v>-0.174003601074218</v>
      </c>
      <c r="N213">
        <v>0.417999267578125</v>
      </c>
      <c r="O213" t="s">
        <v>11</v>
      </c>
      <c r="P213" t="s">
        <v>11</v>
      </c>
      <c r="Q213">
        <v>0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K213" s="1"/>
    </row>
    <row r="214" spans="1:37" x14ac:dyDescent="0.25">
      <c r="A214" s="1">
        <v>1367462219581320</v>
      </c>
      <c r="B214" s="2">
        <v>41396.525682870371</v>
      </c>
      <c r="C214">
        <v>112.303</v>
      </c>
      <c r="D214">
        <v>8.2728300000000008</v>
      </c>
      <c r="E214">
        <v>-6.24913E-2</v>
      </c>
      <c r="F214">
        <v>-4.6416699999999998E-2</v>
      </c>
      <c r="G214">
        <v>4.4247099999999998E-2</v>
      </c>
      <c r="H214">
        <v>0.10009999999999999</v>
      </c>
      <c r="I214">
        <v>4.7087400000000001E-2</v>
      </c>
      <c r="J214">
        <v>3.8301200000000001E-2</v>
      </c>
      <c r="K214">
        <v>-0.40399932861328097</v>
      </c>
      <c r="L214" t="s">
        <v>11</v>
      </c>
      <c r="M214">
        <v>-0.37400054931640597</v>
      </c>
      <c r="N214">
        <v>0.281997680664062</v>
      </c>
      <c r="O214" t="s">
        <v>11</v>
      </c>
      <c r="P214" t="s">
        <v>11</v>
      </c>
      <c r="Q214">
        <v>0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K214" s="1"/>
    </row>
    <row r="215" spans="1:37" x14ac:dyDescent="0.25">
      <c r="A215" s="1">
        <v>1367462193971070</v>
      </c>
      <c r="B215" s="2">
        <v>41396.525381944448</v>
      </c>
      <c r="C215">
        <v>112.85899999999999</v>
      </c>
      <c r="D215">
        <v>1.0511699999999999</v>
      </c>
      <c r="E215">
        <v>-9.0856599999999996E-2</v>
      </c>
      <c r="F215">
        <v>-2.19483E-2</v>
      </c>
      <c r="G215">
        <v>7.4592400000000003E-2</v>
      </c>
      <c r="H215">
        <v>0.109822</v>
      </c>
      <c r="I215">
        <v>4.7789999999999999E-2</v>
      </c>
      <c r="J215">
        <v>3.8570599999999997E-2</v>
      </c>
      <c r="K215">
        <v>-0.102996826171875</v>
      </c>
      <c r="L215" t="s">
        <v>11</v>
      </c>
      <c r="M215">
        <v>0.156997680664062</v>
      </c>
      <c r="N215">
        <v>0.85400390625</v>
      </c>
      <c r="O215" t="s">
        <v>11</v>
      </c>
      <c r="P215" t="s">
        <v>11</v>
      </c>
      <c r="Q215">
        <v>0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K215" s="1"/>
    </row>
    <row r="216" spans="1:37" x14ac:dyDescent="0.25">
      <c r="A216" s="1">
        <v>1367462141344460</v>
      </c>
      <c r="B216" s="2">
        <v>41396.524780092594</v>
      </c>
      <c r="C216">
        <v>113.065</v>
      </c>
      <c r="D216">
        <v>9.6534999999999993</v>
      </c>
      <c r="E216">
        <v>-0.12574399999999999</v>
      </c>
      <c r="F216">
        <v>1.01058E-2</v>
      </c>
      <c r="G216">
        <v>7.6365699999999995E-2</v>
      </c>
      <c r="H216">
        <v>0.106784</v>
      </c>
      <c r="I216">
        <v>4.6314500000000002E-2</v>
      </c>
      <c r="J216">
        <v>3.8499199999999997E-2</v>
      </c>
      <c r="K216">
        <v>3.900146484375E-2</v>
      </c>
      <c r="L216" t="s">
        <v>11</v>
      </c>
      <c r="M216">
        <v>0.373001098632812</v>
      </c>
      <c r="N216">
        <v>1.2010040283203101</v>
      </c>
      <c r="O216" t="s">
        <v>11</v>
      </c>
      <c r="P216" t="s">
        <v>11</v>
      </c>
      <c r="Q216">
        <v>0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K216" s="1"/>
    </row>
    <row r="217" spans="1:37" x14ac:dyDescent="0.25">
      <c r="A217" s="1">
        <v>1367462113577000</v>
      </c>
      <c r="B217" s="2">
        <v>41396.524456018517</v>
      </c>
      <c r="C217">
        <v>113.218</v>
      </c>
      <c r="D217">
        <v>3.6733799999999999</v>
      </c>
      <c r="E217">
        <v>-0.206813</v>
      </c>
      <c r="F217">
        <v>3.8633500000000001E-2</v>
      </c>
      <c r="G217">
        <v>8.7992699999999993E-2</v>
      </c>
      <c r="H217">
        <v>0.109712</v>
      </c>
      <c r="I217">
        <v>4.52696E-2</v>
      </c>
      <c r="J217">
        <v>3.7365299999999997E-2</v>
      </c>
      <c r="K217">
        <v>0.180000305175781</v>
      </c>
      <c r="L217" t="s">
        <v>11</v>
      </c>
      <c r="M217">
        <v>0.561004638671875</v>
      </c>
      <c r="N217">
        <v>1.4169998168945299</v>
      </c>
      <c r="O217" t="s">
        <v>11</v>
      </c>
      <c r="P217" t="s">
        <v>11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K217" s="1"/>
    </row>
    <row r="218" spans="1:37" x14ac:dyDescent="0.25">
      <c r="A218" s="1">
        <v>1367462084539930</v>
      </c>
      <c r="B218" s="2">
        <v>41396.52412037037</v>
      </c>
      <c r="C218">
        <v>113.578</v>
      </c>
      <c r="D218">
        <v>0.63027699999999998</v>
      </c>
      <c r="E218">
        <v>-0.30883300000000002</v>
      </c>
      <c r="F218">
        <v>4.5346200000000003E-2</v>
      </c>
      <c r="G218">
        <v>8.9814599999999994E-2</v>
      </c>
      <c r="H218">
        <v>0.110627</v>
      </c>
      <c r="I218">
        <v>4.4721299999999999E-2</v>
      </c>
      <c r="J218">
        <v>3.6764600000000001E-2</v>
      </c>
      <c r="K218">
        <v>0.57900238037109297</v>
      </c>
      <c r="L218" t="s">
        <v>11</v>
      </c>
      <c r="M218">
        <v>0.94200134277343694</v>
      </c>
      <c r="N218">
        <v>1.80300140380859</v>
      </c>
      <c r="O218" t="s">
        <v>11</v>
      </c>
      <c r="P218" t="s">
        <v>11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K218" s="1"/>
    </row>
    <row r="219" spans="1:37" x14ac:dyDescent="0.25">
      <c r="A219" s="1">
        <v>1367462054533180</v>
      </c>
      <c r="B219" s="2">
        <v>41396.523773148147</v>
      </c>
      <c r="C219">
        <v>111.953</v>
      </c>
      <c r="D219">
        <v>4.6987699999999997</v>
      </c>
      <c r="E219">
        <v>-0.166272</v>
      </c>
      <c r="F219">
        <v>5.8477899999999999E-2</v>
      </c>
      <c r="G219">
        <v>8.5768300000000006E-2</v>
      </c>
      <c r="H219">
        <v>0.10968899999999999</v>
      </c>
      <c r="I219">
        <v>4.4578899999999998E-2</v>
      </c>
      <c r="J219">
        <v>3.66142E-2</v>
      </c>
      <c r="K219">
        <v>-0.95800018310546797</v>
      </c>
      <c r="L219" t="s">
        <v>11</v>
      </c>
      <c r="M219">
        <v>-0.67299652099609297</v>
      </c>
      <c r="N219">
        <v>0.191001892089843</v>
      </c>
      <c r="O219" t="s">
        <v>11</v>
      </c>
      <c r="P219" t="s">
        <v>11</v>
      </c>
      <c r="Q219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K219" s="1"/>
    </row>
    <row r="220" spans="1:37" x14ac:dyDescent="0.25">
      <c r="A220" s="1">
        <v>1367462028984220</v>
      </c>
      <c r="B220" s="2">
        <v>41396.523472222223</v>
      </c>
      <c r="C220">
        <v>112.47199999999999</v>
      </c>
      <c r="D220">
        <v>1.9960100000000001</v>
      </c>
      <c r="E220">
        <v>9.6207100000000004E-2</v>
      </c>
      <c r="F220">
        <v>0.13380300000000001</v>
      </c>
      <c r="G220">
        <v>0.11422499999999999</v>
      </c>
      <c r="H220">
        <v>0.11594699999999999</v>
      </c>
      <c r="I220">
        <v>4.50874E-2</v>
      </c>
      <c r="J220">
        <v>3.6934799999999997E-2</v>
      </c>
      <c r="K220">
        <v>-0.641998291015625</v>
      </c>
      <c r="L220" t="s">
        <v>11</v>
      </c>
      <c r="M220">
        <v>-0.19000244140625</v>
      </c>
      <c r="N220">
        <v>0.72299957275390603</v>
      </c>
      <c r="O220" t="s">
        <v>11</v>
      </c>
      <c r="P220" t="s">
        <v>11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K220" s="1"/>
    </row>
    <row r="221" spans="1:37" x14ac:dyDescent="0.25">
      <c r="A221" s="1">
        <v>1367461969037880</v>
      </c>
      <c r="B221" s="2">
        <v>41396.522789351853</v>
      </c>
      <c r="C221">
        <v>113.062</v>
      </c>
      <c r="D221">
        <v>2.3835099999999998</v>
      </c>
      <c r="E221">
        <v>0.33530799999999999</v>
      </c>
      <c r="F221">
        <v>0.192576</v>
      </c>
      <c r="G221">
        <v>0.12066399999999999</v>
      </c>
      <c r="H221">
        <v>0.117204</v>
      </c>
      <c r="I221">
        <v>4.5025500000000003E-2</v>
      </c>
      <c r="J221">
        <v>3.6867900000000002E-2</v>
      </c>
      <c r="K221">
        <v>-1.60064697265625E-2</v>
      </c>
      <c r="L221" t="s">
        <v>11</v>
      </c>
      <c r="M221">
        <v>0.406997680664062</v>
      </c>
      <c r="N221">
        <v>1.32499694824218</v>
      </c>
      <c r="O221" t="s">
        <v>11</v>
      </c>
      <c r="P221" t="s">
        <v>11</v>
      </c>
      <c r="Q221">
        <v>0</v>
      </c>
      <c r="R221">
        <v>0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K221" s="1"/>
    </row>
    <row r="222" spans="1:37" x14ac:dyDescent="0.25">
      <c r="A222" s="1">
        <v>1367461943942310</v>
      </c>
      <c r="B222" s="2">
        <v>41396.522488425922</v>
      </c>
      <c r="C222">
        <v>113.36499999999999</v>
      </c>
      <c r="D222">
        <v>0.71176700000000004</v>
      </c>
      <c r="E222">
        <v>8.1882399999999994E-2</v>
      </c>
      <c r="F222">
        <v>0.21405299999999999</v>
      </c>
      <c r="G222">
        <v>0.103218</v>
      </c>
      <c r="H222">
        <v>0.117502</v>
      </c>
      <c r="I222">
        <v>4.4767000000000001E-2</v>
      </c>
      <c r="J222">
        <v>3.6491599999999999E-2</v>
      </c>
      <c r="K222">
        <v>0.241996765136718</v>
      </c>
      <c r="L222" t="s">
        <v>11</v>
      </c>
      <c r="M222">
        <v>0.73699951171875</v>
      </c>
      <c r="N222">
        <v>1.64599609375</v>
      </c>
      <c r="O222" t="s">
        <v>11</v>
      </c>
      <c r="P222" t="s">
        <v>11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K222" s="1"/>
    </row>
    <row r="223" spans="1:37" x14ac:dyDescent="0.25">
      <c r="A223" s="1">
        <v>1367461917505880</v>
      </c>
      <c r="B223" s="2">
        <v>41396.522187499999</v>
      </c>
      <c r="C223">
        <v>113.78100000000001</v>
      </c>
      <c r="D223">
        <v>3.64785</v>
      </c>
      <c r="E223">
        <v>5.2946899999999998E-2</v>
      </c>
      <c r="F223">
        <v>0.218191</v>
      </c>
      <c r="G223">
        <v>0.12488100000000001</v>
      </c>
      <c r="H223">
        <v>0.11122700000000001</v>
      </c>
      <c r="I223">
        <v>4.4624400000000002E-2</v>
      </c>
      <c r="J223">
        <v>3.6333999999999998E-2</v>
      </c>
      <c r="K223">
        <v>0.65200042724609297</v>
      </c>
      <c r="L223" t="s">
        <v>11</v>
      </c>
      <c r="M223">
        <v>1.31600189208984</v>
      </c>
      <c r="N223">
        <v>2.0960006713867099</v>
      </c>
      <c r="O223" t="s">
        <v>11</v>
      </c>
      <c r="P223" t="s">
        <v>11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K223" s="1"/>
    </row>
    <row r="224" spans="1:37" x14ac:dyDescent="0.25">
      <c r="A224" s="1">
        <v>1367461890774810</v>
      </c>
      <c r="B224" s="2">
        <v>41396.521874999999</v>
      </c>
      <c r="C224">
        <v>113.503</v>
      </c>
      <c r="D224">
        <v>3.4519299999999999</v>
      </c>
      <c r="E224">
        <v>7.4113100000000001E-2</v>
      </c>
      <c r="F224">
        <v>0.21297099999999999</v>
      </c>
      <c r="G224">
        <v>0.11889</v>
      </c>
      <c r="H224">
        <v>0.109205</v>
      </c>
      <c r="I224">
        <v>4.3559100000000003E-2</v>
      </c>
      <c r="J224">
        <v>3.5191100000000003E-2</v>
      </c>
      <c r="K224">
        <v>0.58000183105468694</v>
      </c>
      <c r="L224" t="s">
        <v>11</v>
      </c>
      <c r="M224">
        <v>1.0810012817382799</v>
      </c>
      <c r="N224">
        <v>1.85599517822265</v>
      </c>
      <c r="O224" t="s">
        <v>11</v>
      </c>
      <c r="P224" t="s">
        <v>11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K224" s="1"/>
    </row>
    <row r="225" spans="1:37" x14ac:dyDescent="0.25">
      <c r="A225" s="1">
        <v>1367461837661670</v>
      </c>
      <c r="B225" s="2">
        <v>41396.521261574075</v>
      </c>
      <c r="C225">
        <v>113.238</v>
      </c>
      <c r="D225">
        <v>3.11795</v>
      </c>
      <c r="E225">
        <v>0.117351</v>
      </c>
      <c r="F225">
        <v>0.19370799999999999</v>
      </c>
      <c r="G225">
        <v>0.115164</v>
      </c>
      <c r="H225">
        <v>0.107886</v>
      </c>
      <c r="I225">
        <v>4.33674E-2</v>
      </c>
      <c r="J225">
        <v>3.4236299999999997E-2</v>
      </c>
      <c r="K225">
        <v>0.483001708984375</v>
      </c>
      <c r="L225" t="s">
        <v>11</v>
      </c>
      <c r="M225">
        <v>0.84999847412109297</v>
      </c>
      <c r="N225">
        <v>1.6240005493164</v>
      </c>
      <c r="O225" t="s">
        <v>11</v>
      </c>
      <c r="P225" t="s">
        <v>11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K225" s="1"/>
    </row>
    <row r="226" spans="1:37" x14ac:dyDescent="0.25">
      <c r="A226" s="1">
        <v>1367461811908310</v>
      </c>
      <c r="B226" s="2">
        <v>41396.520960648151</v>
      </c>
      <c r="C226">
        <v>112.883</v>
      </c>
      <c r="D226">
        <v>1.3246800000000001</v>
      </c>
      <c r="E226">
        <v>0.112772</v>
      </c>
      <c r="F226">
        <v>0.20111599999999999</v>
      </c>
      <c r="G226">
        <v>0.11344899999999999</v>
      </c>
      <c r="H226">
        <v>0.107152</v>
      </c>
      <c r="I226">
        <v>4.2725699999999998E-2</v>
      </c>
      <c r="J226">
        <v>3.3496400000000003E-2</v>
      </c>
      <c r="K226">
        <v>0.155006408691406</v>
      </c>
      <c r="L226" t="s">
        <v>11</v>
      </c>
      <c r="M226">
        <v>0.52100372314453103</v>
      </c>
      <c r="N226">
        <v>1.29600524902343</v>
      </c>
      <c r="O226" t="s">
        <v>11</v>
      </c>
      <c r="P226" t="s">
        <v>11</v>
      </c>
      <c r="Q226">
        <v>0</v>
      </c>
      <c r="R226">
        <v>0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K226" s="1"/>
    </row>
    <row r="227" spans="1:37" x14ac:dyDescent="0.25">
      <c r="A227" s="1">
        <v>1367461775899160</v>
      </c>
      <c r="B227" s="2">
        <v>41396.520543981482</v>
      </c>
      <c r="C227">
        <v>112.417</v>
      </c>
      <c r="D227">
        <v>3.0713900000000001</v>
      </c>
      <c r="E227">
        <v>0.184944</v>
      </c>
      <c r="F227">
        <v>0.20114000000000001</v>
      </c>
      <c r="G227">
        <v>0.114159</v>
      </c>
      <c r="H227">
        <v>0.107221</v>
      </c>
      <c r="I227">
        <v>4.2539300000000002E-2</v>
      </c>
      <c r="J227">
        <v>3.3264099999999998E-2</v>
      </c>
      <c r="K227">
        <v>-0.27100372314453097</v>
      </c>
      <c r="L227" t="s">
        <v>11</v>
      </c>
      <c r="M227">
        <v>6.0997009277343701E-2</v>
      </c>
      <c r="N227">
        <v>0.83899688720703103</v>
      </c>
      <c r="O227" t="s">
        <v>11</v>
      </c>
      <c r="P227" t="s">
        <v>11</v>
      </c>
      <c r="Q227">
        <v>0</v>
      </c>
      <c r="R227">
        <v>0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K227" s="1"/>
    </row>
    <row r="228" spans="1:37" x14ac:dyDescent="0.25">
      <c r="A228" s="1">
        <v>1367461750136930</v>
      </c>
      <c r="B228" s="2">
        <v>41396.520254629628</v>
      </c>
      <c r="C228">
        <v>112.446</v>
      </c>
      <c r="D228">
        <v>0.73442399999999997</v>
      </c>
      <c r="E228">
        <v>0.37447799999999998</v>
      </c>
      <c r="F228">
        <v>0.209593</v>
      </c>
      <c r="G228">
        <v>0.12028800000000001</v>
      </c>
      <c r="H228">
        <v>0.10859000000000001</v>
      </c>
      <c r="I228">
        <v>4.2385199999999998E-2</v>
      </c>
      <c r="J228">
        <v>3.2994299999999997E-2</v>
      </c>
      <c r="K228">
        <v>-0.207000732421875</v>
      </c>
      <c r="L228" t="s">
        <v>11</v>
      </c>
      <c r="M228">
        <v>9.2002868652343694E-2</v>
      </c>
      <c r="N228">
        <v>0.88199615478515603</v>
      </c>
      <c r="O228" t="s">
        <v>11</v>
      </c>
      <c r="P228" t="s">
        <v>11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K228" s="1"/>
    </row>
    <row r="229" spans="1:37" x14ac:dyDescent="0.25">
      <c r="A229" s="1">
        <v>1367461724366840</v>
      </c>
      <c r="B229" s="2">
        <v>41396.519953703704</v>
      </c>
      <c r="C229">
        <v>112.20399999999999</v>
      </c>
      <c r="D229">
        <v>2.22872</v>
      </c>
      <c r="E229">
        <v>0.41444999999999999</v>
      </c>
      <c r="F229">
        <v>0.13644400000000001</v>
      </c>
      <c r="G229">
        <v>0.12159200000000001</v>
      </c>
      <c r="H229">
        <v>0.108872</v>
      </c>
      <c r="I229">
        <v>4.2340500000000003E-2</v>
      </c>
      <c r="J229">
        <v>3.2922699999999999E-2</v>
      </c>
      <c r="K229">
        <v>-0.45099639892578097</v>
      </c>
      <c r="L229" t="s">
        <v>11</v>
      </c>
      <c r="M229">
        <v>-0.148994445800781</v>
      </c>
      <c r="N229">
        <v>0.64300537109375</v>
      </c>
      <c r="O229" t="s">
        <v>11</v>
      </c>
      <c r="P229" t="s">
        <v>11</v>
      </c>
      <c r="Q229">
        <v>0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K229" s="1"/>
    </row>
    <row r="230" spans="1:37" x14ac:dyDescent="0.25">
      <c r="A230" s="1">
        <v>1367461645062980</v>
      </c>
      <c r="B230" s="2">
        <v>41396.51903935185</v>
      </c>
      <c r="C230">
        <v>113.175</v>
      </c>
      <c r="D230">
        <v>15.3764</v>
      </c>
      <c r="E230">
        <v>0.40919499999999998</v>
      </c>
      <c r="F230">
        <v>9.3934199999999995E-2</v>
      </c>
      <c r="G230">
        <v>0.135794</v>
      </c>
      <c r="H230">
        <v>0.102164</v>
      </c>
      <c r="I230">
        <v>4.2308699999999998E-2</v>
      </c>
      <c r="J230">
        <v>3.2802499999999998E-2</v>
      </c>
      <c r="K230">
        <v>0.608001708984375</v>
      </c>
      <c r="L230" t="s">
        <v>11</v>
      </c>
      <c r="M230">
        <v>1.2110061645507799</v>
      </c>
      <c r="N230">
        <v>1.66600036621093</v>
      </c>
      <c r="O230" t="s">
        <v>11</v>
      </c>
      <c r="P230" t="s">
        <v>11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K230" s="1"/>
    </row>
    <row r="231" spans="1:37" x14ac:dyDescent="0.25">
      <c r="A231" s="1">
        <v>1367461618783280</v>
      </c>
      <c r="B231" s="2">
        <v>41396.518726851849</v>
      </c>
      <c r="C231">
        <v>113.157</v>
      </c>
      <c r="D231">
        <v>13.4396</v>
      </c>
      <c r="E231">
        <v>0.38487500000000002</v>
      </c>
      <c r="F231">
        <v>0.107447</v>
      </c>
      <c r="G231">
        <v>0.12761800000000001</v>
      </c>
      <c r="H231">
        <v>8.8171799999999995E-2</v>
      </c>
      <c r="I231">
        <v>3.8262900000000002E-2</v>
      </c>
      <c r="J231">
        <v>2.8417000000000001E-2</v>
      </c>
      <c r="K231">
        <v>0.75699615478515603</v>
      </c>
      <c r="L231" t="s">
        <v>11</v>
      </c>
      <c r="M231">
        <v>1.38800048828125</v>
      </c>
      <c r="N231">
        <v>1.81199645996093</v>
      </c>
      <c r="O231" t="s">
        <v>11</v>
      </c>
      <c r="P231" t="s">
        <v>11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K231" s="1"/>
    </row>
    <row r="232" spans="1:37" x14ac:dyDescent="0.25">
      <c r="A232" s="1">
        <v>1367461592980970</v>
      </c>
      <c r="B232" s="2">
        <v>41396.518425925926</v>
      </c>
      <c r="C232">
        <v>112.444</v>
      </c>
      <c r="D232">
        <v>13.478999999999999</v>
      </c>
      <c r="E232">
        <v>0.26116499999999998</v>
      </c>
      <c r="F232">
        <v>7.4741100000000005E-2</v>
      </c>
      <c r="G232">
        <v>0.110945</v>
      </c>
      <c r="H232">
        <v>7.7339500000000005E-2</v>
      </c>
      <c r="I232">
        <v>3.3866800000000002E-2</v>
      </c>
      <c r="J232">
        <v>2.3489699999999999E-2</v>
      </c>
      <c r="K232">
        <v>0.28399658203125</v>
      </c>
      <c r="L232" t="s">
        <v>11</v>
      </c>
      <c r="M232">
        <v>0.85099792480468694</v>
      </c>
      <c r="N232">
        <v>1.2450027465820299</v>
      </c>
      <c r="O232" t="s">
        <v>11</v>
      </c>
      <c r="P232" t="s">
        <v>11</v>
      </c>
      <c r="Q232">
        <v>0</v>
      </c>
      <c r="R232">
        <v>0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K232" s="1"/>
    </row>
    <row r="233" spans="1:37" x14ac:dyDescent="0.25">
      <c r="A233" s="1">
        <v>1367461540380230</v>
      </c>
      <c r="B233" s="2">
        <v>41396.517824074072</v>
      </c>
      <c r="C233">
        <v>112.36499999999999</v>
      </c>
      <c r="D233">
        <v>17.545999999999999</v>
      </c>
      <c r="E233">
        <v>0.150231</v>
      </c>
      <c r="F233">
        <v>6.3087099999999993E-2</v>
      </c>
      <c r="G233">
        <v>0.10882699999999999</v>
      </c>
      <c r="H233">
        <v>7.2184700000000004E-2</v>
      </c>
      <c r="I233">
        <v>3.08685E-2</v>
      </c>
      <c r="J233">
        <v>1.9737600000000001E-2</v>
      </c>
      <c r="K233">
        <v>0.326995849609375</v>
      </c>
      <c r="L233" t="s">
        <v>11</v>
      </c>
      <c r="M233">
        <v>0.9010009765625</v>
      </c>
      <c r="N233">
        <v>1.2750015258789</v>
      </c>
      <c r="O233" t="s">
        <v>11</v>
      </c>
      <c r="P233" t="s">
        <v>11</v>
      </c>
      <c r="Q233">
        <v>0</v>
      </c>
      <c r="R233">
        <v>0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K233" s="1"/>
    </row>
    <row r="234" spans="1:37" x14ac:dyDescent="0.25">
      <c r="A234" s="1">
        <v>1367461514205940</v>
      </c>
      <c r="B234" s="2">
        <v>41396.517523148148</v>
      </c>
      <c r="C234">
        <v>111.976</v>
      </c>
      <c r="D234">
        <v>0.42977100000000001</v>
      </c>
      <c r="E234">
        <v>-0.19960700000000001</v>
      </c>
      <c r="F234">
        <v>-2.2337099999999999E-3</v>
      </c>
      <c r="G234">
        <v>9.7498799999999997E-2</v>
      </c>
      <c r="H234">
        <v>5.8598699999999997E-2</v>
      </c>
      <c r="I234">
        <v>2.5620500000000001E-2</v>
      </c>
      <c r="J234">
        <v>1.3183800000000001E-2</v>
      </c>
      <c r="K234">
        <v>0.352996826171875</v>
      </c>
      <c r="L234" t="s">
        <v>11</v>
      </c>
      <c r="M234">
        <v>0.72899627685546797</v>
      </c>
      <c r="N234">
        <v>1.0509948730468699</v>
      </c>
      <c r="O234" t="s">
        <v>11</v>
      </c>
      <c r="P234" t="s">
        <v>11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K234" s="1"/>
    </row>
    <row r="235" spans="1:37" x14ac:dyDescent="0.25">
      <c r="A235" s="1">
        <v>1367461486082190</v>
      </c>
      <c r="B235" s="2">
        <v>41396.517199074071</v>
      </c>
      <c r="C235">
        <v>111.089</v>
      </c>
      <c r="D235">
        <v>1.5249999999999999</v>
      </c>
      <c r="E235">
        <v>-0.22661999999999999</v>
      </c>
      <c r="F235">
        <v>-4.5386100000000002E-3</v>
      </c>
      <c r="G235">
        <v>0.105562</v>
      </c>
      <c r="H235">
        <v>5.8382499999999997E-2</v>
      </c>
      <c r="I235">
        <v>2.5518300000000001E-2</v>
      </c>
      <c r="J235">
        <v>1.3040299999999999E-2</v>
      </c>
      <c r="K235">
        <v>-0.54000091552734297</v>
      </c>
      <c r="L235" t="s">
        <v>11</v>
      </c>
      <c r="M235">
        <v>-8.39996337890625E-2</v>
      </c>
      <c r="N235">
        <v>0.166999816894531</v>
      </c>
      <c r="O235" t="s">
        <v>11</v>
      </c>
      <c r="P235" t="s">
        <v>11</v>
      </c>
      <c r="Q235">
        <v>0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K235" s="1"/>
    </row>
    <row r="236" spans="1:37" x14ac:dyDescent="0.25">
      <c r="A236" s="1">
        <v>1367461459969350</v>
      </c>
      <c r="B236" s="2">
        <v>41396.516886574071</v>
      </c>
      <c r="C236">
        <v>111.497</v>
      </c>
      <c r="D236">
        <v>2.6798999999999999</v>
      </c>
      <c r="E236">
        <v>-0.18715100000000001</v>
      </c>
      <c r="F236">
        <v>1.40509E-2</v>
      </c>
      <c r="G236">
        <v>0.117135</v>
      </c>
      <c r="H236">
        <v>6.04897E-2</v>
      </c>
      <c r="I236">
        <v>2.5640400000000001E-2</v>
      </c>
      <c r="J236">
        <v>1.29999E-2</v>
      </c>
      <c r="K236">
        <v>-0.240997314453125</v>
      </c>
      <c r="L236" t="s">
        <v>11</v>
      </c>
      <c r="M236">
        <v>0.322998046875</v>
      </c>
      <c r="N236">
        <v>0.57700347900390603</v>
      </c>
      <c r="O236" t="s">
        <v>11</v>
      </c>
      <c r="P236" t="s">
        <v>11</v>
      </c>
      <c r="Q236">
        <v>0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K236" s="1"/>
    </row>
    <row r="237" spans="1:37" x14ac:dyDescent="0.25">
      <c r="A237" s="1">
        <v>1367461408197030</v>
      </c>
      <c r="B237" s="2">
        <v>41396.516296296293</v>
      </c>
      <c r="C237">
        <v>111.596</v>
      </c>
      <c r="D237">
        <v>2.43716</v>
      </c>
      <c r="E237">
        <v>-0.26370100000000002</v>
      </c>
      <c r="F237">
        <v>3.6663300000000003E-2</v>
      </c>
      <c r="G237">
        <v>0.12950900000000001</v>
      </c>
      <c r="H237">
        <v>6.1925599999999997E-2</v>
      </c>
      <c r="I237">
        <v>2.5442200000000002E-2</v>
      </c>
      <c r="J237">
        <v>1.2527099999999999E-2</v>
      </c>
      <c r="K237">
        <v>-0.391998291015625</v>
      </c>
      <c r="L237" t="s">
        <v>11</v>
      </c>
      <c r="M237">
        <v>0.503997802734375</v>
      </c>
      <c r="N237">
        <v>0.68800354003906194</v>
      </c>
      <c r="O237" t="s">
        <v>11</v>
      </c>
      <c r="P237" t="s">
        <v>11</v>
      </c>
      <c r="Q237">
        <v>0</v>
      </c>
      <c r="R237">
        <v>0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K237" s="1"/>
    </row>
    <row r="238" spans="1:37" x14ac:dyDescent="0.25">
      <c r="A238" s="1">
        <v>1367461380212020</v>
      </c>
      <c r="B238" s="2">
        <v>41396.515972222223</v>
      </c>
      <c r="C238">
        <v>111.497</v>
      </c>
      <c r="D238">
        <v>3.0256699999999999</v>
      </c>
      <c r="E238">
        <v>-0.19272800000000001</v>
      </c>
      <c r="F238">
        <v>0.141404</v>
      </c>
      <c r="G238">
        <v>0.13652800000000001</v>
      </c>
      <c r="H238">
        <v>5.5063399999999998E-2</v>
      </c>
      <c r="I238">
        <v>2.5146100000000001E-2</v>
      </c>
      <c r="J238">
        <v>1.19775E-2</v>
      </c>
      <c r="K238">
        <v>-0.59099578857421797</v>
      </c>
      <c r="L238" t="s">
        <v>11</v>
      </c>
      <c r="M238">
        <v>0.427001953125</v>
      </c>
      <c r="N238">
        <v>0.60300445556640603</v>
      </c>
      <c r="O238" t="s">
        <v>11</v>
      </c>
      <c r="P238" t="s">
        <v>11</v>
      </c>
      <c r="Q238">
        <v>0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K238" s="1"/>
    </row>
    <row r="239" spans="1:37" x14ac:dyDescent="0.25">
      <c r="A239" s="1">
        <v>1367461353011590</v>
      </c>
      <c r="B239" s="2">
        <v>41396.515659722223</v>
      </c>
      <c r="C239">
        <v>111.819</v>
      </c>
      <c r="D239">
        <v>1.4379900000000001</v>
      </c>
      <c r="E239">
        <v>-7.2531300000000007E-2</v>
      </c>
      <c r="F239">
        <v>0.18530199999999999</v>
      </c>
      <c r="G239">
        <v>0.15607499999999999</v>
      </c>
      <c r="H239">
        <v>4.7803199999999997E-2</v>
      </c>
      <c r="I239">
        <v>2.4857600000000001E-2</v>
      </c>
      <c r="J239">
        <v>1.1356399999999999E-2</v>
      </c>
      <c r="K239">
        <v>-0.4530029296875</v>
      </c>
      <c r="L239" t="s">
        <v>11</v>
      </c>
      <c r="M239">
        <v>0.76599884033203103</v>
      </c>
      <c r="N239">
        <v>0.947998046875</v>
      </c>
      <c r="O239" t="s">
        <v>11</v>
      </c>
      <c r="P239" t="s">
        <v>11</v>
      </c>
      <c r="Q239">
        <v>0</v>
      </c>
      <c r="R239">
        <v>0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K239" s="1"/>
    </row>
    <row r="240" spans="1:37" x14ac:dyDescent="0.25">
      <c r="A240" s="1">
        <v>1367461302810520</v>
      </c>
      <c r="B240" s="2">
        <v>41396.515069444446</v>
      </c>
      <c r="C240">
        <v>111.99299999999999</v>
      </c>
      <c r="D240">
        <v>0.43702600000000003</v>
      </c>
      <c r="E240">
        <v>0.29175000000000001</v>
      </c>
      <c r="F240">
        <v>0.21157300000000001</v>
      </c>
      <c r="G240">
        <v>0.15971099999999999</v>
      </c>
      <c r="H240">
        <v>4.4607599999999997E-2</v>
      </c>
      <c r="I240">
        <v>2.4526699999999999E-2</v>
      </c>
      <c r="J240">
        <v>1.08714E-2</v>
      </c>
      <c r="K240">
        <v>0.212997436523437</v>
      </c>
      <c r="L240" t="s">
        <v>11</v>
      </c>
      <c r="M240">
        <v>0.95499420166015603</v>
      </c>
      <c r="N240">
        <v>1.14799499511718</v>
      </c>
      <c r="O240" t="s">
        <v>11</v>
      </c>
      <c r="P240" t="s">
        <v>11</v>
      </c>
      <c r="Q240">
        <v>0</v>
      </c>
      <c r="R240">
        <v>0</v>
      </c>
      <c r="S240">
        <v>0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K240" s="1"/>
    </row>
    <row r="241" spans="1:37" x14ac:dyDescent="0.25">
      <c r="A241" s="1">
        <v>1367461274354560</v>
      </c>
      <c r="B241" s="2">
        <v>41396.514745370368</v>
      </c>
      <c r="C241">
        <v>112.008</v>
      </c>
      <c r="D241">
        <v>0.70181199999999999</v>
      </c>
      <c r="E241">
        <v>0.33469700000000002</v>
      </c>
      <c r="F241">
        <v>0.21628700000000001</v>
      </c>
      <c r="G241">
        <v>0.123589</v>
      </c>
      <c r="H241">
        <v>4.3531500000000001E-2</v>
      </c>
      <c r="I241">
        <v>2.43938E-2</v>
      </c>
      <c r="J241">
        <v>1.06935E-2</v>
      </c>
      <c r="K241">
        <v>0.231002807617187</v>
      </c>
      <c r="L241" t="s">
        <v>11</v>
      </c>
      <c r="M241">
        <v>1.06400299072265</v>
      </c>
      <c r="N241">
        <v>1.19000244140625</v>
      </c>
      <c r="O241" t="s">
        <v>11</v>
      </c>
      <c r="P241" t="s">
        <v>11</v>
      </c>
      <c r="Q241">
        <v>0</v>
      </c>
      <c r="R241">
        <v>0</v>
      </c>
      <c r="S241">
        <v>0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K241" s="1"/>
    </row>
    <row r="242" spans="1:37" x14ac:dyDescent="0.25">
      <c r="A242" s="1">
        <v>1367461247521350</v>
      </c>
      <c r="B242" s="2">
        <v>41396.514432870368</v>
      </c>
      <c r="C242">
        <v>112.264</v>
      </c>
      <c r="D242">
        <v>1.15645</v>
      </c>
      <c r="E242">
        <v>0.41677900000000001</v>
      </c>
      <c r="F242">
        <v>0.21990499999999999</v>
      </c>
      <c r="G242">
        <v>0.12023499999999999</v>
      </c>
      <c r="H242">
        <v>4.4554200000000002E-2</v>
      </c>
      <c r="I242">
        <v>2.41748E-2</v>
      </c>
      <c r="J242">
        <v>1.0406200000000001E-2</v>
      </c>
      <c r="K242">
        <v>0.494003295898437</v>
      </c>
      <c r="L242" t="s">
        <v>11</v>
      </c>
      <c r="M242">
        <v>1.3450012207031199</v>
      </c>
      <c r="N242">
        <v>1.48100280761718</v>
      </c>
      <c r="O242" t="s">
        <v>11</v>
      </c>
      <c r="P242" t="s">
        <v>11</v>
      </c>
      <c r="Q242">
        <v>0</v>
      </c>
      <c r="R242">
        <v>0</v>
      </c>
      <c r="S242">
        <v>0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K242" s="1"/>
    </row>
    <row r="243" spans="1:37" x14ac:dyDescent="0.25">
      <c r="A243" s="1">
        <v>1367461195692890</v>
      </c>
      <c r="B243" s="2">
        <v>41396.513831018521</v>
      </c>
      <c r="C243">
        <v>112.217</v>
      </c>
      <c r="D243">
        <v>0.39396799999999998</v>
      </c>
      <c r="E243">
        <v>0.59749200000000002</v>
      </c>
      <c r="F243">
        <v>0.218028</v>
      </c>
      <c r="G243">
        <v>0.114785</v>
      </c>
      <c r="H243">
        <v>4.2164600000000003E-2</v>
      </c>
      <c r="I243">
        <v>2.3693800000000001E-2</v>
      </c>
      <c r="J243">
        <v>9.8114299999999995E-3</v>
      </c>
      <c r="K243">
        <v>0.47100067138671797</v>
      </c>
      <c r="L243" t="s">
        <v>11</v>
      </c>
      <c r="M243">
        <v>1.31600189208984</v>
      </c>
      <c r="N243">
        <v>1.4520034790039</v>
      </c>
      <c r="O243" t="s">
        <v>11</v>
      </c>
      <c r="P243" t="s">
        <v>11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K243" s="1"/>
    </row>
    <row r="244" spans="1:37" x14ac:dyDescent="0.25">
      <c r="A244" s="1">
        <v>1367461168739440</v>
      </c>
      <c r="B244" s="2">
        <v>41396.513518518521</v>
      </c>
      <c r="C244">
        <v>112.256</v>
      </c>
      <c r="D244">
        <v>0.97470000000000001</v>
      </c>
      <c r="E244">
        <v>0.66024899999999997</v>
      </c>
      <c r="F244">
        <v>0.20507</v>
      </c>
      <c r="G244">
        <v>0.11021499999999999</v>
      </c>
      <c r="H244">
        <v>4.0231299999999998E-2</v>
      </c>
      <c r="I244">
        <v>2.3533800000000001E-2</v>
      </c>
      <c r="J244">
        <v>9.6174799999999994E-3</v>
      </c>
      <c r="K244">
        <v>0.51799774169921797</v>
      </c>
      <c r="L244" t="s">
        <v>11</v>
      </c>
      <c r="M244">
        <v>1.36199951171875</v>
      </c>
      <c r="N244">
        <v>1.49599456787109</v>
      </c>
      <c r="O244" t="s">
        <v>11</v>
      </c>
      <c r="P244" t="s">
        <v>11</v>
      </c>
      <c r="Q244">
        <v>0</v>
      </c>
      <c r="R244">
        <v>0</v>
      </c>
      <c r="S244">
        <v>0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K244" s="1"/>
    </row>
    <row r="245" spans="1:37" x14ac:dyDescent="0.25">
      <c r="A245" s="1">
        <v>1367461142972150</v>
      </c>
      <c r="B245" s="2">
        <v>41396.51321759259</v>
      </c>
      <c r="C245">
        <v>112.779</v>
      </c>
      <c r="D245">
        <v>2.52054</v>
      </c>
      <c r="E245">
        <v>0.80673799999999996</v>
      </c>
      <c r="F245">
        <v>0.20386099999999999</v>
      </c>
      <c r="G245">
        <v>0.105022</v>
      </c>
      <c r="H245">
        <v>3.8409699999999998E-2</v>
      </c>
      <c r="I245">
        <v>9.1196000000000003E-3</v>
      </c>
      <c r="J245">
        <v>9.1208699999999997E-3</v>
      </c>
      <c r="K245">
        <v>1.0629959106445299</v>
      </c>
      <c r="L245" t="s">
        <v>11</v>
      </c>
      <c r="M245">
        <v>1.9039993286132799</v>
      </c>
      <c r="N245">
        <v>2.0319976806640598</v>
      </c>
      <c r="O245" t="s">
        <v>11</v>
      </c>
      <c r="P245" t="s">
        <v>11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K245" s="1"/>
    </row>
    <row r="246" spans="1:37" x14ac:dyDescent="0.25">
      <c r="A246" s="1">
        <v>1367461088031210</v>
      </c>
      <c r="B246" s="2">
        <v>41396.512592592589</v>
      </c>
      <c r="C246">
        <v>112.145</v>
      </c>
      <c r="D246">
        <v>1.9454199999999999</v>
      </c>
      <c r="E246">
        <v>0.187303</v>
      </c>
      <c r="F246">
        <v>0.14677499999999999</v>
      </c>
      <c r="G246">
        <v>8.8836399999999996E-2</v>
      </c>
      <c r="H246">
        <v>3.4574800000000003E-2</v>
      </c>
      <c r="I246">
        <v>7.3122500000000002E-3</v>
      </c>
      <c r="J246">
        <v>7.3125000000000004E-3</v>
      </c>
      <c r="K246">
        <v>1.01399993896484</v>
      </c>
      <c r="L246" t="s">
        <v>11</v>
      </c>
      <c r="M246">
        <v>1.3199996948242101</v>
      </c>
      <c r="N246">
        <v>1.447998046875</v>
      </c>
      <c r="O246" t="s">
        <v>11</v>
      </c>
      <c r="P246" t="s">
        <v>11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K246" s="1"/>
    </row>
    <row r="247" spans="1:37" x14ac:dyDescent="0.25">
      <c r="A247" s="1">
        <v>1367461059775540</v>
      </c>
      <c r="B247" s="2">
        <v>41396.512256944443</v>
      </c>
      <c r="C247">
        <v>112.265</v>
      </c>
      <c r="D247">
        <v>4.6717899999999997</v>
      </c>
      <c r="E247">
        <v>0.17732400000000001</v>
      </c>
      <c r="F247">
        <v>0.13575200000000001</v>
      </c>
      <c r="G247">
        <v>8.1237599999999993E-2</v>
      </c>
      <c r="H247">
        <v>3.3337199999999997E-2</v>
      </c>
      <c r="I247">
        <v>6.3194499999999999E-3</v>
      </c>
      <c r="J247">
        <v>6.3199600000000003E-3</v>
      </c>
      <c r="K247">
        <v>1.18900299072265</v>
      </c>
      <c r="L247" t="s">
        <v>11</v>
      </c>
      <c r="M247">
        <v>1.4659957885742101</v>
      </c>
      <c r="N247">
        <v>1.5970001220703101</v>
      </c>
      <c r="O247" t="s">
        <v>11</v>
      </c>
      <c r="P247" t="s">
        <v>11</v>
      </c>
      <c r="Q247">
        <v>0</v>
      </c>
      <c r="R247">
        <v>0</v>
      </c>
      <c r="S247">
        <v>0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K247" s="1"/>
    </row>
    <row r="248" spans="1:37" x14ac:dyDescent="0.25">
      <c r="A248" s="1">
        <v>1367461022060530</v>
      </c>
      <c r="B248" s="2">
        <v>41396.511828703704</v>
      </c>
      <c r="C248">
        <v>111.258</v>
      </c>
      <c r="D248">
        <v>13.284800000000001</v>
      </c>
      <c r="E248">
        <v>0.11981</v>
      </c>
      <c r="F248">
        <v>0.100193</v>
      </c>
      <c r="G248">
        <v>4.4746500000000002E-2</v>
      </c>
      <c r="H248">
        <v>3.0688199999999999E-2</v>
      </c>
      <c r="I248">
        <v>3.5568599999999998E-3</v>
      </c>
      <c r="J248">
        <v>3.5563299999999999E-3</v>
      </c>
      <c r="K248">
        <v>0.33300018310546797</v>
      </c>
      <c r="L248" t="s">
        <v>11</v>
      </c>
      <c r="M248">
        <v>0.53000640869140603</v>
      </c>
      <c r="N248">
        <v>0.68000030517578103</v>
      </c>
      <c r="O248" t="s">
        <v>11</v>
      </c>
      <c r="P248" t="s">
        <v>11</v>
      </c>
      <c r="Q248">
        <v>0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K248" s="1"/>
    </row>
    <row r="249" spans="1:37" x14ac:dyDescent="0.25">
      <c r="A249" s="1">
        <v>1367460788414730</v>
      </c>
      <c r="B249" s="2">
        <v>41396.509120370371</v>
      </c>
      <c r="C249">
        <v>110.85599999999999</v>
      </c>
      <c r="D249">
        <v>32.636299999999999</v>
      </c>
      <c r="E249">
        <v>9.2001600000000003E-2</v>
      </c>
      <c r="F249">
        <v>4.1843900000000003E-2</v>
      </c>
      <c r="G249">
        <v>2.4872600000000002E-2</v>
      </c>
      <c r="H249">
        <v>2.91755E-2</v>
      </c>
      <c r="I249">
        <v>-3.9127699999999999E-4</v>
      </c>
      <c r="J249">
        <v>-3.9084699999999999E-4</v>
      </c>
      <c r="K249">
        <v>0.165000915527343</v>
      </c>
      <c r="L249" t="s">
        <v>11</v>
      </c>
      <c r="M249">
        <v>0.221000671386718</v>
      </c>
      <c r="N249">
        <v>0.410003662109375</v>
      </c>
      <c r="O249" t="s">
        <v>11</v>
      </c>
      <c r="P249" t="s">
        <v>11</v>
      </c>
      <c r="Q249">
        <v>0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K249" s="1"/>
    </row>
    <row r="250" spans="1:37" x14ac:dyDescent="0.25">
      <c r="A250" s="1">
        <v>1367460760146310</v>
      </c>
      <c r="B250" s="2">
        <v>41396.508796296293</v>
      </c>
      <c r="C250">
        <v>110.496</v>
      </c>
      <c r="D250">
        <v>1.39638</v>
      </c>
      <c r="E250">
        <v>-2.18427E-2</v>
      </c>
      <c r="F250">
        <v>-2.04254E-2</v>
      </c>
      <c r="G250">
        <v>-4.7312200000000004E-3</v>
      </c>
      <c r="H250">
        <v>2.4974099999999999E-2</v>
      </c>
      <c r="I250">
        <v>-8.9010500000000006E-3</v>
      </c>
      <c r="J250">
        <v>-8.9007500000000007E-3</v>
      </c>
      <c r="K250">
        <v>3.8002014160156201E-2</v>
      </c>
      <c r="L250" t="s">
        <v>11</v>
      </c>
      <c r="M250">
        <v>-5.9967041015625E-3</v>
      </c>
      <c r="N250">
        <v>0.167999267578125</v>
      </c>
      <c r="O250" t="s">
        <v>11</v>
      </c>
      <c r="P250" t="s">
        <v>11</v>
      </c>
      <c r="Q250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K250" s="1"/>
    </row>
    <row r="251" spans="1:37" x14ac:dyDescent="0.25">
      <c r="A251" s="1">
        <v>1367460734449800</v>
      </c>
      <c r="B251" s="2">
        <v>41396.50849537037</v>
      </c>
      <c r="C251">
        <v>110.398</v>
      </c>
      <c r="D251">
        <v>2.94496</v>
      </c>
      <c r="E251">
        <v>-3.4104500000000003E-2</v>
      </c>
      <c r="F251">
        <v>-2.3718900000000001E-2</v>
      </c>
      <c r="G251">
        <v>-4.9853099999999997E-3</v>
      </c>
      <c r="H251">
        <v>2.2290399999999998E-2</v>
      </c>
      <c r="I251">
        <v>-9.1926000000000004E-3</v>
      </c>
      <c r="J251">
        <v>-9.1906599999999998E-3</v>
      </c>
      <c r="K251">
        <v>-5.79986572265625E-2</v>
      </c>
      <c r="L251" t="s">
        <v>11</v>
      </c>
      <c r="M251">
        <v>-0.104995727539062</v>
      </c>
      <c r="N251">
        <v>6.500244140625E-2</v>
      </c>
      <c r="O251" t="s">
        <v>11</v>
      </c>
      <c r="P251" t="s">
        <v>11</v>
      </c>
      <c r="Q251">
        <v>0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K251" s="1"/>
    </row>
    <row r="252" spans="1:37" x14ac:dyDescent="0.25">
      <c r="A252" s="1">
        <v>1367460701125700</v>
      </c>
      <c r="B252" s="2">
        <v>41396.508113425924</v>
      </c>
      <c r="C252">
        <v>110.831</v>
      </c>
      <c r="D252">
        <v>0</v>
      </c>
      <c r="E252">
        <v>-8.2895899999999995E-2</v>
      </c>
      <c r="F252">
        <v>-3.7359999999999997E-2</v>
      </c>
      <c r="G252">
        <v>-8.00996E-3</v>
      </c>
      <c r="H252">
        <v>2.0587000000000001E-2</v>
      </c>
      <c r="I252">
        <v>-9.6505199999999992E-3</v>
      </c>
      <c r="J252">
        <v>-9.6549300000000008E-3</v>
      </c>
      <c r="K252">
        <v>0.35300445556640597</v>
      </c>
      <c r="L252" t="s">
        <v>11</v>
      </c>
      <c r="M252">
        <v>0.30999755859375</v>
      </c>
      <c r="N252">
        <v>0.49300384521484297</v>
      </c>
      <c r="O252" t="s">
        <v>11</v>
      </c>
      <c r="P252" t="s">
        <v>11</v>
      </c>
      <c r="Q252">
        <v>0</v>
      </c>
      <c r="R252">
        <v>0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K252" s="1"/>
    </row>
    <row r="253" spans="1:37" x14ac:dyDescent="0.25">
      <c r="A253" s="1">
        <v>1367460673821540</v>
      </c>
      <c r="B253" s="2">
        <v>41396.507789351854</v>
      </c>
      <c r="C253">
        <v>110.831</v>
      </c>
      <c r="D253">
        <v>0.65360399999999996</v>
      </c>
      <c r="E253">
        <v>-1.5451299999999999E-2</v>
      </c>
      <c r="F253">
        <v>-3.7355300000000001E-2</v>
      </c>
      <c r="G253">
        <v>-8.01229E-3</v>
      </c>
      <c r="H253">
        <v>1.9706499999999998E-2</v>
      </c>
      <c r="I253">
        <v>-9.6518200000000002E-3</v>
      </c>
      <c r="J253">
        <v>-9.6489999999999996E-3</v>
      </c>
      <c r="K253">
        <v>0.350997924804687</v>
      </c>
      <c r="L253" t="s">
        <v>11</v>
      </c>
      <c r="M253">
        <v>0.30999755859375</v>
      </c>
      <c r="N253">
        <v>0.496002197265625</v>
      </c>
      <c r="O253" t="s">
        <v>11</v>
      </c>
      <c r="P253" t="s">
        <v>11</v>
      </c>
      <c r="Q253">
        <v>0</v>
      </c>
      <c r="R253">
        <v>0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K253" s="1"/>
    </row>
    <row r="254" spans="1:37" x14ac:dyDescent="0.25">
      <c r="A254" s="1">
        <v>1367460621495680</v>
      </c>
      <c r="B254" s="2">
        <v>41396.507187499999</v>
      </c>
      <c r="C254">
        <v>110.714</v>
      </c>
      <c r="D254">
        <v>0.95856600000000003</v>
      </c>
      <c r="E254">
        <v>-2.5915000000000001E-2</v>
      </c>
      <c r="F254">
        <v>-4.2374200000000001E-2</v>
      </c>
      <c r="G254">
        <v>-9.4419299999999994E-3</v>
      </c>
      <c r="H254">
        <v>1.12376E-2</v>
      </c>
      <c r="I254">
        <v>-9.93869E-3</v>
      </c>
      <c r="J254">
        <v>-9.9384799999999995E-3</v>
      </c>
      <c r="K254">
        <v>0.237998962402343</v>
      </c>
      <c r="L254" t="s">
        <v>11</v>
      </c>
      <c r="M254">
        <v>0.195999145507812</v>
      </c>
      <c r="N254">
        <v>0.36499786376953097</v>
      </c>
      <c r="O254" t="s">
        <v>11</v>
      </c>
      <c r="P254" t="s">
        <v>11</v>
      </c>
      <c r="Q254">
        <v>0</v>
      </c>
      <c r="R254">
        <v>0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K254" s="1"/>
    </row>
    <row r="255" spans="1:37" x14ac:dyDescent="0.25">
      <c r="A255" s="1">
        <v>1367460595689370</v>
      </c>
      <c r="B255" s="2">
        <v>41396.506886574076</v>
      </c>
      <c r="C255">
        <v>110.342</v>
      </c>
      <c r="D255">
        <v>6.3768799999999999</v>
      </c>
      <c r="E255">
        <v>-3.5163199999999999E-2</v>
      </c>
      <c r="F255">
        <v>-4.7054100000000001E-2</v>
      </c>
      <c r="G255">
        <v>-1.07341E-2</v>
      </c>
      <c r="H255">
        <v>3.9297000000000004E-3</v>
      </c>
      <c r="I255">
        <v>-1.0279699999999999E-2</v>
      </c>
      <c r="J255">
        <v>-1.0278799999999999E-2</v>
      </c>
      <c r="K255">
        <v>-0.127998352050781</v>
      </c>
      <c r="L255" t="s">
        <v>11</v>
      </c>
      <c r="M255">
        <v>-0.1719970703125</v>
      </c>
      <c r="N255">
        <v>-4.89959716796875E-2</v>
      </c>
      <c r="O255" t="s">
        <v>11</v>
      </c>
      <c r="P255" t="s">
        <v>11</v>
      </c>
      <c r="Q255">
        <v>0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K255" s="1"/>
    </row>
    <row r="256" spans="1:37" x14ac:dyDescent="0.25">
      <c r="A256" s="1">
        <v>1367460540136270</v>
      </c>
      <c r="B256" s="2">
        <v>41396.506249999999</v>
      </c>
      <c r="C256">
        <v>110.35299999999999</v>
      </c>
      <c r="D256">
        <v>6.19259</v>
      </c>
      <c r="E256">
        <v>-2.1417499999999999E-2</v>
      </c>
      <c r="F256">
        <v>-4.4214700000000003E-2</v>
      </c>
      <c r="G256">
        <v>-5.5631300000000003E-3</v>
      </c>
      <c r="H256">
        <v>3.5527200000000001E-3</v>
      </c>
      <c r="I256">
        <v>-1.11378E-2</v>
      </c>
      <c r="J256">
        <v>-1.1141699999999999E-2</v>
      </c>
      <c r="K256">
        <v>-0.1510009765625</v>
      </c>
      <c r="L256" t="s">
        <v>11</v>
      </c>
      <c r="M256">
        <v>-0.1820068359375</v>
      </c>
      <c r="N256">
        <v>-5.00030517578125E-2</v>
      </c>
      <c r="O256" t="s">
        <v>11</v>
      </c>
      <c r="P256" t="s">
        <v>11</v>
      </c>
      <c r="Q256">
        <v>0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K256" s="1"/>
    </row>
    <row r="257" spans="1:37" x14ac:dyDescent="0.25">
      <c r="A257" s="1">
        <v>1367460514209310</v>
      </c>
      <c r="B257" s="2">
        <v>41396.505949074075</v>
      </c>
      <c r="C257">
        <v>110.62</v>
      </c>
      <c r="D257">
        <v>2.1250100000000001</v>
      </c>
      <c r="E257">
        <v>1.59691E-2</v>
      </c>
      <c r="F257">
        <v>-3.27741E-2</v>
      </c>
      <c r="G257">
        <v>2.2680700000000001E-3</v>
      </c>
      <c r="H257">
        <v>3.4884E-3</v>
      </c>
      <c r="I257">
        <v>-1.21884E-2</v>
      </c>
      <c r="J257">
        <v>-1.21872E-2</v>
      </c>
      <c r="K257">
        <v>7.7003479003906194E-2</v>
      </c>
      <c r="L257" t="s">
        <v>11</v>
      </c>
      <c r="M257">
        <v>6.1004638671875E-2</v>
      </c>
      <c r="N257">
        <v>0.208999633789062</v>
      </c>
      <c r="O257" t="s">
        <v>11</v>
      </c>
      <c r="P257" t="s">
        <v>11</v>
      </c>
      <c r="Q257">
        <v>0</v>
      </c>
      <c r="R257">
        <v>0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K257" s="1"/>
    </row>
    <row r="258" spans="1:37" x14ac:dyDescent="0.25">
      <c r="A258" s="1">
        <v>1367460488977410</v>
      </c>
      <c r="B258" s="2">
        <v>41396.505648148152</v>
      </c>
      <c r="C258">
        <v>110.764</v>
      </c>
      <c r="D258">
        <v>1.82239</v>
      </c>
      <c r="E258">
        <v>7.6662099999999997E-3</v>
      </c>
      <c r="F258">
        <v>3.3949800000000001E-3</v>
      </c>
      <c r="G258">
        <v>-7.5563999999999996E-3</v>
      </c>
      <c r="H258">
        <v>3.1046099999999998E-3</v>
      </c>
      <c r="I258">
        <v>-1.30749E-2</v>
      </c>
      <c r="J258">
        <v>-1.3073100000000001E-2</v>
      </c>
      <c r="K258">
        <v>0.226997375488281</v>
      </c>
      <c r="L258" t="s">
        <v>11</v>
      </c>
      <c r="M258">
        <v>0.192001342773437</v>
      </c>
      <c r="N258">
        <v>0.35500335693359297</v>
      </c>
      <c r="O258" t="s">
        <v>11</v>
      </c>
      <c r="P258" t="s">
        <v>11</v>
      </c>
      <c r="Q258">
        <v>0</v>
      </c>
      <c r="R258">
        <v>0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K258" s="1"/>
    </row>
    <row r="259" spans="1:37" x14ac:dyDescent="0.25">
      <c r="A259" s="1">
        <v>1367460462681000</v>
      </c>
      <c r="B259" s="2">
        <v>41396.505347222221</v>
      </c>
      <c r="C259">
        <v>110.745</v>
      </c>
      <c r="D259">
        <v>0.43808999999999998</v>
      </c>
      <c r="E259">
        <v>-5.1177399999999998E-2</v>
      </c>
      <c r="F259">
        <v>7.9568799999999995E-3</v>
      </c>
      <c r="G259">
        <v>-8.9735000000000006E-3</v>
      </c>
      <c r="H259">
        <v>1.9473400000000001E-3</v>
      </c>
      <c r="I259">
        <v>-1.41104E-2</v>
      </c>
      <c r="J259">
        <v>-1.4109099999999999E-2</v>
      </c>
      <c r="K259">
        <v>0.220001220703125</v>
      </c>
      <c r="L259" t="s">
        <v>11</v>
      </c>
      <c r="M259">
        <v>0.175003051757812</v>
      </c>
      <c r="N259">
        <v>0.33800506591796797</v>
      </c>
      <c r="O259" t="s">
        <v>11</v>
      </c>
      <c r="P259" t="s">
        <v>11</v>
      </c>
      <c r="Q259">
        <v>0</v>
      </c>
      <c r="R259">
        <v>0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K259" s="1"/>
    </row>
    <row r="260" spans="1:37" x14ac:dyDescent="0.25">
      <c r="A260" s="1">
        <v>1367460408355900</v>
      </c>
      <c r="B260" s="2">
        <v>41396.50472222222</v>
      </c>
      <c r="C260">
        <v>110.864</v>
      </c>
      <c r="D260">
        <v>0.64039999999999997</v>
      </c>
      <c r="E260">
        <v>-6.4608399999999996E-2</v>
      </c>
      <c r="F260">
        <v>-2.6171499999999999E-3</v>
      </c>
      <c r="G260">
        <v>-2.1084300000000001E-3</v>
      </c>
      <c r="H260">
        <v>2.9934800000000002E-3</v>
      </c>
      <c r="I260">
        <v>-1.4360100000000001E-2</v>
      </c>
      <c r="J260">
        <v>-1.4355400000000001E-2</v>
      </c>
      <c r="K260">
        <v>0.2969970703125</v>
      </c>
      <c r="L260" t="s">
        <v>11</v>
      </c>
      <c r="M260">
        <v>0.311996459960937</v>
      </c>
      <c r="N260">
        <v>0.46900177001953097</v>
      </c>
      <c r="O260" t="s">
        <v>11</v>
      </c>
      <c r="P260" t="s">
        <v>11</v>
      </c>
      <c r="Q260">
        <v>0</v>
      </c>
      <c r="R260">
        <v>0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K260" s="1"/>
    </row>
    <row r="261" spans="1:37" x14ac:dyDescent="0.25">
      <c r="A261" s="1">
        <v>1367460381848910</v>
      </c>
      <c r="B261" s="2">
        <v>41396.50440972222</v>
      </c>
      <c r="C261">
        <v>110.48099999999999</v>
      </c>
      <c r="D261">
        <v>15.670299999999999</v>
      </c>
      <c r="E261">
        <v>-6.9779900000000006E-2</v>
      </c>
      <c r="F261">
        <v>-4.0483400000000001E-3</v>
      </c>
      <c r="G261">
        <v>6.0947099999999997E-3</v>
      </c>
      <c r="H261">
        <v>2.6883499999999999E-3</v>
      </c>
      <c r="I261">
        <v>-1.47698E-2</v>
      </c>
      <c r="J261">
        <v>-1.47656E-2</v>
      </c>
      <c r="K261">
        <v>-7.89947509765625E-2</v>
      </c>
      <c r="L261" t="s">
        <v>11</v>
      </c>
      <c r="M261">
        <v>-3.4996032714843701E-2</v>
      </c>
      <c r="N261">
        <v>8.8005065917968694E-2</v>
      </c>
      <c r="O261" t="s">
        <v>11</v>
      </c>
      <c r="P261" t="s">
        <v>11</v>
      </c>
      <c r="Q261">
        <v>0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K261" s="1"/>
    </row>
    <row r="262" spans="1:37" x14ac:dyDescent="0.25">
      <c r="A262" s="1">
        <v>1367460352196200</v>
      </c>
      <c r="B262" s="2">
        <v>41396.504074074073</v>
      </c>
      <c r="C262">
        <v>110.39700000000001</v>
      </c>
      <c r="D262">
        <v>3.3621599999999998</v>
      </c>
      <c r="E262">
        <v>-7.6868699999999998E-2</v>
      </c>
      <c r="F262">
        <v>9.5752200000000006E-3</v>
      </c>
      <c r="G262">
        <v>2.7527300000000001E-2</v>
      </c>
      <c r="H262">
        <v>3.2806200000000002E-3</v>
      </c>
      <c r="I262">
        <v>-2.2659800000000001E-2</v>
      </c>
      <c r="J262">
        <v>-2.2656200000000001E-2</v>
      </c>
      <c r="K262">
        <v>-0.247993469238281</v>
      </c>
      <c r="L262" t="s">
        <v>11</v>
      </c>
      <c r="M262">
        <v>-6.9999694824218694E-2</v>
      </c>
      <c r="N262">
        <v>2.7000427246093701E-2</v>
      </c>
      <c r="O262" t="s">
        <v>11</v>
      </c>
      <c r="P262" t="s">
        <v>11</v>
      </c>
      <c r="Q262">
        <v>0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K262" s="1"/>
    </row>
    <row r="263" spans="1:37" x14ac:dyDescent="0.25">
      <c r="A263" s="1">
        <v>1367460325187330</v>
      </c>
      <c r="B263" s="2">
        <v>41396.503761574073</v>
      </c>
      <c r="C263">
        <v>110.774</v>
      </c>
      <c r="D263">
        <v>1.3174300000000001</v>
      </c>
      <c r="E263">
        <v>-2.5937700000000001E-2</v>
      </c>
      <c r="F263">
        <v>3.1140399999999999E-2</v>
      </c>
      <c r="G263">
        <v>3.6475500000000001E-2</v>
      </c>
      <c r="H263">
        <v>6.0267200000000002E-3</v>
      </c>
      <c r="I263">
        <v>-2.5067900000000001E-2</v>
      </c>
      <c r="J263">
        <v>-2.5069500000000002E-2</v>
      </c>
      <c r="K263">
        <v>5.40008544921875E-2</v>
      </c>
      <c r="L263" t="s">
        <v>11</v>
      </c>
      <c r="M263">
        <v>0.30699920654296797</v>
      </c>
      <c r="N263">
        <v>0.42400360107421797</v>
      </c>
      <c r="O263" t="s">
        <v>11</v>
      </c>
      <c r="P263" t="s">
        <v>11</v>
      </c>
      <c r="Q263">
        <v>0</v>
      </c>
      <c r="R263">
        <v>0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K263" s="1"/>
    </row>
    <row r="264" spans="1:37" x14ac:dyDescent="0.25">
      <c r="A264" s="1">
        <v>1367460272122890</v>
      </c>
      <c r="B264" s="2">
        <v>41396.503148148149</v>
      </c>
      <c r="C264">
        <v>110.70399999999999</v>
      </c>
      <c r="D264">
        <v>1.3330200000000001</v>
      </c>
      <c r="E264">
        <v>-6.7747699999999994E-2</v>
      </c>
      <c r="F264">
        <v>3.0366199999999999E-2</v>
      </c>
      <c r="G264">
        <v>3.2877799999999999E-2</v>
      </c>
      <c r="H264">
        <v>7.57779E-3</v>
      </c>
      <c r="I264">
        <v>-2.683E-2</v>
      </c>
      <c r="J264">
        <v>-2.6828899999999999E-2</v>
      </c>
      <c r="K264">
        <v>-8.99505615234375E-3</v>
      </c>
      <c r="L264" t="s">
        <v>11</v>
      </c>
      <c r="M264">
        <v>0.240005493164062</v>
      </c>
      <c r="N264">
        <v>0.375</v>
      </c>
      <c r="O264" t="s">
        <v>11</v>
      </c>
      <c r="P264" t="s">
        <v>11</v>
      </c>
      <c r="Q264">
        <v>0</v>
      </c>
      <c r="R264">
        <v>0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K264" s="1"/>
    </row>
    <row r="265" spans="1:37" x14ac:dyDescent="0.25">
      <c r="A265" s="1">
        <v>1367460243384830</v>
      </c>
      <c r="B265" s="2">
        <v>41396.502812500003</v>
      </c>
      <c r="C265">
        <v>110.48699999999999</v>
      </c>
      <c r="D265">
        <v>1.4339599999999999</v>
      </c>
      <c r="E265">
        <v>-0.119864</v>
      </c>
      <c r="F265">
        <v>3.1412900000000001E-2</v>
      </c>
      <c r="G265">
        <v>3.2156799999999999E-2</v>
      </c>
      <c r="H265">
        <v>7.0118699999999999E-3</v>
      </c>
      <c r="I265">
        <v>-2.85464E-2</v>
      </c>
      <c r="J265">
        <v>-2.8550300000000001E-2</v>
      </c>
      <c r="K265">
        <v>-0.226997375488281</v>
      </c>
      <c r="L265" t="s">
        <v>11</v>
      </c>
      <c r="M265">
        <v>3.0998229980468701E-2</v>
      </c>
      <c r="N265">
        <v>0.161003112792968</v>
      </c>
      <c r="O265" t="s">
        <v>11</v>
      </c>
      <c r="P265" t="s">
        <v>11</v>
      </c>
      <c r="Q265">
        <v>0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K265" s="1"/>
    </row>
    <row r="266" spans="1:37" x14ac:dyDescent="0.25">
      <c r="A266" s="1">
        <v>1367460214236310</v>
      </c>
      <c r="B266" s="2">
        <v>41396.502476851849</v>
      </c>
      <c r="C266">
        <v>110.717</v>
      </c>
      <c r="D266">
        <v>0.89677700000000005</v>
      </c>
      <c r="E266">
        <v>-2.19063E-2</v>
      </c>
      <c r="F266">
        <v>4.6342399999999999E-2</v>
      </c>
      <c r="G266">
        <v>3.6131400000000001E-2</v>
      </c>
      <c r="H266">
        <v>8.2944100000000003E-3</v>
      </c>
      <c r="I266">
        <v>-3.0063099999999999E-2</v>
      </c>
      <c r="J266">
        <v>-3.0065399999999999E-2</v>
      </c>
      <c r="K266">
        <v>-4.1999816894531201E-2</v>
      </c>
      <c r="L266" t="s">
        <v>11</v>
      </c>
      <c r="M266">
        <v>0.26300048828125</v>
      </c>
      <c r="N266">
        <v>0.4010009765625</v>
      </c>
      <c r="O266" t="s">
        <v>11</v>
      </c>
      <c r="P266" t="s">
        <v>11</v>
      </c>
      <c r="Q266">
        <v>0</v>
      </c>
      <c r="R266">
        <v>0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K266" s="1"/>
    </row>
    <row r="267" spans="1:37" x14ac:dyDescent="0.25">
      <c r="A267" s="1">
        <v>1367460162685950</v>
      </c>
      <c r="B267" s="2">
        <v>41396.501875000002</v>
      </c>
      <c r="C267">
        <v>110.873</v>
      </c>
      <c r="D267">
        <v>0.33021800000000001</v>
      </c>
      <c r="E267">
        <v>9.5189499999999996E-2</v>
      </c>
      <c r="F267">
        <v>1.35727E-3</v>
      </c>
      <c r="G267">
        <v>4.7384999999999997E-2</v>
      </c>
      <c r="H267">
        <v>9.6337100000000002E-3</v>
      </c>
      <c r="I267">
        <v>-3.1342399999999999E-2</v>
      </c>
      <c r="J267">
        <v>-3.1344999999999998E-2</v>
      </c>
      <c r="K267">
        <v>0.31999969482421797</v>
      </c>
      <c r="L267" t="s">
        <v>11</v>
      </c>
      <c r="M267">
        <v>0.47699737548828097</v>
      </c>
      <c r="N267">
        <v>0.57099914550781194</v>
      </c>
      <c r="O267" t="s">
        <v>11</v>
      </c>
      <c r="P267" t="s">
        <v>11</v>
      </c>
      <c r="Q267">
        <v>0</v>
      </c>
      <c r="R267">
        <v>0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K267" s="1"/>
    </row>
    <row r="268" spans="1:37" x14ac:dyDescent="0.25">
      <c r="A268" s="1">
        <v>1367460132016520</v>
      </c>
      <c r="B268" s="2">
        <v>41396.501527777778</v>
      </c>
      <c r="C268">
        <v>110.76</v>
      </c>
      <c r="D268">
        <v>5.9150299999999998</v>
      </c>
      <c r="E268">
        <v>4.7409600000000003E-2</v>
      </c>
      <c r="F268">
        <v>-1.5220199999999999E-4</v>
      </c>
      <c r="G268">
        <v>4.7135200000000002E-2</v>
      </c>
      <c r="H268">
        <v>1.02638E-2</v>
      </c>
      <c r="I268">
        <v>-3.1884700000000002E-2</v>
      </c>
      <c r="J268">
        <v>-3.1882099999999997E-2</v>
      </c>
      <c r="K268">
        <v>0.180000305175781</v>
      </c>
      <c r="L268" t="s">
        <v>11</v>
      </c>
      <c r="M268">
        <v>0.36700439453125</v>
      </c>
      <c r="N268">
        <v>0.464004516601562</v>
      </c>
      <c r="O268" t="s">
        <v>11</v>
      </c>
      <c r="P268" t="s">
        <v>11</v>
      </c>
      <c r="Q268">
        <v>0</v>
      </c>
      <c r="R268">
        <v>0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K268" s="1"/>
    </row>
    <row r="269" spans="1:37" x14ac:dyDescent="0.25">
      <c r="A269" s="1">
        <v>1367459913781860</v>
      </c>
      <c r="B269" s="2">
        <v>41396.498993055553</v>
      </c>
      <c r="C269">
        <v>110.352</v>
      </c>
      <c r="D269">
        <v>3.68</v>
      </c>
      <c r="E269">
        <v>-0.23006499999999999</v>
      </c>
      <c r="F269">
        <v>2.9262900000000001E-2</v>
      </c>
      <c r="G269">
        <v>6.4710900000000002E-2</v>
      </c>
      <c r="H269">
        <v>1.71539E-2</v>
      </c>
      <c r="I269">
        <v>-4.2375799999999998E-2</v>
      </c>
      <c r="J269">
        <v>-4.2368400000000001E-2</v>
      </c>
      <c r="K269">
        <v>-0.13800048828125</v>
      </c>
      <c r="L269" t="s">
        <v>11</v>
      </c>
      <c r="M269">
        <v>0.196998596191406</v>
      </c>
      <c r="N269">
        <v>0.125</v>
      </c>
      <c r="O269" t="s">
        <v>11</v>
      </c>
      <c r="P269" t="s">
        <v>11</v>
      </c>
      <c r="Q269">
        <v>0</v>
      </c>
      <c r="R269">
        <v>0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K269" s="1"/>
    </row>
    <row r="270" spans="1:37" x14ac:dyDescent="0.25">
      <c r="A270" s="1">
        <v>1367459862710800</v>
      </c>
      <c r="B270" s="2">
        <v>41396.498402777775</v>
      </c>
      <c r="C270">
        <v>110.381</v>
      </c>
      <c r="D270">
        <v>3.4419900000000001</v>
      </c>
      <c r="E270">
        <v>-3.5520999999999997E-2</v>
      </c>
      <c r="F270">
        <v>6.5532400000000005E-2</v>
      </c>
      <c r="G270">
        <v>7.4300099999999994E-2</v>
      </c>
      <c r="H270">
        <v>1.8346999999999999E-2</v>
      </c>
      <c r="I270">
        <v>-4.6602999999999999E-2</v>
      </c>
      <c r="J270">
        <v>-4.6604300000000001E-2</v>
      </c>
      <c r="K270">
        <v>-0.243003845214843</v>
      </c>
      <c r="L270" t="s">
        <v>11</v>
      </c>
      <c r="M270">
        <v>0.237998962402343</v>
      </c>
      <c r="N270">
        <v>0.156997680664062</v>
      </c>
      <c r="O270" t="s">
        <v>11</v>
      </c>
      <c r="P270" t="s">
        <v>11</v>
      </c>
      <c r="Q270">
        <v>0</v>
      </c>
      <c r="R270">
        <v>0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K270" s="1"/>
    </row>
    <row r="271" spans="1:37" x14ac:dyDescent="0.25">
      <c r="A271" s="1">
        <v>1367459833050790</v>
      </c>
      <c r="B271" s="2">
        <v>41396.498067129629</v>
      </c>
      <c r="C271">
        <v>110.675</v>
      </c>
      <c r="D271">
        <v>4.7553000000000001</v>
      </c>
      <c r="E271">
        <v>-3.3176299999999998E-3</v>
      </c>
      <c r="F271">
        <v>9.1705599999999998E-2</v>
      </c>
      <c r="G271">
        <v>6.03922E-2</v>
      </c>
      <c r="H271">
        <v>1.9785199999999999E-2</v>
      </c>
      <c r="I271">
        <v>-5.1275800000000003E-2</v>
      </c>
      <c r="J271">
        <v>-5.1284200000000002E-2</v>
      </c>
      <c r="K271">
        <v>-1.7997741699218701E-2</v>
      </c>
      <c r="L271" t="s">
        <v>11</v>
      </c>
      <c r="M271">
        <v>0.52300262451171797</v>
      </c>
      <c r="N271">
        <v>0.45800018310546797</v>
      </c>
      <c r="O271" t="s">
        <v>11</v>
      </c>
      <c r="P271" t="s">
        <v>11</v>
      </c>
      <c r="Q271">
        <v>0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K271" s="1"/>
    </row>
    <row r="272" spans="1:37" x14ac:dyDescent="0.25">
      <c r="A272" s="1">
        <v>1367459598358620</v>
      </c>
      <c r="B272" s="2">
        <v>41396.495347222219</v>
      </c>
      <c r="C272">
        <v>110.85299999999999</v>
      </c>
      <c r="D272">
        <v>2.5870299999999999</v>
      </c>
      <c r="E272">
        <v>0.13236800000000001</v>
      </c>
      <c r="F272">
        <v>9.4563099999999997E-2</v>
      </c>
      <c r="G272">
        <v>-3.2052799999999999E-2</v>
      </c>
      <c r="H272">
        <v>1.82206E-2</v>
      </c>
      <c r="I272">
        <v>-6.2111899999999998E-2</v>
      </c>
      <c r="J272">
        <v>-6.2114900000000001E-2</v>
      </c>
      <c r="K272">
        <v>0.54199981689453103</v>
      </c>
      <c r="L272" t="s">
        <v>11</v>
      </c>
      <c r="M272">
        <v>0.50199890136718694</v>
      </c>
      <c r="N272">
        <v>0.64699554443359297</v>
      </c>
      <c r="O272" t="s">
        <v>11</v>
      </c>
      <c r="P272" t="s">
        <v>11</v>
      </c>
      <c r="Q272">
        <v>0</v>
      </c>
      <c r="R272">
        <v>0</v>
      </c>
      <c r="S272">
        <v>0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K272" s="1"/>
    </row>
    <row r="273" spans="1:37" x14ac:dyDescent="0.25">
      <c r="A273" s="1">
        <v>1367459571378620</v>
      </c>
      <c r="B273" s="2">
        <v>41396.495034722226</v>
      </c>
      <c r="C273">
        <v>110.624</v>
      </c>
      <c r="D273">
        <v>4.8515300000000003</v>
      </c>
      <c r="E273">
        <v>0.11795700000000001</v>
      </c>
      <c r="F273">
        <v>8.2034999999999997E-2</v>
      </c>
      <c r="G273">
        <v>-3.8437300000000001E-2</v>
      </c>
      <c r="H273">
        <v>1.6988900000000001E-2</v>
      </c>
      <c r="I273">
        <v>-6.7624199999999995E-2</v>
      </c>
      <c r="J273">
        <v>-6.7637699999999995E-2</v>
      </c>
      <c r="K273">
        <v>0.40000152587890597</v>
      </c>
      <c r="L273" t="s">
        <v>11</v>
      </c>
      <c r="M273">
        <v>0.27700042724609297</v>
      </c>
      <c r="N273">
        <v>0.43199920654296797</v>
      </c>
      <c r="O273" t="s">
        <v>11</v>
      </c>
      <c r="P273" t="s">
        <v>11</v>
      </c>
      <c r="Q273">
        <v>0</v>
      </c>
      <c r="R273">
        <v>0</v>
      </c>
      <c r="S273">
        <v>0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K273" s="1"/>
    </row>
    <row r="274" spans="1:37" x14ac:dyDescent="0.25">
      <c r="A274" s="1">
        <v>1367459519737020</v>
      </c>
      <c r="B274" s="2">
        <v>41396.494432870371</v>
      </c>
      <c r="C274">
        <v>110.33199999999999</v>
      </c>
      <c r="D274">
        <v>3.8740899999999998</v>
      </c>
      <c r="E274">
        <v>0.109865</v>
      </c>
      <c r="F274">
        <v>-7.9952500000000006E-3</v>
      </c>
      <c r="G274">
        <v>-4.2616800000000003E-2</v>
      </c>
      <c r="H274">
        <v>1.48167E-2</v>
      </c>
      <c r="I274">
        <v>-7.7529699999999993E-2</v>
      </c>
      <c r="J274">
        <v>-7.7538099999999999E-2</v>
      </c>
      <c r="K274">
        <v>0.294998168945312</v>
      </c>
      <c r="L274" t="s">
        <v>11</v>
      </c>
      <c r="M274">
        <v>7.0037841796875E-3</v>
      </c>
      <c r="N274">
        <v>0.1510009765625</v>
      </c>
      <c r="O274" t="s">
        <v>11</v>
      </c>
      <c r="P274" t="s">
        <v>11</v>
      </c>
      <c r="Q274">
        <v>0</v>
      </c>
      <c r="R274">
        <v>0</v>
      </c>
      <c r="S274">
        <v>0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K274" s="1"/>
    </row>
    <row r="275" spans="1:37" x14ac:dyDescent="0.25">
      <c r="A275" s="1">
        <v>1367459493991440</v>
      </c>
      <c r="B275" s="2">
        <v>41396.494131944448</v>
      </c>
      <c r="C275">
        <v>110.163</v>
      </c>
      <c r="D275">
        <v>4.88443</v>
      </c>
      <c r="E275">
        <v>0.108804</v>
      </c>
      <c r="F275">
        <v>-2.3458699999999999E-2</v>
      </c>
      <c r="G275">
        <v>-4.9697600000000001E-2</v>
      </c>
      <c r="H275">
        <v>1.50604E-2</v>
      </c>
      <c r="I275">
        <v>-8.4372500000000003E-2</v>
      </c>
      <c r="J275">
        <v>-8.4354700000000005E-2</v>
      </c>
      <c r="K275">
        <v>0.226005554199218</v>
      </c>
      <c r="L275" t="s">
        <v>11</v>
      </c>
      <c r="M275">
        <v>-0.161994934082031</v>
      </c>
      <c r="N275">
        <v>-1.39999389648437E-2</v>
      </c>
      <c r="O275" t="s">
        <v>11</v>
      </c>
      <c r="P275" t="s">
        <v>11</v>
      </c>
      <c r="Q275">
        <v>0</v>
      </c>
      <c r="R275">
        <v>0</v>
      </c>
      <c r="S275">
        <v>0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K275" s="1"/>
    </row>
    <row r="276" spans="1:37" x14ac:dyDescent="0.25">
      <c r="A276" s="1">
        <v>1367459464855920</v>
      </c>
      <c r="B276" s="2">
        <v>41396.493796296294</v>
      </c>
      <c r="C276">
        <v>109.84699999999999</v>
      </c>
      <c r="D276">
        <v>4.2594000000000003</v>
      </c>
      <c r="E276">
        <v>0.13017999999999999</v>
      </c>
      <c r="F276">
        <v>-6.3861799999999996E-2</v>
      </c>
      <c r="G276">
        <v>-4.2893399999999998E-2</v>
      </c>
      <c r="H276">
        <v>1.7419899999999999E-2</v>
      </c>
      <c r="I276">
        <v>-9.2989199999999994E-2</v>
      </c>
      <c r="J276">
        <v>-9.2980099999999996E-2</v>
      </c>
      <c r="K276">
        <v>5.9967041015625E-3</v>
      </c>
      <c r="L276" t="s">
        <v>11</v>
      </c>
      <c r="M276">
        <v>-0.47100067138671797</v>
      </c>
      <c r="N276">
        <v>-0.33100128173828097</v>
      </c>
      <c r="O276" t="s">
        <v>11</v>
      </c>
      <c r="P276" t="s">
        <v>11</v>
      </c>
      <c r="Q276">
        <v>0</v>
      </c>
      <c r="R276">
        <v>0</v>
      </c>
      <c r="S276">
        <v>0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K276" s="1"/>
    </row>
    <row r="277" spans="1:37" x14ac:dyDescent="0.25">
      <c r="A277" s="1">
        <v>1367459439924330</v>
      </c>
      <c r="B277" s="2">
        <v>41396.493506944447</v>
      </c>
      <c r="C277">
        <v>110.36</v>
      </c>
      <c r="D277">
        <v>2.06298</v>
      </c>
      <c r="E277">
        <v>0.243341</v>
      </c>
      <c r="F277">
        <v>-6.9400100000000006E-2</v>
      </c>
      <c r="G277">
        <v>-2.68369E-2</v>
      </c>
      <c r="H277">
        <v>2.3794099999999999E-2</v>
      </c>
      <c r="I277">
        <v>-9.9002699999999999E-2</v>
      </c>
      <c r="J277">
        <v>-9.9024500000000001E-2</v>
      </c>
      <c r="K277">
        <v>0.52700042724609297</v>
      </c>
      <c r="L277" t="s">
        <v>11</v>
      </c>
      <c r="M277">
        <v>4.9003601074218701E-2</v>
      </c>
      <c r="N277">
        <v>0.174003601074218</v>
      </c>
      <c r="O277" t="s">
        <v>11</v>
      </c>
      <c r="P277" t="s">
        <v>11</v>
      </c>
      <c r="Q277">
        <v>0</v>
      </c>
      <c r="R277">
        <v>0</v>
      </c>
      <c r="S277">
        <v>0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K277" s="1"/>
    </row>
    <row r="278" spans="1:37" x14ac:dyDescent="0.25">
      <c r="A278" s="1">
        <v>1367459383606420</v>
      </c>
      <c r="B278" s="2">
        <v>41396.492858796293</v>
      </c>
      <c r="C278">
        <v>110.629</v>
      </c>
      <c r="D278">
        <v>1.6014600000000001</v>
      </c>
      <c r="E278">
        <v>0.14615900000000001</v>
      </c>
      <c r="F278">
        <v>-0.10211000000000001</v>
      </c>
      <c r="G278">
        <v>-1.9221800000000001E-2</v>
      </c>
      <c r="H278">
        <v>2.4423E-2</v>
      </c>
      <c r="I278">
        <v>-0.104799</v>
      </c>
      <c r="J278">
        <v>-0.104785</v>
      </c>
      <c r="K278">
        <v>0.83899688720703103</v>
      </c>
      <c r="L278" t="s">
        <v>11</v>
      </c>
      <c r="M278">
        <v>0.339996337890625</v>
      </c>
      <c r="N278">
        <v>0.44499969482421797</v>
      </c>
      <c r="O278" t="s">
        <v>11</v>
      </c>
      <c r="P278" t="s">
        <v>11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K278" s="1"/>
    </row>
    <row r="279" spans="1:37" x14ac:dyDescent="0.25">
      <c r="A279" s="1">
        <v>1367459357169950</v>
      </c>
      <c r="B279" s="2">
        <v>41396.49255787037</v>
      </c>
      <c r="C279">
        <v>110.42100000000001</v>
      </c>
      <c r="D279">
        <v>1.22977</v>
      </c>
      <c r="E279">
        <v>-2.4543700000000002E-2</v>
      </c>
      <c r="F279">
        <v>-0.12146800000000001</v>
      </c>
      <c r="G279">
        <v>-2.3600200000000002E-2</v>
      </c>
      <c r="H279">
        <v>-0.110111</v>
      </c>
      <c r="I279">
        <v>-0.110101</v>
      </c>
      <c r="J279">
        <v>-0.11009099999999999</v>
      </c>
      <c r="K279">
        <v>0.62699890136718694</v>
      </c>
      <c r="L279" t="s">
        <v>11</v>
      </c>
      <c r="M279">
        <v>0.135993957519531</v>
      </c>
      <c r="N279">
        <v>4.7996520996093701E-2</v>
      </c>
      <c r="O279" t="s">
        <v>11</v>
      </c>
      <c r="P279" t="s">
        <v>11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K279" s="1"/>
    </row>
    <row r="280" spans="1:37" x14ac:dyDescent="0.25">
      <c r="A280" s="1">
        <v>1367459328320490</v>
      </c>
      <c r="B280" s="2">
        <v>41396.492222222223</v>
      </c>
      <c r="C280">
        <v>110.28700000000001</v>
      </c>
      <c r="D280">
        <v>0.17614299999999999</v>
      </c>
      <c r="E280">
        <v>-9.5566799999999993E-2</v>
      </c>
      <c r="F280">
        <v>-0.12687300000000001</v>
      </c>
      <c r="G280">
        <v>-1.9083599999999999E-2</v>
      </c>
      <c r="H280">
        <v>-0.113664</v>
      </c>
      <c r="I280">
        <v>-0.113661</v>
      </c>
      <c r="J280">
        <v>-0.113648</v>
      </c>
      <c r="K280">
        <v>0.52700042724609297</v>
      </c>
      <c r="L280" t="s">
        <v>11</v>
      </c>
      <c r="M280">
        <v>1.39999389648437E-2</v>
      </c>
      <c r="N280">
        <v>-8.599853515625E-2</v>
      </c>
      <c r="O280" t="s">
        <v>11</v>
      </c>
      <c r="P280" t="s">
        <v>11</v>
      </c>
      <c r="Q280">
        <v>0</v>
      </c>
      <c r="R280">
        <v>0</v>
      </c>
      <c r="S280">
        <v>0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K280" s="1"/>
    </row>
    <row r="281" spans="1:37" x14ac:dyDescent="0.25">
      <c r="A281" s="1">
        <v>1367459301338710</v>
      </c>
      <c r="B281" s="2">
        <v>41396.491909722223</v>
      </c>
      <c r="C281">
        <v>109.874</v>
      </c>
      <c r="D281">
        <v>2.3733900000000001</v>
      </c>
      <c r="E281">
        <v>-0.110426</v>
      </c>
      <c r="F281">
        <v>-0.12829199999999999</v>
      </c>
      <c r="G281">
        <v>-1.33571E-2</v>
      </c>
      <c r="H281">
        <v>-0.114096</v>
      </c>
      <c r="I281">
        <v>-0.114111</v>
      </c>
      <c r="J281">
        <v>-0.11411</v>
      </c>
      <c r="K281">
        <v>0.113998413085937</v>
      </c>
      <c r="L281" t="s">
        <v>11</v>
      </c>
      <c r="M281">
        <v>-0.38899993896484297</v>
      </c>
      <c r="N281">
        <v>-0.49900054931640597</v>
      </c>
      <c r="O281" t="s">
        <v>11</v>
      </c>
      <c r="P281" t="s">
        <v>11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K281" s="1"/>
    </row>
    <row r="282" spans="1:37" x14ac:dyDescent="0.25">
      <c r="A282" s="1">
        <v>1367459275378300</v>
      </c>
      <c r="B282" s="2">
        <v>41396.491608796299</v>
      </c>
      <c r="C282">
        <v>109.66200000000001</v>
      </c>
      <c r="D282">
        <v>1.4244300000000001</v>
      </c>
      <c r="E282">
        <v>-0.18190200000000001</v>
      </c>
      <c r="F282">
        <v>-0.12028999999999999</v>
      </c>
      <c r="G282">
        <v>-7.6838100000000001E-3</v>
      </c>
      <c r="H282">
        <v>-0.117604</v>
      </c>
      <c r="I282">
        <v>-0.117603</v>
      </c>
      <c r="J282">
        <v>-0.117592</v>
      </c>
      <c r="K282">
        <v>-8.4999084472656194E-2</v>
      </c>
      <c r="L282" t="s">
        <v>11</v>
      </c>
      <c r="M282">
        <v>-0.602996826171875</v>
      </c>
      <c r="N282">
        <v>-0.71799468994140603</v>
      </c>
      <c r="O282" t="s">
        <v>11</v>
      </c>
      <c r="P282" t="s">
        <v>11</v>
      </c>
      <c r="Q282">
        <v>0</v>
      </c>
      <c r="R282">
        <v>0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K282" s="1"/>
    </row>
    <row r="283" spans="1:37" x14ac:dyDescent="0.25">
      <c r="A283" s="1">
        <v>1367459225850690</v>
      </c>
      <c r="B283" s="2">
        <v>41396.491030092591</v>
      </c>
      <c r="C283">
        <v>109.643</v>
      </c>
      <c r="D283">
        <v>5.5</v>
      </c>
      <c r="E283">
        <v>-0.23818900000000001</v>
      </c>
      <c r="F283">
        <v>-8.7796899999999997E-2</v>
      </c>
      <c r="G283">
        <v>-2.7040799999999998E-4</v>
      </c>
      <c r="H283">
        <v>-0.11899899999999999</v>
      </c>
      <c r="I283">
        <v>-0.11898400000000001</v>
      </c>
      <c r="J283">
        <v>-0.119007</v>
      </c>
      <c r="K283">
        <v>-0.218002319335937</v>
      </c>
      <c r="L283" t="s">
        <v>11</v>
      </c>
      <c r="M283">
        <v>-0.621002197265625</v>
      </c>
      <c r="N283">
        <v>-0.74300384521484297</v>
      </c>
      <c r="O283" t="s">
        <v>11</v>
      </c>
      <c r="P283" t="s">
        <v>11</v>
      </c>
      <c r="Q283">
        <v>0</v>
      </c>
      <c r="R283">
        <v>0</v>
      </c>
      <c r="S283">
        <v>0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K283" s="1"/>
    </row>
    <row r="284" spans="1:37" x14ac:dyDescent="0.25">
      <c r="A284" s="1">
        <v>1367459201003070</v>
      </c>
      <c r="B284" s="2">
        <v>41396.490752314814</v>
      </c>
      <c r="C284">
        <v>109.619</v>
      </c>
      <c r="D284">
        <v>3.7383000000000002</v>
      </c>
      <c r="E284">
        <v>-0.247782</v>
      </c>
      <c r="F284">
        <v>-7.5700100000000006E-2</v>
      </c>
      <c r="G284">
        <v>1.8070699999999999E-2</v>
      </c>
      <c r="H284">
        <v>-0.123378</v>
      </c>
      <c r="I284">
        <v>-0.12338300000000001</v>
      </c>
      <c r="J284">
        <v>-0.123389</v>
      </c>
      <c r="K284">
        <v>-0.41699981689453097</v>
      </c>
      <c r="L284" t="s">
        <v>11</v>
      </c>
      <c r="M284">
        <v>-0.66999816894531194</v>
      </c>
      <c r="N284">
        <v>-0.792999267578125</v>
      </c>
      <c r="O284" t="s">
        <v>11</v>
      </c>
      <c r="P284" t="s">
        <v>11</v>
      </c>
      <c r="Q284">
        <v>0</v>
      </c>
      <c r="R284">
        <v>0</v>
      </c>
      <c r="S284">
        <v>0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K284" s="1"/>
    </row>
    <row r="285" spans="1:37" x14ac:dyDescent="0.25">
      <c r="A285" s="1">
        <v>1367459174214210</v>
      </c>
      <c r="B285" s="2">
        <v>41396.490439814814</v>
      </c>
      <c r="C285">
        <v>109.419</v>
      </c>
      <c r="D285">
        <v>2.4842399999999998</v>
      </c>
      <c r="E285">
        <v>-0.206678</v>
      </c>
      <c r="F285">
        <v>-2.0675099999999998E-2</v>
      </c>
      <c r="G285">
        <v>3.9172199999999997E-2</v>
      </c>
      <c r="H285">
        <v>-0.126337</v>
      </c>
      <c r="I285">
        <v>-0.12635399999999999</v>
      </c>
      <c r="J285">
        <v>-0.12634999999999999</v>
      </c>
      <c r="K285">
        <v>-0.73400115966796797</v>
      </c>
      <c r="L285" t="s">
        <v>11</v>
      </c>
      <c r="M285">
        <v>-0.88300323486328103</v>
      </c>
      <c r="N285">
        <v>-1.01200103759765</v>
      </c>
      <c r="O285" t="s">
        <v>11</v>
      </c>
      <c r="P285" t="s">
        <v>11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K285" s="1"/>
    </row>
    <row r="286" spans="1:37" x14ac:dyDescent="0.25">
      <c r="A286" s="1">
        <v>1367459148527510</v>
      </c>
      <c r="B286" s="2">
        <v>41396.49013888889</v>
      </c>
      <c r="C286">
        <v>109.57599999999999</v>
      </c>
      <c r="D286">
        <v>0.57824299999999995</v>
      </c>
      <c r="E286">
        <v>-0.10886700000000001</v>
      </c>
      <c r="F286">
        <v>5.8996200000000004E-3</v>
      </c>
      <c r="G286">
        <v>8.0178299999999994E-2</v>
      </c>
      <c r="H286">
        <v>-0.12689600000000001</v>
      </c>
      <c r="I286">
        <v>-0.12689700000000001</v>
      </c>
      <c r="J286">
        <v>-0.12690899999999999</v>
      </c>
      <c r="K286">
        <v>-0.79199981689453103</v>
      </c>
      <c r="L286" t="s">
        <v>11</v>
      </c>
      <c r="M286">
        <v>-0.67000579833984297</v>
      </c>
      <c r="N286">
        <v>-0.871002197265625</v>
      </c>
      <c r="O286" t="s">
        <v>11</v>
      </c>
      <c r="P286" t="s">
        <v>11</v>
      </c>
      <c r="Q286">
        <v>0</v>
      </c>
      <c r="R286">
        <v>0</v>
      </c>
      <c r="S286">
        <v>0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K286" s="1"/>
    </row>
    <row r="287" spans="1:37" x14ac:dyDescent="0.25">
      <c r="A287" s="1">
        <v>1367459098509350</v>
      </c>
      <c r="B287" s="2">
        <v>41396.489560185182</v>
      </c>
      <c r="C287">
        <v>109.864</v>
      </c>
      <c r="D287">
        <v>3.6197400000000002</v>
      </c>
      <c r="E287">
        <v>-0.118314</v>
      </c>
      <c r="F287">
        <v>4.21343E-2</v>
      </c>
      <c r="G287">
        <v>8.3522899999999997E-2</v>
      </c>
      <c r="H287">
        <v>-0.12718199999999999</v>
      </c>
      <c r="I287">
        <v>-0.12720699999999999</v>
      </c>
      <c r="J287">
        <v>-0.127166</v>
      </c>
      <c r="K287">
        <v>-0.621002197265625</v>
      </c>
      <c r="L287" t="s">
        <v>11</v>
      </c>
      <c r="M287">
        <v>-0.38500213623046797</v>
      </c>
      <c r="N287">
        <v>-0.58599853515625</v>
      </c>
      <c r="O287" t="s">
        <v>11</v>
      </c>
      <c r="P287" t="s">
        <v>11</v>
      </c>
      <c r="Q287">
        <v>0</v>
      </c>
      <c r="R287">
        <v>0</v>
      </c>
      <c r="S287">
        <v>0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K287" s="1"/>
    </row>
    <row r="288" spans="1:37" x14ac:dyDescent="0.25">
      <c r="A288" s="1">
        <v>1367459071081260</v>
      </c>
      <c r="B288" s="2">
        <v>41396.489247685182</v>
      </c>
      <c r="C288">
        <v>110.28700000000001</v>
      </c>
      <c r="D288">
        <v>2.8982100000000002</v>
      </c>
      <c r="E288">
        <v>-7.83166E-2</v>
      </c>
      <c r="F288">
        <v>7.0438000000000001E-2</v>
      </c>
      <c r="G288">
        <v>9.9482500000000001E-2</v>
      </c>
      <c r="H288">
        <v>-0.13062599999999999</v>
      </c>
      <c r="I288">
        <v>-0.13061900000000001</v>
      </c>
      <c r="J288">
        <v>-0.13059899999999999</v>
      </c>
      <c r="K288">
        <v>-0.240997314453125</v>
      </c>
      <c r="L288" t="s">
        <v>11</v>
      </c>
      <c r="M288">
        <v>2.8999328613281201E-2</v>
      </c>
      <c r="N288">
        <v>-0.176994323730468</v>
      </c>
      <c r="O288" t="s">
        <v>11</v>
      </c>
      <c r="P288" t="s">
        <v>11</v>
      </c>
      <c r="Q288">
        <v>0</v>
      </c>
      <c r="R288">
        <v>0</v>
      </c>
      <c r="S288">
        <v>0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K288" s="1"/>
    </row>
    <row r="289" spans="1:37" x14ac:dyDescent="0.25">
      <c r="A289" s="1">
        <v>1367459008707760</v>
      </c>
      <c r="B289" s="2">
        <v>41396.488518518519</v>
      </c>
      <c r="C289">
        <v>110.83</v>
      </c>
      <c r="D289">
        <v>8.0443899999999999E-2</v>
      </c>
      <c r="E289">
        <v>-6.1869500000000001E-2</v>
      </c>
      <c r="F289">
        <v>8.9011599999999996E-2</v>
      </c>
      <c r="G289">
        <v>0.10820299999999999</v>
      </c>
      <c r="H289">
        <v>-0.13630700000000001</v>
      </c>
      <c r="I289">
        <v>-0.13632900000000001</v>
      </c>
      <c r="J289">
        <v>-0.136291</v>
      </c>
      <c r="K289">
        <v>0.27899932861328097</v>
      </c>
      <c r="L289" t="s">
        <v>11</v>
      </c>
      <c r="M289">
        <v>0.57199859619140603</v>
      </c>
      <c r="N289">
        <v>0.36199951171875</v>
      </c>
      <c r="O289" t="s">
        <v>11</v>
      </c>
      <c r="P289" t="s">
        <v>11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K289" s="1"/>
    </row>
    <row r="290" spans="1:37" x14ac:dyDescent="0.25">
      <c r="A290" s="1">
        <v>1367458949921630</v>
      </c>
      <c r="B290" s="2">
        <v>41396.487835648149</v>
      </c>
      <c r="C290">
        <v>110.655</v>
      </c>
      <c r="D290">
        <v>2.5605699999999998</v>
      </c>
      <c r="E290">
        <v>7.7610999999999999E-3</v>
      </c>
      <c r="F290">
        <v>9.1857099999999997E-2</v>
      </c>
      <c r="G290">
        <v>0.10821699999999999</v>
      </c>
      <c r="H290">
        <v>-0.13653000000000001</v>
      </c>
      <c r="I290">
        <v>-0.13652500000000001</v>
      </c>
      <c r="J290">
        <v>-0.13653000000000001</v>
      </c>
      <c r="K290">
        <v>0.126998901367187</v>
      </c>
      <c r="L290" t="s">
        <v>11</v>
      </c>
      <c r="M290">
        <v>0.397994995117187</v>
      </c>
      <c r="N290">
        <v>0.186996459960937</v>
      </c>
      <c r="O290" t="s">
        <v>11</v>
      </c>
      <c r="P290" t="s">
        <v>11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K290" s="1"/>
    </row>
    <row r="291" spans="1:37" x14ac:dyDescent="0.25">
      <c r="A291" s="1">
        <v>1367458921510070</v>
      </c>
      <c r="B291" s="2">
        <v>41396.487511574072</v>
      </c>
      <c r="C291">
        <v>110.557</v>
      </c>
      <c r="D291">
        <v>3.0920899999999998</v>
      </c>
      <c r="E291">
        <v>3.8445199999999999E-2</v>
      </c>
      <c r="F291">
        <v>9.2711399999999999E-2</v>
      </c>
      <c r="G291">
        <v>9.8407599999999998E-2</v>
      </c>
      <c r="H291">
        <v>-0.141122</v>
      </c>
      <c r="I291">
        <v>-0.14111799999999999</v>
      </c>
      <c r="J291">
        <v>-0.141149</v>
      </c>
      <c r="K291">
        <v>5.999755859375E-2</v>
      </c>
      <c r="L291" t="s">
        <v>11</v>
      </c>
      <c r="M291">
        <v>0.31400299072265597</v>
      </c>
      <c r="N291">
        <v>9.30023193359375E-2</v>
      </c>
      <c r="O291" t="s">
        <v>11</v>
      </c>
      <c r="P291" t="s">
        <v>11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K291" s="1"/>
    </row>
    <row r="292" spans="1:37" x14ac:dyDescent="0.25">
      <c r="A292" s="1">
        <v>1367458893144800</v>
      </c>
      <c r="B292" s="2">
        <v>41396.487187500003</v>
      </c>
      <c r="C292">
        <v>110.24</v>
      </c>
      <c r="D292">
        <v>2.58405</v>
      </c>
      <c r="E292">
        <v>3.9566499999999998E-2</v>
      </c>
      <c r="F292">
        <v>9.5658999999999994E-2</v>
      </c>
      <c r="G292">
        <v>9.9644200000000002E-2</v>
      </c>
      <c r="H292">
        <v>-0.14574000000000001</v>
      </c>
      <c r="I292">
        <v>-0.145729</v>
      </c>
      <c r="J292">
        <v>-0.145731</v>
      </c>
      <c r="K292">
        <v>-0.2550048828125</v>
      </c>
      <c r="L292" t="s">
        <v>11</v>
      </c>
      <c r="M292">
        <v>3.997802734375E-3</v>
      </c>
      <c r="N292">
        <v>-0.222000122070312</v>
      </c>
      <c r="O292" t="s">
        <v>11</v>
      </c>
      <c r="P292" t="s">
        <v>11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K292" s="1"/>
    </row>
    <row r="293" spans="1:37" x14ac:dyDescent="0.25">
      <c r="A293" s="1">
        <v>1367458866164730</v>
      </c>
      <c r="B293" s="2">
        <v>41396.486875000002</v>
      </c>
      <c r="C293">
        <v>110.435</v>
      </c>
      <c r="D293">
        <v>22.5685</v>
      </c>
      <c r="E293">
        <v>7.0207199999999997E-2</v>
      </c>
      <c r="F293">
        <v>0.114839</v>
      </c>
      <c r="G293">
        <v>0.10267</v>
      </c>
      <c r="H293">
        <v>-0.14784900000000001</v>
      </c>
      <c r="I293">
        <v>-0.14784</v>
      </c>
      <c r="J293">
        <v>-0.14788200000000001</v>
      </c>
      <c r="K293">
        <v>-2.5001525878906201E-2</v>
      </c>
      <c r="L293" t="s">
        <v>11</v>
      </c>
      <c r="M293">
        <v>0.198997497558593</v>
      </c>
      <c r="N293">
        <v>-3.1005859375E-2</v>
      </c>
      <c r="O293" t="s">
        <v>11</v>
      </c>
      <c r="P293" t="s">
        <v>11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K293" s="1"/>
    </row>
    <row r="294" spans="1:37" x14ac:dyDescent="0.25">
      <c r="A294" s="1">
        <v>1367458813858220</v>
      </c>
      <c r="B294" s="2">
        <v>41396.486261574071</v>
      </c>
      <c r="C294">
        <v>110.643</v>
      </c>
      <c r="D294">
        <v>24.772400000000001</v>
      </c>
      <c r="E294">
        <v>0.13503100000000001</v>
      </c>
      <c r="F294">
        <v>0.13941300000000001</v>
      </c>
      <c r="G294">
        <v>0.12056799999999999</v>
      </c>
      <c r="H294">
        <v>-0.18001</v>
      </c>
      <c r="I294">
        <v>-0.17999599999999999</v>
      </c>
      <c r="J294">
        <v>-0.18004400000000001</v>
      </c>
      <c r="K294">
        <v>0.268997192382812</v>
      </c>
      <c r="L294" t="s">
        <v>11</v>
      </c>
      <c r="M294">
        <v>0.44699859619140597</v>
      </c>
      <c r="N294">
        <v>0.169998168945312</v>
      </c>
      <c r="O294" t="s">
        <v>11</v>
      </c>
      <c r="P294" t="s">
        <v>11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K294" s="1"/>
    </row>
    <row r="295" spans="1:37" x14ac:dyDescent="0.25">
      <c r="A295" s="1">
        <v>1367458787908690</v>
      </c>
      <c r="B295" s="2">
        <v>41396.485960648148</v>
      </c>
      <c r="C295">
        <v>110.708</v>
      </c>
      <c r="D295">
        <v>1.47376</v>
      </c>
      <c r="E295">
        <v>0.163601</v>
      </c>
      <c r="F295">
        <v>0.14994199999999999</v>
      </c>
      <c r="G295">
        <v>0.120168</v>
      </c>
      <c r="H295">
        <v>-0.25879600000000003</v>
      </c>
      <c r="I295">
        <v>-0.25879099999999999</v>
      </c>
      <c r="J295">
        <v>-0.25881399999999999</v>
      </c>
      <c r="K295">
        <v>0.45800018310546797</v>
      </c>
      <c r="L295" t="s">
        <v>11</v>
      </c>
      <c r="M295">
        <v>0.63999938964843694</v>
      </c>
      <c r="N295">
        <v>0.281997680664062</v>
      </c>
      <c r="O295" t="s">
        <v>11</v>
      </c>
      <c r="P295" t="s">
        <v>11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K295" s="1"/>
    </row>
    <row r="296" spans="1:37" x14ac:dyDescent="0.25">
      <c r="A296" s="1">
        <v>1367458760414870</v>
      </c>
      <c r="B296" s="2">
        <v>41396.485648148147</v>
      </c>
      <c r="C296">
        <v>110.745</v>
      </c>
      <c r="D296">
        <v>3.14574</v>
      </c>
      <c r="E296">
        <v>0.16395999999999999</v>
      </c>
      <c r="F296">
        <v>0.14965899999999999</v>
      </c>
      <c r="G296">
        <v>0.11892900000000001</v>
      </c>
      <c r="H296">
        <v>-0.26634000000000002</v>
      </c>
      <c r="I296">
        <v>-0.266345</v>
      </c>
      <c r="J296">
        <v>-0.26632099999999997</v>
      </c>
      <c r="K296">
        <v>0.50600433349609297</v>
      </c>
      <c r="L296" t="s">
        <v>11</v>
      </c>
      <c r="M296">
        <v>0.68800354003906194</v>
      </c>
      <c r="N296">
        <v>0.32300567626953097</v>
      </c>
      <c r="O296" t="s">
        <v>11</v>
      </c>
      <c r="P296" t="s">
        <v>11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K296" s="1"/>
    </row>
    <row r="297" spans="1:37" x14ac:dyDescent="0.25">
      <c r="A297" s="1">
        <v>1367458734818770</v>
      </c>
      <c r="B297" s="2">
        <v>41396.485347222224</v>
      </c>
      <c r="C297">
        <v>110.55200000000001</v>
      </c>
      <c r="D297">
        <v>6.9942500000000001</v>
      </c>
      <c r="E297">
        <v>0.147032</v>
      </c>
      <c r="F297">
        <v>0.14607700000000001</v>
      </c>
      <c r="G297">
        <v>0.114089</v>
      </c>
      <c r="H297">
        <v>-0.28206900000000001</v>
      </c>
      <c r="I297">
        <v>-0.28206300000000001</v>
      </c>
      <c r="J297">
        <v>-0.28201900000000002</v>
      </c>
      <c r="K297">
        <v>0.36199951171875</v>
      </c>
      <c r="L297" t="s">
        <v>11</v>
      </c>
      <c r="M297">
        <v>0.52100372314453103</v>
      </c>
      <c r="N297">
        <v>0.141998291015625</v>
      </c>
      <c r="O297" t="s">
        <v>11</v>
      </c>
      <c r="P297" t="s">
        <v>11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K297" s="1"/>
    </row>
    <row r="298" spans="1:37" x14ac:dyDescent="0.25">
      <c r="A298" s="1">
        <v>1367458681849440</v>
      </c>
      <c r="B298" s="2">
        <v>41396.484733796293</v>
      </c>
      <c r="C298">
        <v>110.462</v>
      </c>
      <c r="D298">
        <v>7.59687</v>
      </c>
      <c r="E298">
        <v>0.12682299999999999</v>
      </c>
      <c r="F298">
        <v>0.144785</v>
      </c>
      <c r="G298">
        <v>7.5959700000000005E-2</v>
      </c>
      <c r="H298">
        <v>-0.31616100000000003</v>
      </c>
      <c r="I298">
        <v>-0.31618099999999999</v>
      </c>
      <c r="J298">
        <v>-0.31613999999999998</v>
      </c>
      <c r="K298">
        <v>0.34400177001953097</v>
      </c>
      <c r="L298" t="s">
        <v>11</v>
      </c>
      <c r="M298">
        <v>0.48699951171875</v>
      </c>
      <c r="N298">
        <v>6.3995361328125E-2</v>
      </c>
      <c r="O298" t="s">
        <v>11</v>
      </c>
      <c r="P298" t="s">
        <v>11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K298" s="1"/>
    </row>
    <row r="299" spans="1:37" x14ac:dyDescent="0.25">
      <c r="A299" s="1">
        <v>1367458655340970</v>
      </c>
      <c r="B299" s="2">
        <v>41396.484432870369</v>
      </c>
      <c r="C299">
        <v>110.172</v>
      </c>
      <c r="D299">
        <v>2.8369499999999999</v>
      </c>
      <c r="E299">
        <v>0.10456699999999999</v>
      </c>
      <c r="F299">
        <v>0.139405</v>
      </c>
      <c r="G299">
        <v>6.6135299999999994E-2</v>
      </c>
      <c r="H299">
        <v>-0.35095599999999999</v>
      </c>
      <c r="I299">
        <v>-0.35097200000000001</v>
      </c>
      <c r="J299">
        <v>-0.35096899999999998</v>
      </c>
      <c r="K299">
        <v>0.103996276855468</v>
      </c>
      <c r="L299" t="s">
        <v>11</v>
      </c>
      <c r="M299">
        <v>0.25</v>
      </c>
      <c r="N299">
        <v>-0.219001770019531</v>
      </c>
      <c r="O299" t="s">
        <v>11</v>
      </c>
      <c r="P299" t="s">
        <v>11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K299" s="1"/>
    </row>
    <row r="300" spans="1:37" x14ac:dyDescent="0.25">
      <c r="A300" s="1">
        <v>1367458629460740</v>
      </c>
      <c r="B300" s="2">
        <v>41396.484131944446</v>
      </c>
      <c r="C300">
        <v>110.21</v>
      </c>
      <c r="D300">
        <v>6.9943099999999996</v>
      </c>
      <c r="E300">
        <v>0.12339</v>
      </c>
      <c r="F300">
        <v>9.9853399999999995E-2</v>
      </c>
      <c r="G300">
        <v>6.5714800000000004E-2</v>
      </c>
      <c r="H300">
        <v>-0.36208099999999999</v>
      </c>
      <c r="I300">
        <v>-0.36210599999999998</v>
      </c>
      <c r="J300">
        <v>-0.362035</v>
      </c>
      <c r="K300">
        <v>0.162002563476562</v>
      </c>
      <c r="L300" t="s">
        <v>11</v>
      </c>
      <c r="M300">
        <v>0.29799652099609297</v>
      </c>
      <c r="N300">
        <v>-0.19000244140625</v>
      </c>
      <c r="O300" t="s">
        <v>11</v>
      </c>
      <c r="P300" t="s">
        <v>11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K300" s="1"/>
    </row>
    <row r="301" spans="1:37" x14ac:dyDescent="0.25">
      <c r="A301" s="1">
        <v>1367458576677520</v>
      </c>
      <c r="B301" s="2">
        <v>41396.483518518522</v>
      </c>
      <c r="C301">
        <v>110.19</v>
      </c>
      <c r="D301">
        <v>12.323399999999999</v>
      </c>
      <c r="E301">
        <v>0.130604</v>
      </c>
      <c r="F301">
        <v>9.8448900000000006E-2</v>
      </c>
      <c r="G301">
        <v>6.1563E-2</v>
      </c>
      <c r="H301">
        <v>-0.39134600000000003</v>
      </c>
      <c r="I301">
        <v>-0.391343</v>
      </c>
      <c r="J301">
        <v>-0.39133800000000002</v>
      </c>
      <c r="K301">
        <v>0.179000854492187</v>
      </c>
      <c r="L301" t="s">
        <v>11</v>
      </c>
      <c r="M301">
        <v>0.313003540039062</v>
      </c>
      <c r="N301">
        <v>-0.230995178222656</v>
      </c>
      <c r="O301" t="s">
        <v>11</v>
      </c>
      <c r="P301" t="s">
        <v>11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K301" s="1"/>
    </row>
    <row r="302" spans="1:37" x14ac:dyDescent="0.25">
      <c r="A302" s="1">
        <v>1367458548395510</v>
      </c>
      <c r="B302" s="2">
        <v>41396.483194444445</v>
      </c>
      <c r="C302">
        <v>110.07599999999999</v>
      </c>
      <c r="D302">
        <v>12.198499999999999</v>
      </c>
      <c r="E302">
        <v>0.14510300000000001</v>
      </c>
      <c r="F302">
        <v>8.5163900000000001E-2</v>
      </c>
      <c r="G302">
        <v>4.7990999999999999E-2</v>
      </c>
      <c r="H302">
        <v>-0.44390499999999999</v>
      </c>
      <c r="I302">
        <v>-0.44391599999999998</v>
      </c>
      <c r="J302">
        <v>-0.44389600000000001</v>
      </c>
      <c r="K302">
        <v>0.28099822998046797</v>
      </c>
      <c r="L302" t="s">
        <v>11</v>
      </c>
      <c r="M302">
        <v>0.28099822998046797</v>
      </c>
      <c r="N302">
        <v>-0.40200042724609297</v>
      </c>
      <c r="O302" t="s">
        <v>11</v>
      </c>
      <c r="P302" t="s">
        <v>11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K302" s="1"/>
    </row>
    <row r="303" spans="1:37" x14ac:dyDescent="0.25">
      <c r="A303" s="1">
        <v>1367458521065010</v>
      </c>
      <c r="B303" s="2">
        <v>41396.482881944445</v>
      </c>
      <c r="C303">
        <v>109.96299999999999</v>
      </c>
      <c r="D303">
        <v>6.2794999999999996</v>
      </c>
      <c r="E303">
        <v>0.14579</v>
      </c>
      <c r="F303">
        <v>6.4532300000000001E-2</v>
      </c>
      <c r="G303">
        <v>2.7664299999999999E-2</v>
      </c>
      <c r="H303">
        <v>-0.53088199999999997</v>
      </c>
      <c r="I303">
        <v>-0.53087700000000004</v>
      </c>
      <c r="J303">
        <v>-0.53093800000000002</v>
      </c>
      <c r="K303">
        <v>0.279998779296875</v>
      </c>
      <c r="L303" t="s">
        <v>11</v>
      </c>
      <c r="M303">
        <v>0.26599884033203097</v>
      </c>
      <c r="N303">
        <v>-0.64500427246093694</v>
      </c>
      <c r="O303" t="s">
        <v>11</v>
      </c>
      <c r="P303" t="s">
        <v>11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K303" s="1"/>
    </row>
    <row r="304" spans="1:37" x14ac:dyDescent="0.25">
      <c r="A304" s="1">
        <v>1367458489288680</v>
      </c>
      <c r="B304" s="2">
        <v>41396.482511574075</v>
      </c>
      <c r="C304">
        <v>109.901</v>
      </c>
      <c r="D304">
        <v>2.2528100000000002</v>
      </c>
      <c r="E304">
        <v>0.16764799999999999</v>
      </c>
      <c r="F304">
        <v>4.4751300000000001E-2</v>
      </c>
      <c r="G304">
        <v>1.0331099999999999E-2</v>
      </c>
      <c r="H304">
        <v>-0.61089000000000004</v>
      </c>
      <c r="I304">
        <v>-0.61089000000000004</v>
      </c>
      <c r="J304">
        <v>-0.61092900000000006</v>
      </c>
      <c r="K304">
        <v>0.291000366210937</v>
      </c>
      <c r="L304" t="s">
        <v>11</v>
      </c>
      <c r="M304">
        <v>0.26200103759765597</v>
      </c>
      <c r="N304">
        <v>-0.83499908447265603</v>
      </c>
      <c r="O304" t="s">
        <v>11</v>
      </c>
      <c r="P304" t="s">
        <v>11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K304" s="1"/>
    </row>
    <row r="305" spans="1:37" x14ac:dyDescent="0.25">
      <c r="A305" s="1">
        <v>1367458437006250</v>
      </c>
      <c r="B305" s="2">
        <v>41396.481909722221</v>
      </c>
      <c r="C305">
        <v>109.858</v>
      </c>
      <c r="D305">
        <v>3.6907700000000001</v>
      </c>
      <c r="E305">
        <v>0.18770800000000001</v>
      </c>
      <c r="F305">
        <v>3.2495999999999997E-2</v>
      </c>
      <c r="G305">
        <v>-0.64717800000000003</v>
      </c>
      <c r="H305">
        <v>-0.64717999999999998</v>
      </c>
      <c r="I305">
        <v>-0.64719499999999996</v>
      </c>
      <c r="J305">
        <v>-0.64718299999999995</v>
      </c>
      <c r="K305">
        <v>0.27700042724609297</v>
      </c>
      <c r="L305" t="s">
        <v>11</v>
      </c>
      <c r="M305">
        <v>-0.94200134277343694</v>
      </c>
      <c r="N305">
        <v>-0.94200134277343694</v>
      </c>
      <c r="O305" t="s">
        <v>11</v>
      </c>
      <c r="P305" t="s">
        <v>11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K305" s="1"/>
    </row>
    <row r="306" spans="1:37" x14ac:dyDescent="0.25">
      <c r="A306" s="1">
        <v>1367458409568130</v>
      </c>
      <c r="B306" s="2">
        <v>41396.481585648151</v>
      </c>
      <c r="C306">
        <v>109.84399999999999</v>
      </c>
      <c r="D306">
        <v>3.4125700000000001</v>
      </c>
      <c r="E306">
        <v>0.20677400000000001</v>
      </c>
      <c r="F306">
        <v>4.3595200000000004E-3</v>
      </c>
      <c r="G306">
        <v>-0.70077299999999998</v>
      </c>
      <c r="H306">
        <v>-0.70076899999999998</v>
      </c>
      <c r="I306">
        <v>-0.70076000000000005</v>
      </c>
      <c r="J306">
        <v>-0.70077800000000001</v>
      </c>
      <c r="K306">
        <v>0.31800079345703097</v>
      </c>
      <c r="L306" t="s">
        <v>11</v>
      </c>
      <c r="M306">
        <v>-1.0919952392578101</v>
      </c>
      <c r="N306">
        <v>-1.0919952392578101</v>
      </c>
      <c r="O306" t="s">
        <v>11</v>
      </c>
      <c r="P306" t="s">
        <v>11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K306" s="1"/>
    </row>
    <row r="307" spans="1:37" x14ac:dyDescent="0.25">
      <c r="A307" s="1">
        <v>1367458382143270</v>
      </c>
      <c r="B307" s="2">
        <v>41396.481273148151</v>
      </c>
      <c r="C307">
        <v>109.852</v>
      </c>
      <c r="D307">
        <v>1.5074399999999999</v>
      </c>
      <c r="E307">
        <v>0.21556600000000001</v>
      </c>
      <c r="F307">
        <v>-3.5717600000000002E-2</v>
      </c>
      <c r="G307">
        <v>-0.76493699999999998</v>
      </c>
      <c r="H307">
        <v>-0.76493699999999998</v>
      </c>
      <c r="I307">
        <v>-0.76495100000000005</v>
      </c>
      <c r="J307">
        <v>-0.76497099999999996</v>
      </c>
      <c r="K307">
        <v>0.39899444580078097</v>
      </c>
      <c r="L307" t="s">
        <v>11</v>
      </c>
      <c r="M307">
        <v>-1.25099945068359</v>
      </c>
      <c r="N307">
        <v>-1.25099945068359</v>
      </c>
      <c r="O307" t="s">
        <v>11</v>
      </c>
      <c r="P307" t="s">
        <v>11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K307" s="1"/>
    </row>
    <row r="308" spans="1:37" x14ac:dyDescent="0.25">
      <c r="A308" s="1">
        <v>1367458354253630</v>
      </c>
      <c r="B308" s="2">
        <v>41396.480949074074</v>
      </c>
      <c r="C308">
        <v>109.52200000000001</v>
      </c>
      <c r="D308">
        <v>1.29765</v>
      </c>
      <c r="E308">
        <v>0.124598</v>
      </c>
      <c r="F308">
        <v>-4.97692E-2</v>
      </c>
      <c r="G308">
        <v>-0.79816299999999996</v>
      </c>
      <c r="H308">
        <v>-0.79815199999999997</v>
      </c>
      <c r="I308">
        <v>-0.79815999999999998</v>
      </c>
      <c r="J308">
        <v>-0.79818999999999996</v>
      </c>
      <c r="K308">
        <v>0.113006591796875</v>
      </c>
      <c r="L308" t="s">
        <v>11</v>
      </c>
      <c r="M308">
        <v>-1.6719970703125</v>
      </c>
      <c r="N308">
        <v>-1.6719970703125</v>
      </c>
      <c r="O308" t="s">
        <v>11</v>
      </c>
      <c r="P308" t="s">
        <v>11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K308" s="1"/>
    </row>
    <row r="309" spans="1:37" x14ac:dyDescent="0.25">
      <c r="A309" s="1">
        <v>1367458299902700</v>
      </c>
      <c r="B309" s="2">
        <v>41396.480312500003</v>
      </c>
      <c r="C309">
        <v>109.58199999999999</v>
      </c>
      <c r="D309">
        <v>0.99512299999999998</v>
      </c>
      <c r="E309">
        <v>-0.109445</v>
      </c>
      <c r="F309">
        <v>-5.4011700000000003E-2</v>
      </c>
      <c r="G309">
        <v>-0.82126600000000005</v>
      </c>
      <c r="H309">
        <v>-0.82126699999999997</v>
      </c>
      <c r="I309">
        <v>-0.82125300000000001</v>
      </c>
      <c r="J309">
        <v>-0.82129300000000005</v>
      </c>
      <c r="K309">
        <v>0.113998413085937</v>
      </c>
      <c r="L309" t="s">
        <v>11</v>
      </c>
      <c r="M309">
        <v>-1.7239990234375</v>
      </c>
      <c r="N309">
        <v>-1.7239990234375</v>
      </c>
      <c r="O309" t="s">
        <v>11</v>
      </c>
      <c r="P309" t="s">
        <v>11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K309" s="1"/>
    </row>
    <row r="310" spans="1:37" x14ac:dyDescent="0.25">
      <c r="A310" s="1">
        <v>1367458273880210</v>
      </c>
      <c r="B310" s="2">
        <v>41396.480011574073</v>
      </c>
      <c r="C310">
        <v>109.381</v>
      </c>
      <c r="D310">
        <v>11.258599999999999</v>
      </c>
      <c r="E310">
        <v>-0.117641</v>
      </c>
      <c r="F310">
        <v>-5.7011800000000001E-2</v>
      </c>
      <c r="G310">
        <v>-0.83194800000000002</v>
      </c>
      <c r="H310">
        <v>-0.83194599999999996</v>
      </c>
      <c r="I310">
        <v>-0.83196000000000003</v>
      </c>
      <c r="J310">
        <v>-0.83200399999999997</v>
      </c>
      <c r="K310">
        <v>-7.9002380371093694E-2</v>
      </c>
      <c r="L310" t="s">
        <v>11</v>
      </c>
      <c r="M310">
        <v>-2.01800537109375</v>
      </c>
      <c r="N310">
        <v>-2.01800537109375</v>
      </c>
      <c r="O310" t="s">
        <v>11</v>
      </c>
      <c r="P310" t="s">
        <v>11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K310" s="1"/>
    </row>
    <row r="311" spans="1:37" x14ac:dyDescent="0.25">
      <c r="A311" s="1">
        <v>1367458033712390</v>
      </c>
      <c r="B311" s="2">
        <v>41396.477233796293</v>
      </c>
      <c r="C311">
        <v>109.852</v>
      </c>
      <c r="D311">
        <v>2.2781799999999999</v>
      </c>
      <c r="E311">
        <v>2.7844500000000001E-2</v>
      </c>
      <c r="F311">
        <v>-1.59677</v>
      </c>
      <c r="G311">
        <v>-1.59677</v>
      </c>
      <c r="H311">
        <v>-1.59677</v>
      </c>
      <c r="I311">
        <v>-1.5967100000000001</v>
      </c>
      <c r="J311">
        <v>-1.5966899999999999</v>
      </c>
      <c r="K311">
        <v>5.40008544921875E-2</v>
      </c>
      <c r="L311" t="s">
        <v>11</v>
      </c>
      <c r="M311">
        <v>-4.7239990234375</v>
      </c>
      <c r="N311">
        <v>-4.7239990234375</v>
      </c>
      <c r="O311" t="s">
        <v>11</v>
      </c>
      <c r="P311" t="s">
        <v>11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</row>
    <row r="312" spans="1:37" x14ac:dyDescent="0.25">
      <c r="A312" s="1">
        <v>1367457793621250</v>
      </c>
      <c r="B312" s="2">
        <v>41396.474456018521</v>
      </c>
      <c r="C312">
        <v>109.74</v>
      </c>
      <c r="D312">
        <v>2.1072500000000001</v>
      </c>
      <c r="E312">
        <v>-3.1853500000000001</v>
      </c>
      <c r="F312">
        <v>-3.1853699999999998</v>
      </c>
      <c r="G312">
        <v>-3.1853099999999999</v>
      </c>
      <c r="H312">
        <v>-3.1853600000000002</v>
      </c>
      <c r="I312">
        <v>-3.1853799999999999</v>
      </c>
      <c r="J312">
        <v>-3.18527</v>
      </c>
      <c r="K312">
        <v>-7.0439987182617099</v>
      </c>
      <c r="L312" t="s">
        <v>11</v>
      </c>
      <c r="M312">
        <v>-7.0439987182617099</v>
      </c>
      <c r="N312">
        <v>-7.0439987182617099</v>
      </c>
      <c r="O312" t="s">
        <v>11</v>
      </c>
      <c r="P312" t="s">
        <v>11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</row>
    <row r="313" spans="1:37" x14ac:dyDescent="0.25">
      <c r="A313" s="1">
        <v>1367457559965590</v>
      </c>
      <c r="B313" s="2">
        <v>41396.471747685187</v>
      </c>
      <c r="C313">
        <v>122.145</v>
      </c>
      <c r="D313">
        <v>2.7686000000000002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11</v>
      </c>
      <c r="M313">
        <v>0</v>
      </c>
      <c r="N313">
        <v>0</v>
      </c>
      <c r="O313" t="s">
        <v>11</v>
      </c>
      <c r="P313" t="s">
        <v>11</v>
      </c>
      <c r="Q313">
        <v>-1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7"/>
  <sheetViews>
    <sheetView tabSelected="1" topLeftCell="Q1" workbookViewId="0">
      <selection activeCell="AC20" sqref="AC20"/>
    </sheetView>
  </sheetViews>
  <sheetFormatPr defaultRowHeight="15" x14ac:dyDescent="0.25"/>
  <cols>
    <col min="1" max="1" width="17" style="1" customWidth="1"/>
    <col min="2" max="2" width="19.7109375" customWidth="1"/>
    <col min="4" max="4" width="9.140625" customWidth="1"/>
    <col min="5" max="5" width="19.85546875" style="4" bestFit="1" customWidth="1"/>
    <col min="6" max="6" width="10.5703125" style="4" bestFit="1" customWidth="1"/>
    <col min="7" max="7" width="25" style="4" bestFit="1" customWidth="1"/>
    <col min="8" max="8" width="15.7109375" style="4" customWidth="1"/>
    <col min="9" max="9" width="13.28515625" style="4" customWidth="1"/>
    <col min="10" max="10" width="14.140625" style="4" customWidth="1"/>
    <col min="11" max="11" width="11.28515625" style="4" customWidth="1"/>
    <col min="12" max="12" width="11.5703125" style="4" customWidth="1"/>
    <col min="13" max="13" width="14" style="5" customWidth="1"/>
    <col min="15" max="15" width="25.42578125" customWidth="1"/>
    <col min="16" max="16" width="23.28515625" customWidth="1"/>
    <col min="35" max="35" width="15.5703125" customWidth="1"/>
  </cols>
  <sheetData>
    <row r="1" spans="1:47" x14ac:dyDescent="0.25">
      <c r="P1">
        <f>517-179</f>
        <v>338</v>
      </c>
      <c r="R1" t="s">
        <v>30</v>
      </c>
      <c r="S1">
        <f>SUM(W179:W517)/338</f>
        <v>0.4911242603550296</v>
      </c>
      <c r="T1" t="s">
        <v>31</v>
      </c>
      <c r="U1">
        <f>SUM(V179:V517)/338</f>
        <v>0.62426035502958577</v>
      </c>
    </row>
    <row r="2" spans="1:47" x14ac:dyDescent="0.25">
      <c r="R2" t="s">
        <v>30</v>
      </c>
      <c r="S2">
        <f>SUM(W5:W517)/512</f>
        <v>0.3359375</v>
      </c>
      <c r="T2" t="s">
        <v>31</v>
      </c>
      <c r="U2">
        <f>SUM(V5:V517)/512</f>
        <v>0.412109375</v>
      </c>
    </row>
    <row r="3" spans="1:47" s="6" customFormat="1" x14ac:dyDescent="0.25">
      <c r="A3" s="1"/>
      <c r="F3" s="6" t="s">
        <v>0</v>
      </c>
      <c r="L3" s="6" t="s">
        <v>20</v>
      </c>
      <c r="V3" s="6" t="s">
        <v>27</v>
      </c>
      <c r="W3">
        <v>0.3</v>
      </c>
      <c r="X3"/>
      <c r="Y3"/>
      <c r="Z3"/>
      <c r="AA3" t="s">
        <v>23</v>
      </c>
      <c r="AB3"/>
      <c r="AC3"/>
      <c r="AD3"/>
      <c r="AE3"/>
      <c r="AF3"/>
      <c r="AG3"/>
      <c r="AH3"/>
      <c r="AI3"/>
      <c r="AJ3"/>
    </row>
    <row r="4" spans="1:47" s="6" customFormat="1" x14ac:dyDescent="0.25">
      <c r="A4" s="1" t="s">
        <v>10</v>
      </c>
      <c r="B4" s="6" t="s">
        <v>9</v>
      </c>
      <c r="C4" s="6" t="s">
        <v>18</v>
      </c>
      <c r="D4" s="6" t="s">
        <v>19</v>
      </c>
      <c r="E4" s="6" t="s">
        <v>17</v>
      </c>
      <c r="F4" s="6">
        <v>10</v>
      </c>
      <c r="G4" s="6">
        <v>15</v>
      </c>
      <c r="H4" s="6">
        <v>30</v>
      </c>
      <c r="I4" s="6">
        <v>60</v>
      </c>
      <c r="J4" s="6">
        <v>90</v>
      </c>
      <c r="K4" s="6">
        <v>5</v>
      </c>
      <c r="L4" s="6">
        <v>10</v>
      </c>
      <c r="M4" s="6">
        <v>30</v>
      </c>
      <c r="O4" s="6" t="s">
        <v>21</v>
      </c>
      <c r="P4" s="6" t="s">
        <v>22</v>
      </c>
      <c r="Q4" s="6" t="s">
        <v>24</v>
      </c>
      <c r="S4" s="6" t="s">
        <v>28</v>
      </c>
      <c r="T4" s="6" t="s">
        <v>29</v>
      </c>
      <c r="V4" s="6" t="s">
        <v>25</v>
      </c>
      <c r="W4" s="6" t="s">
        <v>26</v>
      </c>
      <c r="Y4">
        <v>5</v>
      </c>
      <c r="Z4">
        <v>15</v>
      </c>
      <c r="AA4">
        <v>25</v>
      </c>
      <c r="AB4">
        <v>35</v>
      </c>
      <c r="AC4">
        <v>45</v>
      </c>
      <c r="AD4">
        <v>55</v>
      </c>
      <c r="AE4">
        <v>65</v>
      </c>
      <c r="AF4">
        <v>75</v>
      </c>
      <c r="AG4">
        <v>85</v>
      </c>
      <c r="AH4">
        <v>95</v>
      </c>
      <c r="AI4">
        <v>105</v>
      </c>
      <c r="AJ4">
        <v>115</v>
      </c>
      <c r="AL4"/>
      <c r="AM4"/>
      <c r="AN4"/>
      <c r="AQ4"/>
      <c r="AS4"/>
      <c r="AU4"/>
    </row>
    <row r="5" spans="1:47" x14ac:dyDescent="0.25">
      <c r="A5" s="1">
        <v>1367495166360070</v>
      </c>
      <c r="B5" s="2">
        <v>41396.907013888886</v>
      </c>
      <c r="C5">
        <v>111.081</v>
      </c>
      <c r="D5">
        <v>1.7027600000000001</v>
      </c>
      <c r="E5" s="4">
        <v>2.20666E-4</v>
      </c>
      <c r="F5" s="4">
        <v>8.2842799999999994E-2</v>
      </c>
      <c r="G5" s="4">
        <v>3.6219300000000003E-2</v>
      </c>
      <c r="H5" s="4">
        <v>-0.217998</v>
      </c>
      <c r="I5" s="4">
        <v>-5.1391699999999998E-2</v>
      </c>
      <c r="J5" s="4">
        <v>-3.9237899999999999E-2</v>
      </c>
      <c r="K5" s="4">
        <v>2.60009766E-2</v>
      </c>
      <c r="L5" s="4">
        <v>0.52899932900000002</v>
      </c>
      <c r="M5" s="5">
        <v>-0.86499786400000001</v>
      </c>
      <c r="N5">
        <v>0.66666666666666596</v>
      </c>
      <c r="O5">
        <f>AVERAGE(Y5:AJ5)</f>
        <v>0.66666666666666663</v>
      </c>
      <c r="P5">
        <v>0.66666666666666596</v>
      </c>
      <c r="Q5">
        <v>-1</v>
      </c>
      <c r="S5">
        <f>IF(ABS(P5) &lt; $W$3, 0,IF(P5&lt;0, -1,1))</f>
        <v>1</v>
      </c>
      <c r="T5">
        <f>IF(ABS(O5) &lt; $W$3, 0,IF(O5&lt;0, -1,1))</f>
        <v>1</v>
      </c>
      <c r="V5">
        <f>IF(S5=Q5,1,0)</f>
        <v>0</v>
      </c>
      <c r="W5">
        <f>IF(T5=Q5, 1, 0)</f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47" x14ac:dyDescent="0.25">
      <c r="A6" s="1">
        <v>1367495140889430</v>
      </c>
      <c r="B6" s="2">
        <v>41396.906712962962</v>
      </c>
      <c r="C6">
        <v>111.236</v>
      </c>
      <c r="D6">
        <v>1.1920599999999999</v>
      </c>
      <c r="E6" s="4">
        <v>-4.9313600000000001E-3</v>
      </c>
      <c r="F6" s="4">
        <v>8.7541999999999995E-2</v>
      </c>
      <c r="G6" s="4">
        <v>2.57264E-2</v>
      </c>
      <c r="H6" s="4">
        <v>-0.24260799999999999</v>
      </c>
      <c r="I6" s="4">
        <v>-5.09989E-2</v>
      </c>
      <c r="J6" s="4">
        <v>-3.90876E-2</v>
      </c>
      <c r="K6" s="4">
        <v>0.19200134299999999</v>
      </c>
      <c r="L6" s="4">
        <v>0.71399688699999997</v>
      </c>
      <c r="M6" s="5">
        <v>-0.73999786400000001</v>
      </c>
      <c r="N6">
        <v>0.66666666666666596</v>
      </c>
      <c r="O6">
        <f t="shared" ref="O6:O69" si="0">AVERAGE(Y6:AJ6)</f>
        <v>0.66666666666666663</v>
      </c>
      <c r="P6">
        <v>0.66666666666666596</v>
      </c>
      <c r="Q6">
        <v>-1</v>
      </c>
      <c r="S6">
        <f t="shared" ref="S6:S69" si="1">IF(ABS(P6) &lt; $W$3, 0,IF(P6&lt;0, -1,1))</f>
        <v>1</v>
      </c>
      <c r="T6">
        <f t="shared" ref="T6:T69" si="2">IF(ABS(O6) &lt; $W$3, 0,IF(O6&lt;0, -1,1))</f>
        <v>1</v>
      </c>
      <c r="V6">
        <f t="shared" ref="V6:V69" si="3">IF(S6=Q6,1,0)</f>
        <v>0</v>
      </c>
      <c r="W6">
        <f t="shared" ref="W6:W69" si="4">IF(T6=Q6, 1, 0)</f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47" x14ac:dyDescent="0.25">
      <c r="A7" s="1">
        <v>1367495114804990</v>
      </c>
      <c r="B7" s="2">
        <v>41396.906412037039</v>
      </c>
      <c r="C7">
        <v>110.88500000000001</v>
      </c>
      <c r="D7">
        <v>1.7122299999999999</v>
      </c>
      <c r="E7" s="4">
        <v>-4.6528E-2</v>
      </c>
      <c r="F7" s="4">
        <v>0.114195</v>
      </c>
      <c r="G7" s="4">
        <v>5.1303299999999998E-4</v>
      </c>
      <c r="H7" s="4">
        <v>-0.26625900000000002</v>
      </c>
      <c r="I7" s="4">
        <v>-4.8851699999999998E-2</v>
      </c>
      <c r="J7" s="4">
        <v>-3.8965E-2</v>
      </c>
      <c r="K7" s="4">
        <v>-8.6997985799999997E-2</v>
      </c>
      <c r="L7" s="4">
        <v>0.39400482199999998</v>
      </c>
      <c r="M7" s="5">
        <v>-1.1100006099999999</v>
      </c>
      <c r="N7">
        <v>0.66666666666666596</v>
      </c>
      <c r="O7">
        <f t="shared" si="0"/>
        <v>0.66666666666666663</v>
      </c>
      <c r="P7">
        <v>0.66666666666666596</v>
      </c>
      <c r="Q7">
        <v>-1</v>
      </c>
      <c r="S7">
        <f t="shared" si="1"/>
        <v>1</v>
      </c>
      <c r="T7">
        <f t="shared" si="2"/>
        <v>1</v>
      </c>
      <c r="V7">
        <f t="shared" si="3"/>
        <v>0</v>
      </c>
      <c r="W7">
        <f t="shared" si="4"/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47" x14ac:dyDescent="0.25">
      <c r="A8" s="1">
        <v>1367494868062540</v>
      </c>
      <c r="B8" s="2">
        <v>41396.903564814813</v>
      </c>
      <c r="C8">
        <v>111.07599999999999</v>
      </c>
      <c r="D8">
        <v>1.4446099999999999</v>
      </c>
      <c r="E8" s="4">
        <v>0.17633099999999999</v>
      </c>
      <c r="F8" s="4">
        <v>-9.2373200000000003E-2</v>
      </c>
      <c r="G8" s="4">
        <v>-0.45410899999999998</v>
      </c>
      <c r="H8" s="4">
        <v>-0.196155</v>
      </c>
      <c r="I8" s="4">
        <v>-4.2016600000000001E-2</v>
      </c>
      <c r="J8" s="4">
        <v>-5.2585899999999998E-2</v>
      </c>
      <c r="K8" s="4">
        <v>0.59799957299999995</v>
      </c>
      <c r="L8" s="4">
        <v>-5.7006835899999997E-2</v>
      </c>
      <c r="M8" s="5">
        <v>-1.4480056800000001</v>
      </c>
      <c r="N8">
        <v>0.66666666666666596</v>
      </c>
      <c r="O8">
        <f t="shared" si="0"/>
        <v>0.66666666666666663</v>
      </c>
      <c r="P8">
        <v>0.66666666666666596</v>
      </c>
      <c r="Q8">
        <v>-1</v>
      </c>
      <c r="S8">
        <f t="shared" si="1"/>
        <v>1</v>
      </c>
      <c r="T8">
        <f t="shared" si="2"/>
        <v>1</v>
      </c>
      <c r="V8">
        <f t="shared" si="3"/>
        <v>0</v>
      </c>
      <c r="W8">
        <f t="shared" si="4"/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47" x14ac:dyDescent="0.25">
      <c r="A9" s="1">
        <v>1367494654577750</v>
      </c>
      <c r="B9" s="2">
        <v>41396.901087962964</v>
      </c>
      <c r="C9">
        <v>110.581</v>
      </c>
      <c r="D9">
        <v>1.03653</v>
      </c>
      <c r="E9" s="4">
        <v>-0.48316900000000002</v>
      </c>
      <c r="F9" s="4">
        <v>-0.60428599999999999</v>
      </c>
      <c r="G9" s="4">
        <v>-0.37080099999999999</v>
      </c>
      <c r="H9" s="4">
        <v>-0.167717</v>
      </c>
      <c r="I9" s="4">
        <v>-3.4127600000000001E-2</v>
      </c>
      <c r="J9" s="4">
        <v>-5.6602699999999999E-2</v>
      </c>
      <c r="K9" s="4">
        <v>0.15100097700000001</v>
      </c>
      <c r="L9" s="4">
        <v>-1.3269958500000001</v>
      </c>
      <c r="M9" s="5">
        <v>-2.2289962800000001</v>
      </c>
      <c r="N9">
        <v>0.66666666666666596</v>
      </c>
      <c r="O9">
        <f t="shared" si="0"/>
        <v>0.66666666666666663</v>
      </c>
      <c r="P9">
        <v>0.75</v>
      </c>
      <c r="Q9">
        <v>-1</v>
      </c>
      <c r="S9">
        <f t="shared" si="1"/>
        <v>1</v>
      </c>
      <c r="T9">
        <f t="shared" si="2"/>
        <v>1</v>
      </c>
      <c r="V9">
        <f t="shared" si="3"/>
        <v>0</v>
      </c>
      <c r="W9">
        <f t="shared" si="4"/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47" x14ac:dyDescent="0.25">
      <c r="A10" s="1">
        <v>1367494597413200</v>
      </c>
      <c r="B10" s="2">
        <v>41396.90042824074</v>
      </c>
      <c r="C10">
        <v>110.467</v>
      </c>
      <c r="D10">
        <v>2.3355100000000002</v>
      </c>
      <c r="E10" s="4">
        <v>-0.63541199999999998</v>
      </c>
      <c r="F10" s="4">
        <v>-0.63248899999999997</v>
      </c>
      <c r="G10" s="4">
        <v>-0.37645099999999998</v>
      </c>
      <c r="H10" s="4">
        <v>-0.16265099999999999</v>
      </c>
      <c r="I10" s="4">
        <v>-3.3167000000000002E-2</v>
      </c>
      <c r="J10" s="4">
        <v>-6.4546300000000001E-2</v>
      </c>
      <c r="K10" s="4">
        <v>4.2999267600000002E-2</v>
      </c>
      <c r="L10" s="4">
        <v>-1.4749984700000001</v>
      </c>
      <c r="M10" s="5">
        <v>-2.4160003699999999</v>
      </c>
      <c r="N10">
        <v>0.66666666666666596</v>
      </c>
      <c r="O10">
        <f t="shared" si="0"/>
        <v>0.66666666666666663</v>
      </c>
      <c r="P10">
        <v>0.75</v>
      </c>
      <c r="Q10">
        <v>-1</v>
      </c>
      <c r="S10">
        <f t="shared" si="1"/>
        <v>1</v>
      </c>
      <c r="T10">
        <f t="shared" si="2"/>
        <v>1</v>
      </c>
      <c r="V10">
        <f t="shared" si="3"/>
        <v>0</v>
      </c>
      <c r="W10">
        <f t="shared" si="4"/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47" x14ac:dyDescent="0.25">
      <c r="A11" s="1">
        <v>1367494571620150</v>
      </c>
      <c r="B11" s="2">
        <v>41396.900127314817</v>
      </c>
      <c r="C11">
        <v>110.08499999999999</v>
      </c>
      <c r="D11">
        <v>2.40402</v>
      </c>
      <c r="E11" s="4">
        <v>-0.84659099999999998</v>
      </c>
      <c r="F11" s="4">
        <v>-0.66530999999999996</v>
      </c>
      <c r="G11" s="4">
        <v>-0.38242799999999999</v>
      </c>
      <c r="H11" s="4">
        <v>-0.14971300000000001</v>
      </c>
      <c r="I11" s="4">
        <v>-3.06646E-2</v>
      </c>
      <c r="J11" s="4">
        <v>-6.4273499999999997E-2</v>
      </c>
      <c r="K11" s="4">
        <v>-0.33399963399999999</v>
      </c>
      <c r="L11" s="4">
        <v>-1.9469985999999999</v>
      </c>
      <c r="M11" s="5">
        <v>-2.9250030499999999</v>
      </c>
      <c r="N11">
        <v>-0.5</v>
      </c>
      <c r="O11">
        <f t="shared" si="0"/>
        <v>-0.5</v>
      </c>
      <c r="P11">
        <v>0.75</v>
      </c>
      <c r="Q11">
        <v>-1</v>
      </c>
      <c r="S11">
        <f t="shared" si="1"/>
        <v>1</v>
      </c>
      <c r="T11">
        <f t="shared" si="2"/>
        <v>-1</v>
      </c>
      <c r="V11">
        <f t="shared" si="3"/>
        <v>0</v>
      </c>
      <c r="W11">
        <f t="shared" si="4"/>
        <v>1</v>
      </c>
      <c r="Y11">
        <v>0</v>
      </c>
      <c r="Z11">
        <v>0</v>
      </c>
      <c r="AA11">
        <v>1</v>
      </c>
      <c r="AB11">
        <v>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</row>
    <row r="12" spans="1:47" x14ac:dyDescent="0.25">
      <c r="A12" s="1">
        <v>1367494538733060</v>
      </c>
      <c r="B12" s="2">
        <v>41396.899745370371</v>
      </c>
      <c r="C12">
        <v>109.93</v>
      </c>
      <c r="D12">
        <v>8.4427500000000002</v>
      </c>
      <c r="E12" s="4">
        <v>-0.976603</v>
      </c>
      <c r="F12" s="4">
        <v>-0.67944099999999996</v>
      </c>
      <c r="G12" s="4">
        <v>-0.381023</v>
      </c>
      <c r="H12" s="4">
        <v>-0.126497</v>
      </c>
      <c r="I12" s="4">
        <v>-2.7176200000000001E-2</v>
      </c>
      <c r="J12" s="4">
        <v>-6.8471599999999994E-2</v>
      </c>
      <c r="K12" s="4">
        <v>-0.53099823000000002</v>
      </c>
      <c r="L12" s="4">
        <v>-2.2330017099999999</v>
      </c>
      <c r="M12" s="5">
        <v>-3.2779998799999999</v>
      </c>
      <c r="N12">
        <v>-0.5</v>
      </c>
      <c r="O12">
        <f t="shared" si="0"/>
        <v>-0.5</v>
      </c>
      <c r="P12">
        <v>0.75</v>
      </c>
      <c r="Q12">
        <v>-1</v>
      </c>
      <c r="S12">
        <f t="shared" si="1"/>
        <v>1</v>
      </c>
      <c r="T12">
        <f t="shared" si="2"/>
        <v>-1</v>
      </c>
      <c r="V12">
        <f t="shared" si="3"/>
        <v>0</v>
      </c>
      <c r="W12">
        <f t="shared" si="4"/>
        <v>1</v>
      </c>
      <c r="Y12">
        <v>0</v>
      </c>
      <c r="Z12">
        <v>0</v>
      </c>
      <c r="AA12">
        <v>1</v>
      </c>
      <c r="AB12">
        <v>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</row>
    <row r="13" spans="1:47" x14ac:dyDescent="0.25">
      <c r="A13" s="1">
        <v>1367494510965820</v>
      </c>
      <c r="B13" s="2">
        <v>41396.899421296293</v>
      </c>
      <c r="C13">
        <v>110.33</v>
      </c>
      <c r="D13">
        <v>5.9990399999999999</v>
      </c>
      <c r="E13" s="4">
        <v>-1.05996</v>
      </c>
      <c r="F13" s="4">
        <v>-0.65781100000000003</v>
      </c>
      <c r="G13" s="4">
        <v>-0.32442799999999999</v>
      </c>
      <c r="H13" s="4">
        <v>-9.0766399999999997E-2</v>
      </c>
      <c r="I13" s="4">
        <v>-9.4242200000000005E-3</v>
      </c>
      <c r="J13" s="4">
        <v>-6.6677E-2</v>
      </c>
      <c r="K13" s="4">
        <v>-0.55099487300000005</v>
      </c>
      <c r="L13" s="4">
        <v>-2.55400085</v>
      </c>
      <c r="M13" s="5">
        <v>-3.3600006100000002</v>
      </c>
      <c r="N13">
        <v>-0.5</v>
      </c>
      <c r="O13">
        <f t="shared" si="0"/>
        <v>-0.5</v>
      </c>
      <c r="P13">
        <v>0.75</v>
      </c>
      <c r="Q13">
        <v>-1</v>
      </c>
      <c r="S13">
        <f t="shared" si="1"/>
        <v>1</v>
      </c>
      <c r="T13">
        <f t="shared" si="2"/>
        <v>-1</v>
      </c>
      <c r="V13">
        <f t="shared" si="3"/>
        <v>0</v>
      </c>
      <c r="W13">
        <f t="shared" si="4"/>
        <v>1</v>
      </c>
      <c r="Y13">
        <v>0</v>
      </c>
      <c r="Z13">
        <v>0</v>
      </c>
      <c r="AA13">
        <v>1</v>
      </c>
      <c r="AB13">
        <v>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</row>
    <row r="14" spans="1:47" x14ac:dyDescent="0.25">
      <c r="A14" s="1">
        <v>1367494457833740</v>
      </c>
      <c r="B14" s="2">
        <v>41396.89880787037</v>
      </c>
      <c r="C14">
        <v>110.68</v>
      </c>
      <c r="D14">
        <v>1.57283</v>
      </c>
      <c r="E14" s="4">
        <v>-0.60866699999999996</v>
      </c>
      <c r="F14" s="4">
        <v>-0.24276600000000001</v>
      </c>
      <c r="G14" s="4">
        <v>-0.201403</v>
      </c>
      <c r="H14" s="4">
        <v>-4.0852300000000001E-2</v>
      </c>
      <c r="I14" s="4">
        <v>8.2952500000000005E-3</v>
      </c>
      <c r="J14" s="4">
        <v>-6.5661499999999998E-2</v>
      </c>
      <c r="K14" s="4">
        <v>-2.3239974999999999</v>
      </c>
      <c r="L14" s="4">
        <v>-3.0039978000000001</v>
      </c>
      <c r="M14" s="5">
        <v>-3.3580017099999999</v>
      </c>
      <c r="N14">
        <v>-0.16666666666666599</v>
      </c>
      <c r="O14">
        <f t="shared" si="0"/>
        <v>-0.16666666666666666</v>
      </c>
      <c r="P14">
        <v>0.75</v>
      </c>
      <c r="Q14">
        <v>-1</v>
      </c>
      <c r="S14">
        <f t="shared" si="1"/>
        <v>1</v>
      </c>
      <c r="T14">
        <f t="shared" si="2"/>
        <v>0</v>
      </c>
      <c r="V14">
        <f t="shared" si="3"/>
        <v>0</v>
      </c>
      <c r="W14">
        <f t="shared" si="4"/>
        <v>0</v>
      </c>
      <c r="Y14">
        <v>0</v>
      </c>
      <c r="Z14">
        <v>0</v>
      </c>
      <c r="AA14">
        <v>-1</v>
      </c>
      <c r="AB14">
        <v>1</v>
      </c>
      <c r="AC14">
        <v>-1</v>
      </c>
      <c r="AD14">
        <v>0</v>
      </c>
      <c r="AE14">
        <v>-1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7" x14ac:dyDescent="0.25">
      <c r="A15" s="1">
        <v>1367494432496620</v>
      </c>
      <c r="B15" s="2">
        <v>41396.898518518516</v>
      </c>
      <c r="C15">
        <v>110.77800000000001</v>
      </c>
      <c r="D15">
        <v>0.82634799999999997</v>
      </c>
      <c r="E15" s="4">
        <v>-0.52303999999999995</v>
      </c>
      <c r="F15" s="4">
        <v>-0.17793800000000001</v>
      </c>
      <c r="G15" s="4">
        <v>-0.150092</v>
      </c>
      <c r="H15" s="4">
        <v>-2.49418E-2</v>
      </c>
      <c r="I15" s="4">
        <v>1.4010399999999999E-2</v>
      </c>
      <c r="J15" s="4">
        <v>-6.5439300000000006E-2</v>
      </c>
      <c r="K15" s="4">
        <v>-2.63400269</v>
      </c>
      <c r="L15" s="4">
        <v>-3.11800385</v>
      </c>
      <c r="M15" s="5">
        <v>-3.3570022599999998</v>
      </c>
      <c r="N15">
        <v>0</v>
      </c>
      <c r="O15">
        <f t="shared" si="0"/>
        <v>0</v>
      </c>
      <c r="P15">
        <v>0.75</v>
      </c>
      <c r="Q15">
        <v>-1</v>
      </c>
      <c r="S15">
        <f t="shared" si="1"/>
        <v>1</v>
      </c>
      <c r="T15">
        <f t="shared" si="2"/>
        <v>0</v>
      </c>
      <c r="V15">
        <f t="shared" si="3"/>
        <v>0</v>
      </c>
      <c r="W15">
        <f t="shared" si="4"/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-1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47" x14ac:dyDescent="0.25">
      <c r="A16" s="1">
        <v>1367494405478570</v>
      </c>
      <c r="B16" s="2">
        <v>41396.898206018515</v>
      </c>
      <c r="C16">
        <v>112.497</v>
      </c>
      <c r="D16">
        <v>2.29081</v>
      </c>
      <c r="E16" s="4">
        <v>-0.412323</v>
      </c>
      <c r="F16" s="4">
        <v>-0.122902</v>
      </c>
      <c r="G16" s="4">
        <v>-0.110609</v>
      </c>
      <c r="H16" s="4">
        <v>-1.52493E-2</v>
      </c>
      <c r="I16" s="4">
        <v>1.8633400000000001E-2</v>
      </c>
      <c r="J16" s="4">
        <v>-6.5331200000000006E-2</v>
      </c>
      <c r="K16" s="4">
        <v>-1.18299866</v>
      </c>
      <c r="L16" s="4">
        <v>-1.5189971900000001</v>
      </c>
      <c r="M16" s="5">
        <v>-1.68999481</v>
      </c>
      <c r="N16">
        <v>0.66666666666666596</v>
      </c>
      <c r="O16">
        <f t="shared" si="0"/>
        <v>0.66666666666666663</v>
      </c>
      <c r="P16">
        <v>0.75</v>
      </c>
      <c r="Q16">
        <v>-1</v>
      </c>
      <c r="S16">
        <f t="shared" si="1"/>
        <v>1</v>
      </c>
      <c r="T16">
        <f t="shared" si="2"/>
        <v>1</v>
      </c>
      <c r="V16">
        <f t="shared" si="3"/>
        <v>0</v>
      </c>
      <c r="W16">
        <f t="shared" si="4"/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25">
      <c r="A17" s="1">
        <v>1367494165980620</v>
      </c>
      <c r="B17" s="2">
        <v>41396.895428240743</v>
      </c>
      <c r="C17">
        <v>114.143</v>
      </c>
      <c r="D17">
        <v>5.8392400000000002</v>
      </c>
      <c r="E17" s="4">
        <v>1.1689199999999999E-3</v>
      </c>
      <c r="F17" s="4">
        <v>-7.7875699999999997E-3</v>
      </c>
      <c r="G17" s="4">
        <v>-5.0573300000000002E-2</v>
      </c>
      <c r="H17" s="4">
        <v>7.01273E-3</v>
      </c>
      <c r="I17" s="4">
        <v>3.1496900000000001E-2</v>
      </c>
      <c r="J17" s="4">
        <v>-6.6880899999999993E-2</v>
      </c>
      <c r="K17" s="4">
        <v>1.3999938999999999E-2</v>
      </c>
      <c r="L17" s="4">
        <v>-8.5998535200000004E-2</v>
      </c>
      <c r="M17" s="5">
        <v>-7.9002380400000002E-2</v>
      </c>
      <c r="N17">
        <v>0.66666666666666596</v>
      </c>
      <c r="O17">
        <f t="shared" si="0"/>
        <v>0.66666666666666663</v>
      </c>
      <c r="P17">
        <v>0.25</v>
      </c>
      <c r="Q17">
        <v>-1</v>
      </c>
      <c r="S17">
        <f t="shared" si="1"/>
        <v>0</v>
      </c>
      <c r="T17">
        <f t="shared" si="2"/>
        <v>1</v>
      </c>
      <c r="V17">
        <f t="shared" si="3"/>
        <v>0</v>
      </c>
      <c r="W17">
        <f t="shared" si="4"/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25">
      <c r="A18" s="1">
        <v>1367493921107390</v>
      </c>
      <c r="B18" s="2">
        <v>41396.892604166664</v>
      </c>
      <c r="C18">
        <v>113.94799999999999</v>
      </c>
      <c r="D18">
        <v>0</v>
      </c>
      <c r="E18" s="4">
        <v>-0.651918</v>
      </c>
      <c r="F18" s="4">
        <v>-0.107291</v>
      </c>
      <c r="G18" s="4">
        <v>-4.2016400000000002E-2</v>
      </c>
      <c r="H18" s="4">
        <v>3.8972899999999998E-2</v>
      </c>
      <c r="I18" s="4">
        <v>2.2808800000000001E-2</v>
      </c>
      <c r="J18" s="4">
        <v>-7.0461599999999999E-2</v>
      </c>
      <c r="K18" s="4">
        <v>-0.17400360100000001</v>
      </c>
      <c r="L18" s="4">
        <v>-0.43700408899999998</v>
      </c>
      <c r="M18" s="5">
        <v>7.9956054700000001E-3</v>
      </c>
      <c r="N18">
        <v>0.66666666666666596</v>
      </c>
      <c r="O18">
        <f t="shared" si="0"/>
        <v>0.66666666666666663</v>
      </c>
      <c r="P18">
        <v>0.66666666666666596</v>
      </c>
      <c r="Q18">
        <v>-1</v>
      </c>
      <c r="S18">
        <f t="shared" si="1"/>
        <v>1</v>
      </c>
      <c r="T18">
        <f t="shared" si="2"/>
        <v>1</v>
      </c>
      <c r="V18">
        <f t="shared" si="3"/>
        <v>0</v>
      </c>
      <c r="W18">
        <f t="shared" si="4"/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5">
      <c r="A19" s="1">
        <v>1367493894190430</v>
      </c>
      <c r="B19" s="2">
        <v>41396.892291666663</v>
      </c>
      <c r="C19">
        <v>113.94799999999999</v>
      </c>
      <c r="D19">
        <v>3.9709099999999999</v>
      </c>
      <c r="E19" s="4">
        <v>-0.101814</v>
      </c>
      <c r="F19" s="4">
        <v>-0.10731400000000001</v>
      </c>
      <c r="G19" s="4">
        <v>-4.2018100000000003E-2</v>
      </c>
      <c r="H19" s="4">
        <v>4.3960100000000002E-2</v>
      </c>
      <c r="I19" s="4">
        <v>2.2385800000000001E-2</v>
      </c>
      <c r="J19" s="4">
        <v>-7.0798600000000003E-2</v>
      </c>
      <c r="K19" s="4">
        <v>-0.18800354</v>
      </c>
      <c r="L19" s="4">
        <v>-0.43700408899999998</v>
      </c>
      <c r="M19" s="5">
        <v>9.9998474099999998E-2</v>
      </c>
      <c r="N19">
        <v>0.66666666666666596</v>
      </c>
      <c r="O19">
        <f t="shared" si="0"/>
        <v>0.66666666666666663</v>
      </c>
      <c r="P19">
        <v>0.66666666666666596</v>
      </c>
      <c r="Q19">
        <v>-1</v>
      </c>
      <c r="S19">
        <f t="shared" si="1"/>
        <v>1</v>
      </c>
      <c r="T19">
        <f t="shared" si="2"/>
        <v>1</v>
      </c>
      <c r="V19">
        <f t="shared" si="3"/>
        <v>0</v>
      </c>
      <c r="W19">
        <f t="shared" si="4"/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25">
      <c r="A20" s="1">
        <v>1367493868779560</v>
      </c>
      <c r="B20" s="2">
        <v>41396.89199074074</v>
      </c>
      <c r="C20">
        <v>114.224</v>
      </c>
      <c r="D20">
        <v>6.7539899999999999</v>
      </c>
      <c r="E20" s="4">
        <v>-5.2458900000000003E-2</v>
      </c>
      <c r="F20" s="4">
        <v>-9.8504400000000006E-2</v>
      </c>
      <c r="G20" s="4">
        <v>-3.2395800000000002E-2</v>
      </c>
      <c r="H20" s="4">
        <v>5.4566499999999997E-2</v>
      </c>
      <c r="I20" s="4">
        <v>2.15108E-2</v>
      </c>
      <c r="J20" s="4">
        <v>-7.2802500000000006E-2</v>
      </c>
      <c r="K20" s="4">
        <v>-1.4999389599999999E-2</v>
      </c>
      <c r="L20" s="4">
        <v>-0.27200317400000001</v>
      </c>
      <c r="M20" s="5">
        <v>0.42299652100000001</v>
      </c>
      <c r="N20">
        <v>0.66666666666666596</v>
      </c>
      <c r="O20">
        <f t="shared" si="0"/>
        <v>0.66666666666666663</v>
      </c>
      <c r="P20">
        <v>0.66666666666666596</v>
      </c>
      <c r="Q20">
        <v>-1</v>
      </c>
      <c r="S20">
        <f t="shared" si="1"/>
        <v>1</v>
      </c>
      <c r="T20">
        <f t="shared" si="2"/>
        <v>1</v>
      </c>
      <c r="V20">
        <f t="shared" si="3"/>
        <v>0</v>
      </c>
      <c r="W20">
        <f t="shared" si="4"/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 s="1">
        <v>1367493620163940</v>
      </c>
      <c r="B21" s="2">
        <v>41396.889120370368</v>
      </c>
      <c r="C21">
        <v>114.441</v>
      </c>
      <c r="D21">
        <v>0.50774399999999997</v>
      </c>
      <c r="E21" s="4">
        <v>-0.25661200000000001</v>
      </c>
      <c r="F21" s="4">
        <v>-1.0166700000000001E-2</v>
      </c>
      <c r="G21" s="4">
        <v>4.5601900000000001E-2</v>
      </c>
      <c r="H21" s="4">
        <v>6.2302900000000001E-2</v>
      </c>
      <c r="I21" s="4">
        <v>2.1637200000000001E-3</v>
      </c>
      <c r="J21" s="4">
        <v>-7.7201800000000001E-2</v>
      </c>
      <c r="K21" s="4">
        <v>-0.194999695</v>
      </c>
      <c r="L21" s="4">
        <v>2.2003173800000001E-2</v>
      </c>
      <c r="M21" s="5">
        <v>0.69900512699999995</v>
      </c>
      <c r="N21">
        <v>0.66666666666666596</v>
      </c>
      <c r="O21">
        <f t="shared" si="0"/>
        <v>0.66666666666666663</v>
      </c>
      <c r="P21">
        <v>0.66666666666666596</v>
      </c>
      <c r="Q21">
        <v>-1</v>
      </c>
      <c r="S21">
        <f t="shared" si="1"/>
        <v>1</v>
      </c>
      <c r="T21">
        <f t="shared" si="2"/>
        <v>1</v>
      </c>
      <c r="V21">
        <f t="shared" si="3"/>
        <v>0</v>
      </c>
      <c r="W21">
        <f t="shared" si="4"/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25">
      <c r="A22" s="1">
        <v>1367493589615940</v>
      </c>
      <c r="B22" s="2">
        <v>41396.888761574075</v>
      </c>
      <c r="C22">
        <v>114.684</v>
      </c>
      <c r="D22">
        <v>0</v>
      </c>
      <c r="E22" s="4">
        <v>-0.13708999999999999</v>
      </c>
      <c r="F22" s="4">
        <v>-6.20391E-3</v>
      </c>
      <c r="G22" s="4">
        <v>5.3957699999999997E-2</v>
      </c>
      <c r="H22" s="4">
        <v>6.2015199999999999E-2</v>
      </c>
      <c r="I22" s="4">
        <v>1.6971099999999999E-3</v>
      </c>
      <c r="J22" s="4">
        <v>-7.7515299999999995E-2</v>
      </c>
      <c r="K22" s="4">
        <v>-0.11900329599999999</v>
      </c>
      <c r="L22" s="4">
        <v>0.28599548299999999</v>
      </c>
      <c r="M22" s="5">
        <v>0.94200134300000005</v>
      </c>
      <c r="N22">
        <v>0.66666666666666596</v>
      </c>
      <c r="O22">
        <f t="shared" si="0"/>
        <v>0.66666666666666663</v>
      </c>
      <c r="P22">
        <v>0.66666666666666596</v>
      </c>
      <c r="Q22">
        <v>-1</v>
      </c>
      <c r="S22">
        <f t="shared" si="1"/>
        <v>1</v>
      </c>
      <c r="T22">
        <f t="shared" si="2"/>
        <v>1</v>
      </c>
      <c r="V22">
        <f t="shared" si="3"/>
        <v>0</v>
      </c>
      <c r="W22">
        <f t="shared" si="4"/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25">
      <c r="A23" s="1">
        <v>1367493563443890</v>
      </c>
      <c r="B23" s="2">
        <v>41396.888460648152</v>
      </c>
      <c r="C23">
        <v>114.684</v>
      </c>
      <c r="D23">
        <v>2.0861000000000001</v>
      </c>
      <c r="E23" s="4">
        <v>-5.89089E-2</v>
      </c>
      <c r="F23" s="4">
        <v>-1.4133099999999999E-2</v>
      </c>
      <c r="G23" s="4">
        <v>6.8251099999999995E-2</v>
      </c>
      <c r="H23" s="4">
        <v>6.2014899999999998E-2</v>
      </c>
      <c r="I23" s="4">
        <v>-1.57004E-3</v>
      </c>
      <c r="J23" s="4">
        <v>-7.7514700000000006E-2</v>
      </c>
      <c r="K23" s="4">
        <v>-8.30001831E-2</v>
      </c>
      <c r="L23" s="4">
        <v>0.34600067099999998</v>
      </c>
      <c r="M23" s="5">
        <v>0.94200134300000005</v>
      </c>
      <c r="N23">
        <v>0.66666666666666596</v>
      </c>
      <c r="O23">
        <f t="shared" si="0"/>
        <v>0.66666666666666663</v>
      </c>
      <c r="P23">
        <v>0.75</v>
      </c>
      <c r="Q23">
        <v>-1</v>
      </c>
      <c r="S23">
        <f t="shared" si="1"/>
        <v>1</v>
      </c>
      <c r="T23">
        <f t="shared" si="2"/>
        <v>1</v>
      </c>
      <c r="V23">
        <f t="shared" si="3"/>
        <v>0</v>
      </c>
      <c r="W23">
        <f t="shared" si="4"/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25">
      <c r="A24" s="1">
        <v>1367493320540390</v>
      </c>
      <c r="B24" s="2">
        <v>41396.885648148149</v>
      </c>
      <c r="C24">
        <v>115.29900000000001</v>
      </c>
      <c r="D24">
        <v>0</v>
      </c>
      <c r="E24" s="4">
        <v>-0.23805100000000001</v>
      </c>
      <c r="F24" s="4">
        <v>6.5689200000000003E-2</v>
      </c>
      <c r="G24" s="4">
        <v>8.0581700000000006E-2</v>
      </c>
      <c r="H24" s="4">
        <v>3.2433200000000002E-2</v>
      </c>
      <c r="I24" s="4">
        <v>-2.91586E-2</v>
      </c>
      <c r="J24" s="4">
        <v>-7.8369900000000006E-2</v>
      </c>
      <c r="K24" s="4">
        <v>0.71400451700000001</v>
      </c>
      <c r="L24" s="4">
        <v>1.0370025599999999</v>
      </c>
      <c r="M24" s="5">
        <v>1.52300262</v>
      </c>
      <c r="N24">
        <v>0.66666666666666596</v>
      </c>
      <c r="O24">
        <f t="shared" si="0"/>
        <v>0.66666666666666663</v>
      </c>
      <c r="P24">
        <v>0.58333333333333304</v>
      </c>
      <c r="Q24">
        <v>-1</v>
      </c>
      <c r="S24">
        <f t="shared" si="1"/>
        <v>1</v>
      </c>
      <c r="T24">
        <f t="shared" si="2"/>
        <v>1</v>
      </c>
      <c r="V24">
        <f t="shared" si="3"/>
        <v>0</v>
      </c>
      <c r="W24">
        <f t="shared" si="4"/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 s="1">
        <v>1367493294148290</v>
      </c>
      <c r="B25" s="2">
        <v>41396.885347222225</v>
      </c>
      <c r="C25">
        <v>115.29900000000001</v>
      </c>
      <c r="D25">
        <v>0.5</v>
      </c>
      <c r="E25" s="4">
        <v>-0.23808399999999999</v>
      </c>
      <c r="F25" s="4">
        <v>6.9591299999999995E-2</v>
      </c>
      <c r="G25" s="4">
        <v>8.0423499999999995E-2</v>
      </c>
      <c r="H25" s="4">
        <v>2.66961E-2</v>
      </c>
      <c r="I25" s="4">
        <v>-4.2546599999999997E-2</v>
      </c>
      <c r="J25" s="4">
        <v>-7.8369800000000003E-2</v>
      </c>
      <c r="K25" s="4">
        <v>0.71400451700000001</v>
      </c>
      <c r="L25" s="4">
        <v>1.0410003699999999</v>
      </c>
      <c r="M25" s="5">
        <v>1.5210037199999999</v>
      </c>
      <c r="N25">
        <v>0.66666666666666596</v>
      </c>
      <c r="O25">
        <f t="shared" si="0"/>
        <v>0.66666666666666663</v>
      </c>
      <c r="P25">
        <v>0.41666666666666602</v>
      </c>
      <c r="Q25">
        <v>-1</v>
      </c>
      <c r="S25">
        <f t="shared" si="1"/>
        <v>1</v>
      </c>
      <c r="T25">
        <f t="shared" si="2"/>
        <v>1</v>
      </c>
      <c r="V25">
        <f t="shared" si="3"/>
        <v>0</v>
      </c>
      <c r="W25">
        <f t="shared" si="4"/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25">
      <c r="A26" s="1">
        <v>1367493266210130</v>
      </c>
      <c r="B26" s="2">
        <v>41396.885023148148</v>
      </c>
      <c r="C26">
        <v>114.45</v>
      </c>
      <c r="D26">
        <v>0.29124</v>
      </c>
      <c r="E26" s="4">
        <v>-0.12621399999999999</v>
      </c>
      <c r="F26" s="4">
        <v>8.3998299999999998E-2</v>
      </c>
      <c r="G26" s="4">
        <v>7.8844399999999995E-2</v>
      </c>
      <c r="H26" s="4">
        <v>2.2186500000000001E-2</v>
      </c>
      <c r="I26" s="4">
        <v>-4.3159900000000001E-2</v>
      </c>
      <c r="J26" s="4">
        <v>-7.8622300000000006E-2</v>
      </c>
      <c r="K26" s="4">
        <v>-0.13200378400000001</v>
      </c>
      <c r="L26" s="4">
        <v>0.22999572800000001</v>
      </c>
      <c r="M26" s="5">
        <v>0.67699432400000004</v>
      </c>
      <c r="N26">
        <v>0.66666666666666596</v>
      </c>
      <c r="O26">
        <f t="shared" si="0"/>
        <v>0.66666666666666663</v>
      </c>
      <c r="P26">
        <v>0.83333333333333304</v>
      </c>
      <c r="Q26">
        <v>-1</v>
      </c>
      <c r="S26">
        <f t="shared" si="1"/>
        <v>1</v>
      </c>
      <c r="T26">
        <f t="shared" si="2"/>
        <v>1</v>
      </c>
      <c r="V26">
        <f t="shared" si="3"/>
        <v>0</v>
      </c>
      <c r="W26">
        <f t="shared" si="4"/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 s="1">
        <v>1367493213201210</v>
      </c>
      <c r="B27" s="2">
        <v>41396.884409722225</v>
      </c>
      <c r="C27">
        <v>114.291</v>
      </c>
      <c r="D27">
        <v>3.69434</v>
      </c>
      <c r="E27" s="4">
        <v>-2.9167499999999999E-2</v>
      </c>
      <c r="F27" s="4">
        <v>8.7264900000000006E-2</v>
      </c>
      <c r="G27" s="4">
        <v>9.3981300000000004E-2</v>
      </c>
      <c r="H27" s="4">
        <v>2.06631E-2</v>
      </c>
      <c r="I27" s="4">
        <v>-4.7911000000000002E-2</v>
      </c>
      <c r="J27" s="4">
        <v>-7.8648999999999997E-2</v>
      </c>
      <c r="K27" s="4">
        <v>-0.27099609400000002</v>
      </c>
      <c r="L27" s="4">
        <v>0.26200103800000002</v>
      </c>
      <c r="M27" s="5">
        <v>0.52200317399999996</v>
      </c>
      <c r="N27">
        <v>0.66666666666666596</v>
      </c>
      <c r="O27">
        <f t="shared" si="0"/>
        <v>0.66666666666666663</v>
      </c>
      <c r="P27">
        <v>0.75</v>
      </c>
      <c r="Q27">
        <v>-1</v>
      </c>
      <c r="S27">
        <f t="shared" si="1"/>
        <v>1</v>
      </c>
      <c r="T27">
        <f t="shared" si="2"/>
        <v>1</v>
      </c>
      <c r="V27">
        <f t="shared" si="3"/>
        <v>0</v>
      </c>
      <c r="W27">
        <f t="shared" si="4"/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25">
      <c r="A28" s="1">
        <v>1367493187596890</v>
      </c>
      <c r="B28" s="2">
        <v>41396.884108796294</v>
      </c>
      <c r="C28">
        <v>114.494</v>
      </c>
      <c r="D28">
        <v>4.5922400000000003</v>
      </c>
      <c r="E28" s="4">
        <v>1.1958699999999999E-2</v>
      </c>
      <c r="F28" s="4">
        <v>0.121292</v>
      </c>
      <c r="G28" s="4">
        <v>0.106766</v>
      </c>
      <c r="H28" s="4">
        <v>1.9151100000000001E-2</v>
      </c>
      <c r="I28" s="4">
        <v>-5.34163E-2</v>
      </c>
      <c r="J28" s="4">
        <v>-8.0427200000000004E-2</v>
      </c>
      <c r="K28" s="4">
        <v>-0.141998291</v>
      </c>
      <c r="L28" s="4">
        <v>0.51600646999999999</v>
      </c>
      <c r="M28" s="5">
        <v>0.74200439500000004</v>
      </c>
      <c r="N28">
        <v>0.66666666666666596</v>
      </c>
      <c r="O28">
        <f t="shared" si="0"/>
        <v>0.66666666666666663</v>
      </c>
      <c r="P28">
        <v>0.58333333333333304</v>
      </c>
      <c r="Q28">
        <v>-1</v>
      </c>
      <c r="S28">
        <f t="shared" si="1"/>
        <v>1</v>
      </c>
      <c r="T28">
        <f t="shared" si="2"/>
        <v>1</v>
      </c>
      <c r="V28">
        <f t="shared" si="3"/>
        <v>0</v>
      </c>
      <c r="W28">
        <f t="shared" si="4"/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25">
      <c r="A29" s="1">
        <v>1367493160700520</v>
      </c>
      <c r="B29" s="2">
        <v>41396.883796296293</v>
      </c>
      <c r="C29">
        <v>114.943</v>
      </c>
      <c r="D29">
        <v>0.54028100000000001</v>
      </c>
      <c r="E29" s="4">
        <v>0.227157</v>
      </c>
      <c r="F29" s="4">
        <v>0.20375599999999999</v>
      </c>
      <c r="G29" s="4">
        <v>0.12642700000000001</v>
      </c>
      <c r="H29" s="4">
        <v>1.2741799999999999E-2</v>
      </c>
      <c r="I29" s="4">
        <v>-6.1392500000000003E-2</v>
      </c>
      <c r="J29" s="4">
        <v>-8.2492300000000005E-2</v>
      </c>
      <c r="K29" s="4">
        <v>0.23799896200000001</v>
      </c>
      <c r="L29" s="4">
        <v>1.02700043</v>
      </c>
      <c r="M29" s="5">
        <v>1.2220001199999999</v>
      </c>
      <c r="N29">
        <v>0.66666666666666596</v>
      </c>
      <c r="O29">
        <f t="shared" si="0"/>
        <v>0.66666666666666663</v>
      </c>
      <c r="P29">
        <v>0.33333333333333298</v>
      </c>
      <c r="Q29">
        <v>-1</v>
      </c>
      <c r="S29">
        <f t="shared" si="1"/>
        <v>1</v>
      </c>
      <c r="T29">
        <f t="shared" si="2"/>
        <v>1</v>
      </c>
      <c r="V29">
        <f t="shared" si="3"/>
        <v>0</v>
      </c>
      <c r="W29">
        <f t="shared" si="4"/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25">
      <c r="A30" s="1">
        <v>1367493102572910</v>
      </c>
      <c r="B30" s="2">
        <v>41396.883125</v>
      </c>
      <c r="C30">
        <v>115.477</v>
      </c>
      <c r="D30">
        <v>0.65939899999999996</v>
      </c>
      <c r="E30" s="4">
        <v>0.20935500000000001</v>
      </c>
      <c r="F30" s="4">
        <v>0.19381999999999999</v>
      </c>
      <c r="G30" s="4">
        <v>0.114117</v>
      </c>
      <c r="H30" s="4">
        <v>9.6617600000000001E-3</v>
      </c>
      <c r="I30" s="4">
        <v>-6.2503199999999995E-2</v>
      </c>
      <c r="J30" s="4">
        <v>-8.1886200000000006E-2</v>
      </c>
      <c r="K30" s="4">
        <v>0.80699920700000005</v>
      </c>
      <c r="L30" s="4">
        <v>1.6289978000000001</v>
      </c>
      <c r="M30" s="5">
        <v>1.76099396</v>
      </c>
      <c r="N30">
        <v>0.66666666666666596</v>
      </c>
      <c r="O30">
        <f t="shared" si="0"/>
        <v>0.66666666666666663</v>
      </c>
      <c r="P30">
        <v>0.41666666666666602</v>
      </c>
      <c r="Q30">
        <v>-1</v>
      </c>
      <c r="S30">
        <f t="shared" si="1"/>
        <v>1</v>
      </c>
      <c r="T30">
        <f t="shared" si="2"/>
        <v>1</v>
      </c>
      <c r="V30">
        <f t="shared" si="3"/>
        <v>0</v>
      </c>
      <c r="W30">
        <f t="shared" si="4"/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 s="1">
        <v>1367493076779930</v>
      </c>
      <c r="B31" s="2">
        <v>41396.882824074077</v>
      </c>
      <c r="C31">
        <v>115.664</v>
      </c>
      <c r="D31">
        <v>0.44833299999999998</v>
      </c>
      <c r="E31" s="4">
        <v>0.235428</v>
      </c>
      <c r="F31" s="4">
        <v>0.16243199999999999</v>
      </c>
      <c r="G31" s="4">
        <v>0.109151</v>
      </c>
      <c r="H31" s="4">
        <v>7.7345599999999997E-3</v>
      </c>
      <c r="I31" s="4">
        <v>-6.5136700000000006E-2</v>
      </c>
      <c r="J31" s="4">
        <v>-8.2126599999999994E-2</v>
      </c>
      <c r="K31" s="4">
        <v>1.19000244</v>
      </c>
      <c r="L31" s="4">
        <v>1.84200287</v>
      </c>
      <c r="M31" s="5">
        <v>1.9630050699999999</v>
      </c>
      <c r="N31">
        <v>0.66666666666666596</v>
      </c>
      <c r="O31">
        <f t="shared" si="0"/>
        <v>0.66666666666666663</v>
      </c>
      <c r="P31">
        <v>0.41666666666666602</v>
      </c>
      <c r="Q31">
        <v>-1</v>
      </c>
      <c r="S31">
        <f t="shared" si="1"/>
        <v>1</v>
      </c>
      <c r="T31">
        <f t="shared" si="2"/>
        <v>1</v>
      </c>
      <c r="V31">
        <f t="shared" si="3"/>
        <v>0</v>
      </c>
      <c r="W31">
        <f t="shared" si="4"/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 s="1">
        <v>1367493051672020</v>
      </c>
      <c r="B32" s="2">
        <v>41396.882534722223</v>
      </c>
      <c r="C32">
        <v>114.083</v>
      </c>
      <c r="D32">
        <v>0.14499999999999999</v>
      </c>
      <c r="E32" s="4">
        <v>0.187334</v>
      </c>
      <c r="F32" s="4">
        <v>0.12651999999999999</v>
      </c>
      <c r="G32" s="4">
        <v>9.1600600000000004E-2</v>
      </c>
      <c r="H32" s="4">
        <v>5.93225E-3</v>
      </c>
      <c r="I32" s="4">
        <v>-6.5789700000000007E-2</v>
      </c>
      <c r="J32" s="4">
        <v>-8.2400100000000004E-2</v>
      </c>
      <c r="K32" s="4">
        <v>-0.19799804700000001</v>
      </c>
      <c r="L32" s="4">
        <v>0.35900115999999999</v>
      </c>
      <c r="M32" s="5">
        <v>0.38999939</v>
      </c>
      <c r="N32">
        <v>0.66666666666666596</v>
      </c>
      <c r="O32">
        <f t="shared" si="0"/>
        <v>0.66666666666666663</v>
      </c>
      <c r="P32">
        <v>0.66666666666666596</v>
      </c>
      <c r="Q32">
        <v>-1</v>
      </c>
      <c r="S32">
        <f t="shared" si="1"/>
        <v>1</v>
      </c>
      <c r="T32">
        <f t="shared" si="2"/>
        <v>1</v>
      </c>
      <c r="V32">
        <f t="shared" si="3"/>
        <v>0</v>
      </c>
      <c r="W32">
        <f t="shared" si="4"/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25">
      <c r="A33" s="1">
        <v>1367492999920890</v>
      </c>
      <c r="B33" s="2">
        <v>41396.881932870368</v>
      </c>
      <c r="C33">
        <v>114.764</v>
      </c>
      <c r="D33">
        <v>2.652E-5</v>
      </c>
      <c r="E33" s="4">
        <v>0.19268199999999999</v>
      </c>
      <c r="F33" s="4">
        <v>0.12600700000000001</v>
      </c>
      <c r="G33" s="4">
        <v>9.35111E-2</v>
      </c>
      <c r="H33" s="4">
        <v>6.0530599999999999E-3</v>
      </c>
      <c r="I33" s="4">
        <v>-6.5998699999999993E-2</v>
      </c>
      <c r="J33" s="4">
        <v>-8.2084799999999999E-2</v>
      </c>
      <c r="K33" s="4">
        <v>0.508003235</v>
      </c>
      <c r="L33" s="4">
        <v>1.1399993900000001</v>
      </c>
      <c r="M33" s="5">
        <v>1.07299805</v>
      </c>
      <c r="N33">
        <v>0.66666666666666596</v>
      </c>
      <c r="O33">
        <f t="shared" si="0"/>
        <v>0.66666666666666663</v>
      </c>
      <c r="P33">
        <v>0.58333333333333304</v>
      </c>
      <c r="Q33">
        <v>-1</v>
      </c>
      <c r="S33">
        <f t="shared" si="1"/>
        <v>1</v>
      </c>
      <c r="T33">
        <f t="shared" si="2"/>
        <v>1</v>
      </c>
      <c r="V33">
        <f t="shared" si="3"/>
        <v>0</v>
      </c>
      <c r="W33">
        <f t="shared" si="4"/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 s="1">
        <v>1367492973088220</v>
      </c>
      <c r="B34" s="2">
        <v>41396.881631944445</v>
      </c>
      <c r="C34">
        <v>114.739</v>
      </c>
      <c r="D34">
        <v>2.0415800000000002</v>
      </c>
      <c r="E34" s="4">
        <v>0.231269</v>
      </c>
      <c r="F34" s="4">
        <v>0.119966</v>
      </c>
      <c r="G34" s="4">
        <v>9.3572199999999994E-2</v>
      </c>
      <c r="H34" s="4">
        <v>6.6080100000000001E-3</v>
      </c>
      <c r="I34" s="4">
        <v>-6.7231899999999997E-2</v>
      </c>
      <c r="J34" s="4">
        <v>-8.2084199999999996E-2</v>
      </c>
      <c r="K34" s="4">
        <v>0.56700134300000005</v>
      </c>
      <c r="L34" s="4">
        <v>1.15399933</v>
      </c>
      <c r="M34" s="5">
        <v>1.05099487</v>
      </c>
      <c r="N34">
        <v>0.66666666666666596</v>
      </c>
      <c r="O34">
        <f t="shared" si="0"/>
        <v>0.66666666666666663</v>
      </c>
      <c r="P34">
        <v>0.5</v>
      </c>
      <c r="Q34">
        <v>-1</v>
      </c>
      <c r="S34">
        <f t="shared" si="1"/>
        <v>1</v>
      </c>
      <c r="T34">
        <f t="shared" si="2"/>
        <v>1</v>
      </c>
      <c r="V34">
        <f t="shared" si="3"/>
        <v>0</v>
      </c>
      <c r="W34">
        <f t="shared" si="4"/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25">
      <c r="A35" s="1">
        <v>1367492947308480</v>
      </c>
      <c r="B35" s="2">
        <v>41396.881331018521</v>
      </c>
      <c r="C35">
        <v>114.598</v>
      </c>
      <c r="D35">
        <v>2.6057700000000001</v>
      </c>
      <c r="E35" s="4">
        <v>0.22014</v>
      </c>
      <c r="F35" s="4">
        <v>0.10662199999999999</v>
      </c>
      <c r="G35" s="4">
        <v>8.4530800000000003E-2</v>
      </c>
      <c r="H35" s="4">
        <v>3.1197E-3</v>
      </c>
      <c r="I35" s="4">
        <v>-6.9228300000000006E-2</v>
      </c>
      <c r="J35" s="4">
        <v>-8.2734100000000005E-2</v>
      </c>
      <c r="K35" s="4">
        <v>0.50499725299999998</v>
      </c>
      <c r="L35" s="4">
        <v>1.05799866</v>
      </c>
      <c r="M35" s="5">
        <v>0.93099975599999996</v>
      </c>
      <c r="N35">
        <v>0.66666666666666596</v>
      </c>
      <c r="O35">
        <f t="shared" si="0"/>
        <v>0.66666666666666663</v>
      </c>
      <c r="P35">
        <v>0.58333333333333304</v>
      </c>
      <c r="Q35">
        <v>-1</v>
      </c>
      <c r="S35">
        <f t="shared" si="1"/>
        <v>1</v>
      </c>
      <c r="T35">
        <f t="shared" si="2"/>
        <v>1</v>
      </c>
      <c r="V35">
        <f t="shared" si="3"/>
        <v>0</v>
      </c>
      <c r="W35">
        <f t="shared" si="4"/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 s="1">
        <v>1367492919745400</v>
      </c>
      <c r="B36" s="2">
        <v>41396.881006944444</v>
      </c>
      <c r="C36">
        <v>114.429</v>
      </c>
      <c r="D36">
        <v>2.8006199999999999</v>
      </c>
      <c r="E36" s="4">
        <v>0.22557099999999999</v>
      </c>
      <c r="F36" s="4">
        <v>0.106075</v>
      </c>
      <c r="G36" s="4">
        <v>7.6555200000000004E-2</v>
      </c>
      <c r="H36" s="4">
        <v>7.5761100000000005E-4</v>
      </c>
      <c r="I36" s="4">
        <v>-7.3721999999999996E-2</v>
      </c>
      <c r="J36" s="4">
        <v>-8.3521600000000001E-2</v>
      </c>
      <c r="K36" s="4">
        <v>0.415000916</v>
      </c>
      <c r="L36" s="4">
        <v>0.93199920700000005</v>
      </c>
      <c r="M36" s="5">
        <v>0.79599761999999996</v>
      </c>
      <c r="N36">
        <v>0.66666666666666596</v>
      </c>
      <c r="O36">
        <f t="shared" si="0"/>
        <v>0.66666666666666663</v>
      </c>
      <c r="P36">
        <v>0.58333333333333304</v>
      </c>
      <c r="Q36">
        <v>-1</v>
      </c>
      <c r="S36">
        <f t="shared" si="1"/>
        <v>1</v>
      </c>
      <c r="T36">
        <f t="shared" si="2"/>
        <v>1</v>
      </c>
      <c r="V36">
        <f t="shared" si="3"/>
        <v>0</v>
      </c>
      <c r="W36">
        <f t="shared" si="4"/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 s="1">
        <v>1367492892842850</v>
      </c>
      <c r="B37" s="2">
        <v>41396.880694444444</v>
      </c>
      <c r="C37">
        <v>114.735</v>
      </c>
      <c r="D37">
        <v>0.14255399999999999</v>
      </c>
      <c r="E37" s="4">
        <v>0.32177</v>
      </c>
      <c r="F37" s="4">
        <v>9.64729E-2</v>
      </c>
      <c r="G37" s="4">
        <v>5.9328499999999999E-2</v>
      </c>
      <c r="H37" s="4">
        <v>-4.4978700000000002E-3</v>
      </c>
      <c r="I37" s="4">
        <v>-7.6361600000000002E-2</v>
      </c>
      <c r="J37" s="4">
        <v>-8.4852899999999995E-2</v>
      </c>
      <c r="K37" s="4">
        <v>0.80500030499999997</v>
      </c>
      <c r="L37" s="4">
        <v>1.2779998800000001</v>
      </c>
      <c r="M37" s="5">
        <v>1.1220016500000001</v>
      </c>
      <c r="N37">
        <v>0.66666666666666596</v>
      </c>
      <c r="O37">
        <f t="shared" si="0"/>
        <v>0.66666666666666663</v>
      </c>
      <c r="P37">
        <v>0.41666666666666602</v>
      </c>
      <c r="Q37">
        <v>-1</v>
      </c>
      <c r="S37">
        <f t="shared" si="1"/>
        <v>1</v>
      </c>
      <c r="T37">
        <f t="shared" si="2"/>
        <v>1</v>
      </c>
      <c r="V37">
        <f t="shared" si="3"/>
        <v>0</v>
      </c>
      <c r="W37">
        <f t="shared" si="4"/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 s="1">
        <v>1367492841862090</v>
      </c>
      <c r="B38" s="2">
        <v>41396.880104166667</v>
      </c>
      <c r="C38">
        <v>114.54600000000001</v>
      </c>
      <c r="D38">
        <v>8.30814E-2</v>
      </c>
      <c r="E38" s="4">
        <v>0.155725</v>
      </c>
      <c r="F38" s="4">
        <v>8.9455499999999993E-2</v>
      </c>
      <c r="G38" s="4">
        <v>5.6860899999999999E-2</v>
      </c>
      <c r="H38" s="4">
        <v>9.3077899999999998E-3</v>
      </c>
      <c r="I38" s="4">
        <v>-7.6724100000000003E-2</v>
      </c>
      <c r="J38" s="4">
        <v>-8.4856000000000001E-2</v>
      </c>
      <c r="K38" s="4">
        <v>0.63199615499999995</v>
      </c>
      <c r="L38" s="4">
        <v>1.09099579</v>
      </c>
      <c r="M38" s="5">
        <v>0.998001099</v>
      </c>
      <c r="N38">
        <v>0.66666666666666596</v>
      </c>
      <c r="O38">
        <f t="shared" si="0"/>
        <v>0.66666666666666663</v>
      </c>
      <c r="P38">
        <v>0.58333333333333304</v>
      </c>
      <c r="Q38">
        <v>-1</v>
      </c>
      <c r="S38">
        <f t="shared" si="1"/>
        <v>1</v>
      </c>
      <c r="T38">
        <f t="shared" si="2"/>
        <v>1</v>
      </c>
      <c r="V38">
        <f t="shared" si="3"/>
        <v>0</v>
      </c>
      <c r="W38">
        <f t="shared" si="4"/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 s="1">
        <v>1367492816806730</v>
      </c>
      <c r="B39" s="2">
        <v>41396.879814814813</v>
      </c>
      <c r="C39">
        <v>114.529</v>
      </c>
      <c r="D39">
        <v>1.22736</v>
      </c>
      <c r="E39" s="4">
        <v>0.116203</v>
      </c>
      <c r="F39" s="4">
        <v>8.1481200000000004E-2</v>
      </c>
      <c r="G39" s="4">
        <v>5.65125E-2</v>
      </c>
      <c r="H39" s="4">
        <v>9.1689300000000005E-3</v>
      </c>
      <c r="I39" s="4">
        <v>-8.5656599999999999E-2</v>
      </c>
      <c r="J39" s="4">
        <v>-8.4896200000000005E-2</v>
      </c>
      <c r="K39" s="4">
        <v>0.61799621599999999</v>
      </c>
      <c r="L39" s="4">
        <v>1.0749969500000001</v>
      </c>
      <c r="M39" s="5">
        <v>0.98100280799999995</v>
      </c>
      <c r="N39">
        <v>0.66666666666666596</v>
      </c>
      <c r="O39">
        <f t="shared" si="0"/>
        <v>0.66666666666666663</v>
      </c>
      <c r="P39">
        <v>0.58333333333333304</v>
      </c>
      <c r="Q39">
        <v>-1</v>
      </c>
      <c r="S39">
        <f t="shared" si="1"/>
        <v>1</v>
      </c>
      <c r="T39">
        <f t="shared" si="2"/>
        <v>1</v>
      </c>
      <c r="V39">
        <f t="shared" si="3"/>
        <v>0</v>
      </c>
      <c r="W39">
        <f t="shared" si="4"/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25">
      <c r="A40" s="1">
        <v>1367492791929610</v>
      </c>
      <c r="B40" s="2">
        <v>41396.879525462966</v>
      </c>
      <c r="C40">
        <v>113.893</v>
      </c>
      <c r="D40">
        <v>2.2832499999999998</v>
      </c>
      <c r="E40" s="4">
        <v>4.4062499999999998E-2</v>
      </c>
      <c r="F40" s="4">
        <v>7.4337299999999995E-2</v>
      </c>
      <c r="G40" s="4">
        <v>4.7277600000000003E-2</v>
      </c>
      <c r="H40" s="4">
        <v>7.0820099999999997E-3</v>
      </c>
      <c r="I40" s="4">
        <v>-8.6551799999999998E-2</v>
      </c>
      <c r="J40" s="4">
        <v>-8.5514699999999999E-2</v>
      </c>
      <c r="K40" s="4">
        <v>3.2997131300000003E-2</v>
      </c>
      <c r="L40" s="4">
        <v>0.45499420200000001</v>
      </c>
      <c r="M40" s="5">
        <v>0.35599517800000002</v>
      </c>
      <c r="N40">
        <v>0.66666666666666596</v>
      </c>
      <c r="O40">
        <f t="shared" si="0"/>
        <v>0.66666666666666663</v>
      </c>
      <c r="P40">
        <v>0.75</v>
      </c>
      <c r="Q40">
        <v>-1</v>
      </c>
      <c r="S40">
        <f t="shared" si="1"/>
        <v>1</v>
      </c>
      <c r="T40">
        <f t="shared" si="2"/>
        <v>1</v>
      </c>
      <c r="V40">
        <f t="shared" si="3"/>
        <v>0</v>
      </c>
      <c r="W40">
        <f t="shared" si="4"/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25">
      <c r="A41" s="1">
        <v>1367492763904040</v>
      </c>
      <c r="B41" s="2">
        <v>41396.879201388889</v>
      </c>
      <c r="C41">
        <v>114.011</v>
      </c>
      <c r="D41">
        <v>6.1181200000000002</v>
      </c>
      <c r="E41" s="4">
        <v>2.8711500000000001E-2</v>
      </c>
      <c r="F41" s="4">
        <v>6.4319299999999996E-2</v>
      </c>
      <c r="G41" s="4">
        <v>4.14951E-2</v>
      </c>
      <c r="H41" s="4">
        <v>5.8517100000000004E-3</v>
      </c>
      <c r="I41" s="4">
        <v>-9.0412000000000006E-2</v>
      </c>
      <c r="J41" s="4">
        <v>-8.5854799999999995E-2</v>
      </c>
      <c r="K41" s="4">
        <v>0.15599822999999999</v>
      </c>
      <c r="L41" s="4">
        <v>0.58200073200000002</v>
      </c>
      <c r="M41" s="5">
        <v>0.481002808</v>
      </c>
      <c r="N41">
        <v>0.66666666666666596</v>
      </c>
      <c r="O41">
        <f t="shared" si="0"/>
        <v>0.66666666666666663</v>
      </c>
      <c r="P41">
        <v>0.66666666666666596</v>
      </c>
      <c r="Q41">
        <v>-1</v>
      </c>
      <c r="S41">
        <f t="shared" si="1"/>
        <v>1</v>
      </c>
      <c r="T41">
        <f t="shared" si="2"/>
        <v>1</v>
      </c>
      <c r="V41">
        <f t="shared" si="3"/>
        <v>0</v>
      </c>
      <c r="W41">
        <f t="shared" si="4"/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 s="1">
        <v>1367492712316730</v>
      </c>
      <c r="B42" s="2">
        <v>41396.878611111111</v>
      </c>
      <c r="C42">
        <v>113.91500000000001</v>
      </c>
      <c r="D42">
        <v>1.3463499999999999</v>
      </c>
      <c r="E42" s="4">
        <v>-6.7059999999999995E-2</v>
      </c>
      <c r="F42" s="4">
        <v>5.8075300000000003E-2</v>
      </c>
      <c r="G42" s="4">
        <v>3.5685700000000001E-3</v>
      </c>
      <c r="H42" s="4">
        <v>-6.9139799999999997E-4</v>
      </c>
      <c r="I42" s="4">
        <v>-9.5251100000000005E-2</v>
      </c>
      <c r="J42" s="4">
        <v>-8.8468900000000003E-2</v>
      </c>
      <c r="K42" s="4">
        <v>0.194999695</v>
      </c>
      <c r="L42" s="4">
        <v>0.52100372299999997</v>
      </c>
      <c r="M42" s="5">
        <v>0.41300201399999997</v>
      </c>
      <c r="N42">
        <v>0.66666666666666596</v>
      </c>
      <c r="O42">
        <f t="shared" si="0"/>
        <v>0.66666666666666663</v>
      </c>
      <c r="P42">
        <v>0.75</v>
      </c>
      <c r="Q42">
        <v>-1</v>
      </c>
      <c r="S42">
        <f t="shared" si="1"/>
        <v>1</v>
      </c>
      <c r="T42">
        <f t="shared" si="2"/>
        <v>1</v>
      </c>
      <c r="V42">
        <f t="shared" si="3"/>
        <v>0</v>
      </c>
      <c r="W42">
        <f t="shared" si="4"/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 s="1">
        <v>1367492686040070</v>
      </c>
      <c r="B43" s="2">
        <v>41396.878310185188</v>
      </c>
      <c r="C43">
        <v>113.279</v>
      </c>
      <c r="D43">
        <v>1.76491</v>
      </c>
      <c r="E43" s="4">
        <v>-5.19383E-2</v>
      </c>
      <c r="F43" s="4">
        <v>5.6732299999999999E-2</v>
      </c>
      <c r="G43" s="4">
        <v>-1.093E-2</v>
      </c>
      <c r="H43" s="4">
        <v>-2.2212099999999999E-3</v>
      </c>
      <c r="I43" s="4">
        <v>-9.6106399999999995E-2</v>
      </c>
      <c r="J43" s="4">
        <v>-8.9037900000000003E-2</v>
      </c>
      <c r="K43" s="4">
        <v>-0.36599731400000002</v>
      </c>
      <c r="L43" s="4">
        <v>-0.11000061</v>
      </c>
      <c r="M43" s="5">
        <v>-0.218002319</v>
      </c>
      <c r="N43">
        <v>0.66666666666666596</v>
      </c>
      <c r="O43">
        <f t="shared" si="0"/>
        <v>0.66666666666666663</v>
      </c>
      <c r="P43">
        <v>0.75</v>
      </c>
      <c r="Q43">
        <v>0</v>
      </c>
      <c r="S43">
        <f t="shared" si="1"/>
        <v>1</v>
      </c>
      <c r="T43">
        <f t="shared" si="2"/>
        <v>1</v>
      </c>
      <c r="V43">
        <f t="shared" si="3"/>
        <v>0</v>
      </c>
      <c r="W43">
        <f t="shared" si="4"/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25">
      <c r="A44" s="1">
        <v>1367492660631600</v>
      </c>
      <c r="B44" s="2">
        <v>41396.878009259257</v>
      </c>
      <c r="C44">
        <v>113.75700000000001</v>
      </c>
      <c r="D44">
        <v>0.847329</v>
      </c>
      <c r="E44" s="4">
        <v>0.108352</v>
      </c>
      <c r="F44" s="4">
        <v>6.7808300000000002E-2</v>
      </c>
      <c r="G44" s="4">
        <v>-1.03009E-2</v>
      </c>
      <c r="H44" s="4">
        <v>-1.2846000000000001E-3</v>
      </c>
      <c r="I44" s="4">
        <v>-9.6865099999999996E-2</v>
      </c>
      <c r="J44" s="4">
        <v>-8.9537900000000004E-2</v>
      </c>
      <c r="K44" s="4">
        <v>0.14000701900000001</v>
      </c>
      <c r="L44" s="4">
        <v>0.36500549300000001</v>
      </c>
      <c r="M44" s="5">
        <v>0.25600433299999997</v>
      </c>
      <c r="N44">
        <v>0.66666666666666596</v>
      </c>
      <c r="O44">
        <f t="shared" si="0"/>
        <v>0.66666666666666663</v>
      </c>
      <c r="P44">
        <v>0.66666666666666596</v>
      </c>
      <c r="Q44">
        <v>-1</v>
      </c>
      <c r="S44">
        <f t="shared" si="1"/>
        <v>1</v>
      </c>
      <c r="T44">
        <f t="shared" si="2"/>
        <v>1</v>
      </c>
      <c r="V44">
        <f t="shared" si="3"/>
        <v>0</v>
      </c>
      <c r="W44">
        <f t="shared" si="4"/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 s="1">
        <v>1367492579265370</v>
      </c>
      <c r="B45" s="2">
        <v>41396.877071759256</v>
      </c>
      <c r="C45">
        <v>113.816</v>
      </c>
      <c r="D45">
        <v>0.87986299999999995</v>
      </c>
      <c r="E45" s="4">
        <v>0.17980499999999999</v>
      </c>
      <c r="F45" s="4">
        <v>3.0134899999999999E-2</v>
      </c>
      <c r="G45" s="4">
        <v>-3.1015500000000001E-2</v>
      </c>
      <c r="H45" s="4">
        <v>4.6569600000000003E-2</v>
      </c>
      <c r="I45" s="4">
        <v>-9.7342799999999993E-2</v>
      </c>
      <c r="J45" s="4">
        <v>-8.9868199999999995E-2</v>
      </c>
      <c r="K45" s="4">
        <v>0.39300537099999999</v>
      </c>
      <c r="L45" s="4">
        <v>0.41100311299999998</v>
      </c>
      <c r="M45" s="5">
        <v>0.59700012199999997</v>
      </c>
      <c r="N45">
        <v>0.66666666666666596</v>
      </c>
      <c r="O45">
        <f t="shared" si="0"/>
        <v>0.66666666666666663</v>
      </c>
      <c r="P45">
        <v>0.75</v>
      </c>
      <c r="Q45">
        <v>-1</v>
      </c>
      <c r="S45">
        <f t="shared" si="1"/>
        <v>1</v>
      </c>
      <c r="T45">
        <f t="shared" si="2"/>
        <v>1</v>
      </c>
      <c r="V45">
        <f t="shared" si="3"/>
        <v>0</v>
      </c>
      <c r="W45">
        <f t="shared" si="4"/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25">
      <c r="A46" s="1">
        <v>1367492552913980</v>
      </c>
      <c r="B46" s="2">
        <v>41396.876759259256</v>
      </c>
      <c r="C46">
        <v>113.88500000000001</v>
      </c>
      <c r="D46">
        <v>0.29302499999999998</v>
      </c>
      <c r="E46" s="4">
        <v>0.157861</v>
      </c>
      <c r="F46" s="4">
        <v>2.368E-2</v>
      </c>
      <c r="G46" s="4">
        <v>-6.2674300000000002E-2</v>
      </c>
      <c r="H46" s="4">
        <v>4.6749100000000002E-2</v>
      </c>
      <c r="I46" s="4">
        <v>-9.7818100000000005E-2</v>
      </c>
      <c r="J46" s="4">
        <v>-9.0195600000000001E-2</v>
      </c>
      <c r="K46" s="4">
        <v>0.48400115999999999</v>
      </c>
      <c r="L46" s="4">
        <v>0.43299865700000001</v>
      </c>
      <c r="M46" s="5">
        <v>0.67000579800000004</v>
      </c>
      <c r="N46">
        <v>0.66666666666666596</v>
      </c>
      <c r="O46">
        <f t="shared" si="0"/>
        <v>0.66666666666666663</v>
      </c>
      <c r="P46">
        <v>0.75</v>
      </c>
      <c r="Q46">
        <v>-1</v>
      </c>
      <c r="S46">
        <f t="shared" si="1"/>
        <v>1</v>
      </c>
      <c r="T46">
        <f t="shared" si="2"/>
        <v>1</v>
      </c>
      <c r="V46">
        <f t="shared" si="3"/>
        <v>0</v>
      </c>
      <c r="W46">
        <f t="shared" si="4"/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 s="1">
        <v>1367492523811620</v>
      </c>
      <c r="B47" s="2">
        <v>41396.876423611109</v>
      </c>
      <c r="C47">
        <v>113.91200000000001</v>
      </c>
      <c r="D47">
        <v>0.43135499999999999</v>
      </c>
      <c r="E47" s="4">
        <v>9.6304399999999998E-2</v>
      </c>
      <c r="F47" s="4">
        <v>2.0653299999999999E-2</v>
      </c>
      <c r="G47" s="4">
        <v>-7.3547699999999994E-2</v>
      </c>
      <c r="H47" s="4">
        <v>4.8318600000000003E-2</v>
      </c>
      <c r="I47" s="4">
        <v>-9.7979700000000003E-2</v>
      </c>
      <c r="J47" s="4">
        <v>-9.0218400000000004E-2</v>
      </c>
      <c r="K47" s="4">
        <v>0.51200103799999996</v>
      </c>
      <c r="L47" s="4">
        <v>0.41100311299999998</v>
      </c>
      <c r="M47" s="5">
        <v>0.73600006100000004</v>
      </c>
      <c r="N47">
        <v>0.66666666666666596</v>
      </c>
      <c r="O47">
        <f t="shared" si="0"/>
        <v>0.66666666666666663</v>
      </c>
      <c r="P47">
        <v>0.75</v>
      </c>
      <c r="Q47">
        <v>-1</v>
      </c>
      <c r="S47">
        <f t="shared" si="1"/>
        <v>1</v>
      </c>
      <c r="T47">
        <f t="shared" si="2"/>
        <v>1</v>
      </c>
      <c r="V47">
        <f t="shared" si="3"/>
        <v>0</v>
      </c>
      <c r="W47">
        <f t="shared" si="4"/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25">
      <c r="A48" s="1">
        <v>1367492498048430</v>
      </c>
      <c r="B48" s="2">
        <v>41396.876134259262</v>
      </c>
      <c r="C48">
        <v>113.94</v>
      </c>
      <c r="D48">
        <v>0.61748099999999995</v>
      </c>
      <c r="E48" s="4">
        <v>9.1242000000000004E-2</v>
      </c>
      <c r="F48" s="4">
        <v>6.2556199999999999E-3</v>
      </c>
      <c r="G48" s="4">
        <v>-7.6808299999999996E-2</v>
      </c>
      <c r="H48" s="4">
        <v>4.8328099999999999E-2</v>
      </c>
      <c r="I48" s="4">
        <v>-9.8214999999999997E-2</v>
      </c>
      <c r="J48" s="4">
        <v>-9.0018100000000004E-2</v>
      </c>
      <c r="K48" s="4">
        <v>0.56300353999999997</v>
      </c>
      <c r="L48" s="4">
        <v>0.44200134299999999</v>
      </c>
      <c r="M48" s="5">
        <v>0.76599883999999996</v>
      </c>
      <c r="N48">
        <v>0.66666666666666596</v>
      </c>
      <c r="O48">
        <f t="shared" si="0"/>
        <v>0.66666666666666663</v>
      </c>
      <c r="P48">
        <v>0.75</v>
      </c>
      <c r="Q48">
        <v>-1</v>
      </c>
      <c r="S48">
        <f t="shared" si="1"/>
        <v>1</v>
      </c>
      <c r="T48">
        <f t="shared" si="2"/>
        <v>1</v>
      </c>
      <c r="V48">
        <f t="shared" si="3"/>
        <v>0</v>
      </c>
      <c r="W48">
        <f t="shared" si="4"/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25">
      <c r="A49" s="1">
        <v>1367492471491910</v>
      </c>
      <c r="B49" s="2">
        <v>41396.875821759262</v>
      </c>
      <c r="C49">
        <v>113.875</v>
      </c>
      <c r="D49">
        <v>0.96493200000000001</v>
      </c>
      <c r="E49" s="4">
        <v>2.3560299999999999E-2</v>
      </c>
      <c r="F49" s="4">
        <v>-1.23167E-2</v>
      </c>
      <c r="G49" s="4">
        <v>-7.9997899999999997E-2</v>
      </c>
      <c r="H49" s="4">
        <v>4.3451700000000003E-2</v>
      </c>
      <c r="I49" s="4">
        <v>-9.8862699999999998E-2</v>
      </c>
      <c r="J49" s="4">
        <v>-8.9738499999999999E-2</v>
      </c>
      <c r="K49" s="4">
        <v>0.51999664300000004</v>
      </c>
      <c r="L49" s="4">
        <v>0.36199951200000002</v>
      </c>
      <c r="M49" s="5">
        <v>0.71099853499999999</v>
      </c>
      <c r="N49">
        <v>0.66666666666666596</v>
      </c>
      <c r="O49">
        <f t="shared" si="0"/>
        <v>0.66666666666666663</v>
      </c>
      <c r="P49">
        <v>0.75</v>
      </c>
      <c r="Q49">
        <v>-1</v>
      </c>
      <c r="S49">
        <f t="shared" si="1"/>
        <v>1</v>
      </c>
      <c r="T49">
        <f t="shared" si="2"/>
        <v>1</v>
      </c>
      <c r="V49">
        <f t="shared" si="3"/>
        <v>0</v>
      </c>
      <c r="W49">
        <f t="shared" si="4"/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25">
      <c r="A50" s="1">
        <v>1367492420253470</v>
      </c>
      <c r="B50" s="2">
        <v>41396.875231481485</v>
      </c>
      <c r="C50">
        <v>113.645</v>
      </c>
      <c r="D50">
        <v>0.27157900000000001</v>
      </c>
      <c r="E50" s="4">
        <v>4.6630100000000001E-2</v>
      </c>
      <c r="F50" s="4">
        <v>-5.1924600000000001E-2</v>
      </c>
      <c r="G50" s="4">
        <v>-8.5870600000000005E-2</v>
      </c>
      <c r="H50" s="4">
        <v>3.2571999999999997E-2</v>
      </c>
      <c r="I50" s="4">
        <v>-9.9667099999999995E-2</v>
      </c>
      <c r="J50" s="4">
        <v>-7.5395900000000002E-2</v>
      </c>
      <c r="K50" s="4">
        <v>0.37899780300000002</v>
      </c>
      <c r="L50" s="4">
        <v>0.135993958</v>
      </c>
      <c r="M50" s="5">
        <v>0.44999694800000001</v>
      </c>
      <c r="N50">
        <v>0.66666666666666596</v>
      </c>
      <c r="O50">
        <f t="shared" si="0"/>
        <v>0.66666666666666663</v>
      </c>
      <c r="P50">
        <v>0.75</v>
      </c>
      <c r="Q50">
        <v>-1</v>
      </c>
      <c r="S50">
        <f t="shared" si="1"/>
        <v>1</v>
      </c>
      <c r="T50">
        <f t="shared" si="2"/>
        <v>1</v>
      </c>
      <c r="V50">
        <f t="shared" si="3"/>
        <v>0</v>
      </c>
      <c r="W50">
        <f t="shared" si="4"/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25">
      <c r="A51" s="1">
        <v>1367492389605620</v>
      </c>
      <c r="B51" s="2">
        <v>41396.874872685185</v>
      </c>
      <c r="C51">
        <v>113.46599999999999</v>
      </c>
      <c r="D51">
        <v>1.05888</v>
      </c>
      <c r="E51" s="4">
        <v>5.4259500000000002E-2</v>
      </c>
      <c r="F51" s="4">
        <v>-6.0853900000000002E-2</v>
      </c>
      <c r="G51" s="4">
        <v>-7.0566199999999996E-2</v>
      </c>
      <c r="H51" s="4">
        <v>3.1498999999999999E-2</v>
      </c>
      <c r="I51" s="4">
        <v>-9.9801399999999998E-2</v>
      </c>
      <c r="J51" s="4">
        <v>-7.5432299999999994E-2</v>
      </c>
      <c r="K51" s="4">
        <v>0.22800445599999999</v>
      </c>
      <c r="L51" s="4">
        <v>-7.0999145499999999E-2</v>
      </c>
      <c r="M51" s="5">
        <v>0.26600646999999999</v>
      </c>
      <c r="N51">
        <v>0.66666666666666596</v>
      </c>
      <c r="O51">
        <f t="shared" si="0"/>
        <v>0.66666666666666663</v>
      </c>
      <c r="P51">
        <v>0.75</v>
      </c>
      <c r="Q51">
        <v>-1</v>
      </c>
      <c r="S51">
        <f t="shared" si="1"/>
        <v>1</v>
      </c>
      <c r="T51">
        <f t="shared" si="2"/>
        <v>1</v>
      </c>
      <c r="V51">
        <f t="shared" si="3"/>
        <v>0</v>
      </c>
      <c r="W51">
        <f t="shared" si="4"/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25">
      <c r="A52" s="1">
        <v>1367492364990670</v>
      </c>
      <c r="B52" s="2">
        <v>41396.874583333331</v>
      </c>
      <c r="C52">
        <v>113.373</v>
      </c>
      <c r="D52">
        <v>3.2457400000000001</v>
      </c>
      <c r="E52" s="4">
        <v>5.1868299999999999E-2</v>
      </c>
      <c r="F52" s="4">
        <v>-6.6655400000000004E-2</v>
      </c>
      <c r="G52" s="4">
        <v>-6.3736000000000001E-2</v>
      </c>
      <c r="H52" s="4">
        <v>3.1751000000000001E-2</v>
      </c>
      <c r="I52" s="4">
        <v>-0.100226</v>
      </c>
      <c r="J52" s="4">
        <v>-7.5536400000000004E-2</v>
      </c>
      <c r="K52" s="4">
        <v>0.141998291</v>
      </c>
      <c r="L52" s="4">
        <v>-0.18299865700000001</v>
      </c>
      <c r="M52" s="5">
        <v>0.17500305199999999</v>
      </c>
      <c r="N52">
        <v>0.66666666666666596</v>
      </c>
      <c r="O52">
        <f t="shared" si="0"/>
        <v>0.66666666666666663</v>
      </c>
      <c r="P52">
        <v>0.75</v>
      </c>
      <c r="Q52">
        <v>0</v>
      </c>
      <c r="S52">
        <f t="shared" si="1"/>
        <v>1</v>
      </c>
      <c r="T52">
        <f t="shared" si="2"/>
        <v>1</v>
      </c>
      <c r="V52">
        <f t="shared" si="3"/>
        <v>0</v>
      </c>
      <c r="W52">
        <f t="shared" si="4"/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25">
      <c r="A53" s="1">
        <v>1367492336042060</v>
      </c>
      <c r="B53" s="2">
        <v>41396.874259259261</v>
      </c>
      <c r="C53">
        <v>113.2</v>
      </c>
      <c r="D53">
        <v>5.6333500000000001</v>
      </c>
      <c r="E53" s="4">
        <v>1.47817E-2</v>
      </c>
      <c r="F53" s="4">
        <v>-8.2234000000000002E-2</v>
      </c>
      <c r="G53" s="4">
        <v>-6.5417500000000003E-2</v>
      </c>
      <c r="H53" s="4">
        <v>3.2883200000000001E-2</v>
      </c>
      <c r="I53" s="4">
        <v>-0.101492</v>
      </c>
      <c r="J53" s="4">
        <v>-7.5790300000000005E-2</v>
      </c>
      <c r="K53" s="4">
        <v>-4.5005798299999997E-2</v>
      </c>
      <c r="L53" s="4">
        <v>-0.366004944</v>
      </c>
      <c r="M53" s="5">
        <v>5.9967040999999999E-3</v>
      </c>
      <c r="N53">
        <v>0.66666666666666596</v>
      </c>
      <c r="O53">
        <f t="shared" si="0"/>
        <v>0.66666666666666663</v>
      </c>
      <c r="P53">
        <v>0.75</v>
      </c>
      <c r="Q53">
        <v>0</v>
      </c>
      <c r="S53">
        <f t="shared" si="1"/>
        <v>1</v>
      </c>
      <c r="T53">
        <f t="shared" si="2"/>
        <v>1</v>
      </c>
      <c r="V53">
        <f t="shared" si="3"/>
        <v>0</v>
      </c>
      <c r="W53">
        <f t="shared" si="4"/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25">
      <c r="A54" s="1">
        <v>1367492308466690</v>
      </c>
      <c r="B54" s="2">
        <v>41396.873935185184</v>
      </c>
      <c r="C54">
        <v>113.34399999999999</v>
      </c>
      <c r="D54">
        <v>1.7785899999999999</v>
      </c>
      <c r="E54" s="4">
        <v>-1.34042E-2</v>
      </c>
      <c r="F54" s="4">
        <v>-0.107416</v>
      </c>
      <c r="G54" s="4">
        <v>-6.1768099999999999E-2</v>
      </c>
      <c r="H54" s="4">
        <v>3.53464E-2</v>
      </c>
      <c r="I54" s="4">
        <v>-0.10331799999999999</v>
      </c>
      <c r="J54" s="4">
        <v>-7.6046100000000005E-2</v>
      </c>
      <c r="K54" s="4">
        <v>5.1002502399999997E-2</v>
      </c>
      <c r="L54" s="4">
        <v>-0.25799560500000002</v>
      </c>
      <c r="M54" s="5">
        <v>0.146003723</v>
      </c>
      <c r="N54">
        <v>0.66666666666666596</v>
      </c>
      <c r="O54">
        <f t="shared" si="0"/>
        <v>0.66666666666666663</v>
      </c>
      <c r="P54">
        <v>0.75</v>
      </c>
      <c r="Q54">
        <v>0</v>
      </c>
      <c r="S54">
        <f t="shared" si="1"/>
        <v>1</v>
      </c>
      <c r="T54">
        <f t="shared" si="2"/>
        <v>1</v>
      </c>
      <c r="V54">
        <f t="shared" si="3"/>
        <v>0</v>
      </c>
      <c r="W54">
        <f t="shared" si="4"/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25">
      <c r="A55" s="1">
        <v>1367492257827520</v>
      </c>
      <c r="B55" s="2">
        <v>41396.873344907406</v>
      </c>
      <c r="C55">
        <v>113.42700000000001</v>
      </c>
      <c r="D55">
        <v>1.68068</v>
      </c>
      <c r="E55" s="4">
        <v>-3.0063800000000002E-2</v>
      </c>
      <c r="F55" s="4">
        <v>-0.11931799999999999</v>
      </c>
      <c r="G55" s="4">
        <v>-5.9266600000000003E-2</v>
      </c>
      <c r="H55" s="4">
        <v>3.1238100000000001E-2</v>
      </c>
      <c r="I55" s="4">
        <v>-0.10399700000000001</v>
      </c>
      <c r="J55" s="4">
        <v>-7.6169700000000007E-2</v>
      </c>
      <c r="K55" s="4">
        <v>0.13000488299999999</v>
      </c>
      <c r="L55" s="4">
        <v>-0.18699646</v>
      </c>
      <c r="M55" s="5">
        <v>0.20700073199999999</v>
      </c>
      <c r="N55">
        <v>0.66666666666666596</v>
      </c>
      <c r="O55">
        <f t="shared" si="0"/>
        <v>0.66666666666666663</v>
      </c>
      <c r="P55">
        <v>0.75</v>
      </c>
      <c r="Q55">
        <v>-1</v>
      </c>
      <c r="S55">
        <f t="shared" si="1"/>
        <v>1</v>
      </c>
      <c r="T55">
        <f t="shared" si="2"/>
        <v>1</v>
      </c>
      <c r="V55">
        <f t="shared" si="3"/>
        <v>0</v>
      </c>
      <c r="W55">
        <f t="shared" si="4"/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25">
      <c r="A56" s="1">
        <v>1367492229802020</v>
      </c>
      <c r="B56" s="2">
        <v>41396.873020833336</v>
      </c>
      <c r="C56">
        <v>113.45099999999999</v>
      </c>
      <c r="D56">
        <v>2.3033100000000002</v>
      </c>
      <c r="E56" s="4">
        <v>-4.8344999999999999E-2</v>
      </c>
      <c r="F56" s="4">
        <v>-0.12872900000000001</v>
      </c>
      <c r="G56" s="4">
        <v>-5.7405400000000002E-2</v>
      </c>
      <c r="H56" s="4">
        <v>3.1773999999999997E-2</v>
      </c>
      <c r="I56" s="4">
        <v>-0.104654</v>
      </c>
      <c r="J56" s="4">
        <v>-7.6294200000000006E-2</v>
      </c>
      <c r="K56" s="4">
        <v>0.15999603300000001</v>
      </c>
      <c r="L56" s="4">
        <v>-0.18200683600000001</v>
      </c>
      <c r="M56" s="5">
        <v>0.23299407999999999</v>
      </c>
      <c r="N56">
        <v>0.66666666666666596</v>
      </c>
      <c r="O56">
        <f t="shared" si="0"/>
        <v>0.66666666666666663</v>
      </c>
      <c r="P56">
        <v>0.75</v>
      </c>
      <c r="Q56">
        <v>-1</v>
      </c>
      <c r="S56">
        <f t="shared" si="1"/>
        <v>1</v>
      </c>
      <c r="T56">
        <f t="shared" si="2"/>
        <v>1</v>
      </c>
      <c r="V56">
        <f t="shared" si="3"/>
        <v>0</v>
      </c>
      <c r="W56">
        <f t="shared" si="4"/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 s="1">
        <v>1367492204089560</v>
      </c>
      <c r="B57" s="2">
        <v>41396.872731481482</v>
      </c>
      <c r="C57">
        <v>113.003</v>
      </c>
      <c r="D57">
        <v>0.46416299999999999</v>
      </c>
      <c r="E57" s="4">
        <v>-9.7334199999999996E-2</v>
      </c>
      <c r="F57" s="4">
        <v>-0.129083</v>
      </c>
      <c r="G57" s="4">
        <v>-5.2491400000000001E-2</v>
      </c>
      <c r="H57" s="4">
        <v>2.8798600000000001E-2</v>
      </c>
      <c r="I57" s="4">
        <v>-0.105575</v>
      </c>
      <c r="J57" s="4">
        <v>-7.6463199999999995E-2</v>
      </c>
      <c r="K57" s="4">
        <v>-0.29100036600000001</v>
      </c>
      <c r="L57" s="4">
        <v>-0.63100433300000003</v>
      </c>
      <c r="M57" s="5">
        <v>-0.224998474</v>
      </c>
      <c r="N57">
        <v>0.66666666666666596</v>
      </c>
      <c r="O57">
        <f t="shared" si="0"/>
        <v>0.66666666666666663</v>
      </c>
      <c r="P57">
        <v>0.75</v>
      </c>
      <c r="Q57">
        <v>0</v>
      </c>
      <c r="S57">
        <f t="shared" si="1"/>
        <v>1</v>
      </c>
      <c r="T57">
        <f t="shared" si="2"/>
        <v>1</v>
      </c>
      <c r="V57">
        <f t="shared" si="3"/>
        <v>0</v>
      </c>
      <c r="W57">
        <f t="shared" si="4"/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 s="1">
        <v>1367492176720180</v>
      </c>
      <c r="B58" s="2">
        <v>41396.872407407405</v>
      </c>
      <c r="C58">
        <v>113.352</v>
      </c>
      <c r="D58">
        <v>8.5757399999999997</v>
      </c>
      <c r="E58" s="4">
        <v>-0.111169</v>
      </c>
      <c r="F58" s="4">
        <v>-0.12881400000000001</v>
      </c>
      <c r="G58" s="4">
        <v>-4.6394600000000001E-2</v>
      </c>
      <c r="H58" s="4">
        <v>2.7040499999999999E-2</v>
      </c>
      <c r="I58" s="4">
        <v>-0.105698</v>
      </c>
      <c r="J58" s="4">
        <v>-7.6455499999999996E-2</v>
      </c>
      <c r="K58" s="4">
        <v>3.6994934100000001E-2</v>
      </c>
      <c r="L58" s="4">
        <v>-0.28100585900000002</v>
      </c>
      <c r="M58" s="5">
        <v>0.119995117</v>
      </c>
      <c r="N58">
        <v>0.66666666666666596</v>
      </c>
      <c r="O58">
        <f t="shared" si="0"/>
        <v>0.66666666666666663</v>
      </c>
      <c r="P58">
        <v>0.75</v>
      </c>
      <c r="Q58">
        <v>0</v>
      </c>
      <c r="S58">
        <f t="shared" si="1"/>
        <v>1</v>
      </c>
      <c r="T58">
        <f t="shared" si="2"/>
        <v>1</v>
      </c>
      <c r="V58">
        <f t="shared" si="3"/>
        <v>0</v>
      </c>
      <c r="W58">
        <f t="shared" si="4"/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25">
      <c r="A59" s="1">
        <v>1367492120315630</v>
      </c>
      <c r="B59" s="2">
        <v>41396.871759259258</v>
      </c>
      <c r="C59">
        <v>113.06699999999999</v>
      </c>
      <c r="D59">
        <v>8.7397500000000008</v>
      </c>
      <c r="E59" s="4">
        <v>-0.24654300000000001</v>
      </c>
      <c r="F59" s="4">
        <v>-0.13586899999999999</v>
      </c>
      <c r="G59" s="4">
        <v>-4.5675100000000003E-2</v>
      </c>
      <c r="H59" s="4">
        <v>1.29751E-2</v>
      </c>
      <c r="I59" s="4">
        <v>-0.109101</v>
      </c>
      <c r="J59" s="4">
        <v>-7.6743000000000006E-2</v>
      </c>
      <c r="K59" s="4">
        <v>-0.29399871799999999</v>
      </c>
      <c r="L59" s="4">
        <v>-0.60099792500000004</v>
      </c>
      <c r="M59" s="5">
        <v>-0.24099731399999999</v>
      </c>
      <c r="N59">
        <v>0.66666666666666596</v>
      </c>
      <c r="O59">
        <f t="shared" si="0"/>
        <v>0.66666666666666663</v>
      </c>
      <c r="P59">
        <v>0.75</v>
      </c>
      <c r="Q59">
        <v>0</v>
      </c>
      <c r="S59">
        <f t="shared" si="1"/>
        <v>1</v>
      </c>
      <c r="T59">
        <f t="shared" si="2"/>
        <v>1</v>
      </c>
      <c r="V59">
        <f t="shared" si="3"/>
        <v>0</v>
      </c>
      <c r="W59">
        <f t="shared" si="4"/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25">
      <c r="A60" s="1">
        <v>1367492092051200</v>
      </c>
      <c r="B60" s="2">
        <v>41396.871435185189</v>
      </c>
      <c r="C60">
        <v>113.044</v>
      </c>
      <c r="D60">
        <v>4.2601899999999997</v>
      </c>
      <c r="E60" s="4">
        <v>-0.25292599999999998</v>
      </c>
      <c r="F60" s="4">
        <v>-8.2950399999999994E-2</v>
      </c>
      <c r="G60" s="4">
        <v>-2.5061099999999999E-2</v>
      </c>
      <c r="H60" s="4">
        <v>1.8113500000000001E-2</v>
      </c>
      <c r="I60" s="4">
        <v>-0.111745</v>
      </c>
      <c r="J60" s="4">
        <v>-7.2376999999999997E-2</v>
      </c>
      <c r="K60" s="4">
        <v>-0.45400237999999998</v>
      </c>
      <c r="L60" s="4">
        <v>-0.70899963399999999</v>
      </c>
      <c r="M60" s="5">
        <v>-0.28800201399999997</v>
      </c>
      <c r="N60">
        <v>0.66666666666666596</v>
      </c>
      <c r="O60">
        <f t="shared" si="0"/>
        <v>0.66666666666666663</v>
      </c>
      <c r="P60">
        <v>0.75</v>
      </c>
      <c r="Q60">
        <v>0</v>
      </c>
      <c r="S60">
        <f t="shared" si="1"/>
        <v>1</v>
      </c>
      <c r="T60">
        <f t="shared" si="2"/>
        <v>1</v>
      </c>
      <c r="V60">
        <f t="shared" si="3"/>
        <v>0</v>
      </c>
      <c r="W60">
        <f t="shared" si="4"/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25">
      <c r="A61" s="1">
        <v>1367492064091980</v>
      </c>
      <c r="B61" s="2">
        <v>41396.871111111112</v>
      </c>
      <c r="C61">
        <v>113.428</v>
      </c>
      <c r="D61">
        <v>3.0622199999999999</v>
      </c>
      <c r="E61" s="4">
        <v>-0.226853</v>
      </c>
      <c r="F61" s="4">
        <v>-4.5942499999999997E-2</v>
      </c>
      <c r="G61" s="4">
        <v>-3.1031499999999998E-3</v>
      </c>
      <c r="H61" s="4">
        <v>1.6721300000000001E-2</v>
      </c>
      <c r="I61" s="4">
        <v>-0.11337</v>
      </c>
      <c r="J61" s="4">
        <v>-7.13588E-2</v>
      </c>
      <c r="K61" s="4">
        <v>-0.224998474</v>
      </c>
      <c r="L61" s="4">
        <v>-0.373001099</v>
      </c>
      <c r="M61" s="5">
        <v>5.6999206500000003E-2</v>
      </c>
      <c r="N61">
        <v>0.66666666666666596</v>
      </c>
      <c r="O61">
        <f t="shared" si="0"/>
        <v>0.66666666666666663</v>
      </c>
      <c r="P61">
        <v>0.75</v>
      </c>
      <c r="Q61">
        <v>-1</v>
      </c>
      <c r="S61">
        <f t="shared" si="1"/>
        <v>1</v>
      </c>
      <c r="T61">
        <f t="shared" si="2"/>
        <v>1</v>
      </c>
      <c r="V61">
        <f t="shared" si="3"/>
        <v>0</v>
      </c>
      <c r="W61">
        <f t="shared" si="4"/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25">
      <c r="A62" s="1">
        <v>1367492037563160</v>
      </c>
      <c r="B62" s="2">
        <v>41396.870798611111</v>
      </c>
      <c r="C62">
        <v>113.684</v>
      </c>
      <c r="D62">
        <v>0.84352499999999997</v>
      </c>
      <c r="E62" s="4">
        <v>-0.25114199999999998</v>
      </c>
      <c r="F62" s="4">
        <v>-3.4101899999999997E-2</v>
      </c>
      <c r="G62" s="4">
        <v>2.0440699999999999E-2</v>
      </c>
      <c r="H62" s="4">
        <v>1.07127E-2</v>
      </c>
      <c r="I62" s="4">
        <v>-0.115027</v>
      </c>
      <c r="J62" s="4">
        <v>-7.1341399999999999E-2</v>
      </c>
      <c r="K62" s="4">
        <v>-2.70004272E-2</v>
      </c>
      <c r="L62" s="4">
        <v>-0.108001709</v>
      </c>
      <c r="M62" s="5">
        <v>0.281997681</v>
      </c>
      <c r="N62">
        <v>0.66666666666666596</v>
      </c>
      <c r="O62">
        <f t="shared" si="0"/>
        <v>0.66666666666666663</v>
      </c>
      <c r="P62">
        <v>0.75</v>
      </c>
      <c r="Q62">
        <v>-1</v>
      </c>
      <c r="S62">
        <f t="shared" si="1"/>
        <v>1</v>
      </c>
      <c r="T62">
        <f t="shared" si="2"/>
        <v>1</v>
      </c>
      <c r="V62">
        <f t="shared" si="3"/>
        <v>0</v>
      </c>
      <c r="W62">
        <f t="shared" si="4"/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25">
      <c r="A63" s="1">
        <v>1367492010839230</v>
      </c>
      <c r="B63" s="2">
        <v>41396.870486111111</v>
      </c>
      <c r="C63">
        <v>113.499</v>
      </c>
      <c r="D63">
        <v>6.1253200000000003</v>
      </c>
      <c r="E63" s="4">
        <v>-0.22927500000000001</v>
      </c>
      <c r="F63" s="4">
        <v>-2.51503E-2</v>
      </c>
      <c r="G63" s="4">
        <v>2.2552599999999999E-2</v>
      </c>
      <c r="H63" s="4">
        <v>6.9547999999999997E-3</v>
      </c>
      <c r="I63" s="4">
        <v>-0.11559800000000001</v>
      </c>
      <c r="J63" s="4">
        <v>-7.13781E-2</v>
      </c>
      <c r="K63" s="4">
        <v>-0.23999786400000001</v>
      </c>
      <c r="L63" s="4">
        <v>-0.29499816899999998</v>
      </c>
      <c r="M63" s="5">
        <v>8.2000732399999998E-2</v>
      </c>
      <c r="N63">
        <v>0.66666666666666596</v>
      </c>
      <c r="O63">
        <f t="shared" si="0"/>
        <v>0.66666666666666663</v>
      </c>
      <c r="P63">
        <v>0.75</v>
      </c>
      <c r="Q63">
        <v>-1</v>
      </c>
      <c r="S63">
        <f t="shared" si="1"/>
        <v>1</v>
      </c>
      <c r="T63">
        <f t="shared" si="2"/>
        <v>1</v>
      </c>
      <c r="V63">
        <f t="shared" si="3"/>
        <v>0</v>
      </c>
      <c r="W63">
        <f t="shared" si="4"/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25">
      <c r="A64" s="1">
        <v>1367491982495220</v>
      </c>
      <c r="B64" s="2">
        <v>41396.870162037034</v>
      </c>
      <c r="C64">
        <v>113.51</v>
      </c>
      <c r="D64">
        <v>1</v>
      </c>
      <c r="E64" s="4">
        <v>-0.21670300000000001</v>
      </c>
      <c r="F64" s="4">
        <v>3.2257000000000001E-2</v>
      </c>
      <c r="G64" s="4">
        <v>0.12531900000000001</v>
      </c>
      <c r="H64" s="4">
        <v>2.9581299999999998E-3</v>
      </c>
      <c r="I64" s="4">
        <v>-0.119613</v>
      </c>
      <c r="J64" s="4">
        <v>-7.13506E-2</v>
      </c>
      <c r="K64" s="4">
        <v>-0.50599670399999996</v>
      </c>
      <c r="L64" s="4">
        <v>-0.15799713100000001</v>
      </c>
      <c r="M64" s="5">
        <v>7.9002380400000002E-2</v>
      </c>
      <c r="N64">
        <v>0.66666666666666596</v>
      </c>
      <c r="O64">
        <f t="shared" si="0"/>
        <v>0.66666666666666663</v>
      </c>
      <c r="P64">
        <v>0.75</v>
      </c>
      <c r="Q64">
        <v>-1</v>
      </c>
      <c r="S64">
        <f t="shared" si="1"/>
        <v>1</v>
      </c>
      <c r="T64">
        <f t="shared" si="2"/>
        <v>1</v>
      </c>
      <c r="V64">
        <f t="shared" si="3"/>
        <v>0</v>
      </c>
      <c r="W64">
        <f t="shared" si="4"/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25">
      <c r="A65" s="1">
        <v>1367491904142570</v>
      </c>
      <c r="B65" s="2">
        <v>41396.869259259256</v>
      </c>
      <c r="C65">
        <v>113.741</v>
      </c>
      <c r="D65">
        <v>1.0616099999999999</v>
      </c>
      <c r="E65" s="4">
        <v>-5.2567200000000001E-2</v>
      </c>
      <c r="F65" s="4">
        <v>6.3043699999999994E-2</v>
      </c>
      <c r="G65" s="4">
        <v>0.143041</v>
      </c>
      <c r="H65" s="4">
        <v>-1.2162900000000001E-2</v>
      </c>
      <c r="I65" s="4">
        <v>-0.12032900000000001</v>
      </c>
      <c r="J65" s="4">
        <v>-7.1340600000000004E-2</v>
      </c>
      <c r="K65" s="4">
        <v>-0.451004028</v>
      </c>
      <c r="L65" s="4">
        <v>6.9999694799999998E-2</v>
      </c>
      <c r="M65" s="5">
        <v>0.24699401900000001</v>
      </c>
      <c r="N65">
        <v>0.66666666666666596</v>
      </c>
      <c r="O65">
        <f t="shared" si="0"/>
        <v>0.66666666666666663</v>
      </c>
      <c r="P65">
        <v>0.75</v>
      </c>
      <c r="Q65">
        <v>-1</v>
      </c>
      <c r="S65">
        <f t="shared" si="1"/>
        <v>1</v>
      </c>
      <c r="T65">
        <f t="shared" si="2"/>
        <v>1</v>
      </c>
      <c r="V65">
        <f t="shared" si="3"/>
        <v>0</v>
      </c>
      <c r="W65">
        <f t="shared" si="4"/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25">
      <c r="A66" s="1">
        <v>1367491878468310</v>
      </c>
      <c r="B66" s="2">
        <v>41396.868958333333</v>
      </c>
      <c r="C66">
        <v>113.914</v>
      </c>
      <c r="D66">
        <v>0.95066899999999999</v>
      </c>
      <c r="E66" s="4">
        <v>-1.21735E-2</v>
      </c>
      <c r="F66" s="4">
        <v>8.6843299999999998E-2</v>
      </c>
      <c r="G66" s="4">
        <v>0.15774199999999999</v>
      </c>
      <c r="H66" s="4">
        <v>-1.3247500000000001E-2</v>
      </c>
      <c r="I66" s="4">
        <v>-0.121129</v>
      </c>
      <c r="J66" s="4">
        <v>-7.1364399999999995E-2</v>
      </c>
      <c r="K66" s="4">
        <v>-0.31700134299999999</v>
      </c>
      <c r="L66" s="4">
        <v>0.24500274699999999</v>
      </c>
      <c r="M66" s="5">
        <v>0.42200470000000001</v>
      </c>
      <c r="N66">
        <v>0.66666666666666596</v>
      </c>
      <c r="O66">
        <f t="shared" si="0"/>
        <v>0.66666666666666663</v>
      </c>
      <c r="P66">
        <v>0.66666666666666596</v>
      </c>
      <c r="Q66">
        <v>-1</v>
      </c>
      <c r="S66">
        <f t="shared" si="1"/>
        <v>1</v>
      </c>
      <c r="T66">
        <f t="shared" si="2"/>
        <v>1</v>
      </c>
      <c r="V66">
        <f t="shared" si="3"/>
        <v>0</v>
      </c>
      <c r="W66">
        <f t="shared" si="4"/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25">
      <c r="A67" s="1">
        <v>1367491850792860</v>
      </c>
      <c r="B67" s="2">
        <v>41396.868634259263</v>
      </c>
      <c r="C67">
        <v>114.199</v>
      </c>
      <c r="D67">
        <v>0.73591300000000004</v>
      </c>
      <c r="E67" s="4">
        <v>5.6240999999999999E-2</v>
      </c>
      <c r="F67" s="4">
        <v>0.10213999999999999</v>
      </c>
      <c r="G67" s="4">
        <v>0.17021600000000001</v>
      </c>
      <c r="H67" s="4">
        <v>-3.3019199999999999E-2</v>
      </c>
      <c r="I67" s="4">
        <v>-0.12191399999999999</v>
      </c>
      <c r="J67" s="4">
        <v>-7.1415199999999998E-2</v>
      </c>
      <c r="K67" s="4">
        <v>-3.3004760700000003E-2</v>
      </c>
      <c r="L67" s="4">
        <v>0.53499603299999998</v>
      </c>
      <c r="M67" s="5">
        <v>0.62899780299999997</v>
      </c>
      <c r="N67">
        <v>0.66666666666666596</v>
      </c>
      <c r="O67">
        <f t="shared" si="0"/>
        <v>0.66666666666666663</v>
      </c>
      <c r="P67">
        <v>0.5</v>
      </c>
      <c r="Q67">
        <v>-1</v>
      </c>
      <c r="S67">
        <f t="shared" si="1"/>
        <v>1</v>
      </c>
      <c r="T67">
        <f t="shared" si="2"/>
        <v>1</v>
      </c>
      <c r="V67">
        <f t="shared" si="3"/>
        <v>0</v>
      </c>
      <c r="W67">
        <f t="shared" si="4"/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5">
      <c r="A68" s="1">
        <v>1367491820499010</v>
      </c>
      <c r="B68" s="2">
        <v>41396.868287037039</v>
      </c>
      <c r="C68">
        <v>114.532</v>
      </c>
      <c r="D68">
        <v>0.78124499999999997</v>
      </c>
      <c r="E68" s="4">
        <v>9.2707200000000003E-2</v>
      </c>
      <c r="F68" s="4">
        <v>0.10964599999999999</v>
      </c>
      <c r="G68" s="4">
        <v>0.177314</v>
      </c>
      <c r="H68" s="4">
        <v>-4.7864799999999999E-2</v>
      </c>
      <c r="I68" s="4">
        <v>-0.122603</v>
      </c>
      <c r="J68" s="4">
        <v>-7.14978E-2</v>
      </c>
      <c r="K68" s="4">
        <v>0.300994873</v>
      </c>
      <c r="L68" s="4">
        <v>0.87599945099999998</v>
      </c>
      <c r="M68" s="5">
        <v>0.898994446</v>
      </c>
      <c r="N68">
        <v>0.66666666666666596</v>
      </c>
      <c r="O68">
        <f t="shared" si="0"/>
        <v>0.66666666666666663</v>
      </c>
      <c r="P68">
        <v>0.58333333333333304</v>
      </c>
      <c r="Q68">
        <v>-1</v>
      </c>
      <c r="S68">
        <f t="shared" si="1"/>
        <v>1</v>
      </c>
      <c r="T68">
        <f t="shared" si="2"/>
        <v>1</v>
      </c>
      <c r="V68">
        <f t="shared" si="3"/>
        <v>0</v>
      </c>
      <c r="W68">
        <f t="shared" si="4"/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25">
      <c r="A69" s="1">
        <v>1367491789924010</v>
      </c>
      <c r="B69" s="2">
        <v>41396.867928240739</v>
      </c>
      <c r="C69">
        <v>114.636</v>
      </c>
      <c r="D69">
        <v>0.32377099999999998</v>
      </c>
      <c r="E69" s="4">
        <v>0.156107</v>
      </c>
      <c r="F69" s="4">
        <v>0.112897</v>
      </c>
      <c r="G69" s="4">
        <v>0.18066099999999999</v>
      </c>
      <c r="H69" s="4">
        <v>-5.1114699999999999E-2</v>
      </c>
      <c r="I69" s="4">
        <v>-0.122929</v>
      </c>
      <c r="J69" s="4">
        <v>-7.1007700000000007E-2</v>
      </c>
      <c r="K69" s="4">
        <v>0.55599975599999996</v>
      </c>
      <c r="L69" s="4">
        <v>0.99500274700000002</v>
      </c>
      <c r="M69" s="5">
        <v>1.0060043299999999</v>
      </c>
      <c r="N69">
        <v>0.66666666666666596</v>
      </c>
      <c r="O69">
        <f t="shared" si="0"/>
        <v>0.66666666666666663</v>
      </c>
      <c r="P69">
        <v>0.41666666666666602</v>
      </c>
      <c r="Q69">
        <v>-1</v>
      </c>
      <c r="S69">
        <f t="shared" si="1"/>
        <v>1</v>
      </c>
      <c r="T69">
        <f t="shared" si="2"/>
        <v>1</v>
      </c>
      <c r="V69">
        <f t="shared" si="3"/>
        <v>0</v>
      </c>
      <c r="W69">
        <f t="shared" si="4"/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5">
      <c r="A70" s="1">
        <v>1367491735621540</v>
      </c>
      <c r="B70" s="2">
        <v>41396.867303240739</v>
      </c>
      <c r="C70">
        <v>114.212</v>
      </c>
      <c r="D70">
        <v>0.58209699999999998</v>
      </c>
      <c r="E70" s="4">
        <v>0.153086</v>
      </c>
      <c r="F70" s="4">
        <v>0.12997800000000001</v>
      </c>
      <c r="G70" s="4">
        <v>0.17938299999999999</v>
      </c>
      <c r="H70" s="4">
        <v>-6.06557E-2</v>
      </c>
      <c r="I70" s="4">
        <v>-0.122902</v>
      </c>
      <c r="J70" s="4">
        <v>-7.0831400000000003E-2</v>
      </c>
      <c r="K70" s="4">
        <v>0.21499633800000001</v>
      </c>
      <c r="L70" s="4">
        <v>0.58599853499999999</v>
      </c>
      <c r="M70" s="5">
        <v>0.53499603299999998</v>
      </c>
      <c r="N70">
        <v>0.66666666666666596</v>
      </c>
      <c r="O70">
        <f t="shared" ref="O70:O133" si="5">AVERAGE(Y70:AJ70)</f>
        <v>0.66666666666666663</v>
      </c>
      <c r="P70">
        <v>0.58333333333333304</v>
      </c>
      <c r="Q70">
        <v>-1</v>
      </c>
      <c r="S70">
        <f t="shared" ref="S70:S133" si="6">IF(ABS(P70) &lt; $W$3, 0,IF(P70&lt;0, -1,1))</f>
        <v>1</v>
      </c>
      <c r="T70">
        <f t="shared" ref="T70:T133" si="7">IF(ABS(O70) &lt; $W$3, 0,IF(O70&lt;0, -1,1))</f>
        <v>1</v>
      </c>
      <c r="V70">
        <f t="shared" ref="V70:V133" si="8">IF(S70=Q70,1,0)</f>
        <v>0</v>
      </c>
      <c r="W70">
        <f t="shared" ref="W70:W133" si="9">IF(T70=Q70, 1, 0)</f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25">
      <c r="A71" s="1">
        <v>1367491707964880</v>
      </c>
      <c r="B71" s="2">
        <v>41396.866979166669</v>
      </c>
      <c r="C71">
        <v>114.164</v>
      </c>
      <c r="D71">
        <v>0.27007700000000001</v>
      </c>
      <c r="E71" s="4">
        <v>0.15590399999999999</v>
      </c>
      <c r="F71" s="4">
        <v>0.13229299999999999</v>
      </c>
      <c r="G71" s="4">
        <v>0.16681000000000001</v>
      </c>
      <c r="H71" s="4">
        <v>-6.694E-2</v>
      </c>
      <c r="I71" s="4">
        <v>-0.1225</v>
      </c>
      <c r="J71" s="4">
        <v>-7.0813899999999999E-2</v>
      </c>
      <c r="K71" s="4">
        <v>0.201004028</v>
      </c>
      <c r="L71" s="4">
        <v>0.60400390599999998</v>
      </c>
      <c r="M71" s="5">
        <v>0.46199798600000003</v>
      </c>
      <c r="N71">
        <v>0.66666666666666596</v>
      </c>
      <c r="O71">
        <f t="shared" si="5"/>
        <v>0.66666666666666663</v>
      </c>
      <c r="P71">
        <v>0.58333333333333304</v>
      </c>
      <c r="Q71">
        <v>-1</v>
      </c>
      <c r="S71">
        <f t="shared" si="6"/>
        <v>1</v>
      </c>
      <c r="T71">
        <f t="shared" si="7"/>
        <v>1</v>
      </c>
      <c r="V71">
        <f t="shared" si="8"/>
        <v>0</v>
      </c>
      <c r="W71">
        <f t="shared" si="9"/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25">
      <c r="A72" s="1">
        <v>1367491681270150</v>
      </c>
      <c r="B72" s="2">
        <v>41396.866678240738</v>
      </c>
      <c r="C72">
        <v>114.027</v>
      </c>
      <c r="D72">
        <v>0.56449400000000005</v>
      </c>
      <c r="E72" s="4">
        <v>0.15976699999999999</v>
      </c>
      <c r="F72" s="4">
        <v>0.18524399999999999</v>
      </c>
      <c r="G72" s="4">
        <v>0.16212199999999999</v>
      </c>
      <c r="H72" s="4">
        <v>-8.8130600000000003E-2</v>
      </c>
      <c r="I72" s="4">
        <v>-0.12101000000000001</v>
      </c>
      <c r="J72" s="4">
        <v>-7.0336599999999999E-2</v>
      </c>
      <c r="K72" s="4">
        <v>6.6001892100000001E-2</v>
      </c>
      <c r="L72" s="4">
        <v>0.61499786400000001</v>
      </c>
      <c r="M72" s="5">
        <v>0.19599914600000001</v>
      </c>
      <c r="N72">
        <v>0.66666666666666596</v>
      </c>
      <c r="O72">
        <f t="shared" si="5"/>
        <v>0.66666666666666663</v>
      </c>
      <c r="P72">
        <v>0.58333333333333304</v>
      </c>
      <c r="Q72">
        <v>-1</v>
      </c>
      <c r="S72">
        <f t="shared" si="6"/>
        <v>1</v>
      </c>
      <c r="T72">
        <f t="shared" si="7"/>
        <v>1</v>
      </c>
      <c r="V72">
        <f t="shared" si="8"/>
        <v>0</v>
      </c>
      <c r="W72">
        <f t="shared" si="9"/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25">
      <c r="A73" s="1">
        <v>1367491653941380</v>
      </c>
      <c r="B73" s="2">
        <v>41396.866354166668</v>
      </c>
      <c r="C73">
        <v>114.273</v>
      </c>
      <c r="D73">
        <v>3.67692</v>
      </c>
      <c r="E73" s="4">
        <v>0.13975899999999999</v>
      </c>
      <c r="F73" s="4">
        <v>0.18800700000000001</v>
      </c>
      <c r="G73" s="4">
        <v>0.16447600000000001</v>
      </c>
      <c r="H73" s="4">
        <v>-8.9417399999999994E-2</v>
      </c>
      <c r="I73" s="4">
        <v>-0.121381</v>
      </c>
      <c r="J73" s="4">
        <v>-7.0347499999999993E-2</v>
      </c>
      <c r="K73" s="4">
        <v>0.32900237999999998</v>
      </c>
      <c r="L73" s="4">
        <v>1.2110061599999999</v>
      </c>
      <c r="M73" s="5">
        <v>0.443000793</v>
      </c>
      <c r="N73">
        <v>0.66666666666666596</v>
      </c>
      <c r="O73">
        <f t="shared" si="5"/>
        <v>0.66666666666666663</v>
      </c>
      <c r="P73">
        <v>0.58333333333333304</v>
      </c>
      <c r="Q73">
        <v>-1</v>
      </c>
      <c r="S73">
        <f t="shared" si="6"/>
        <v>1</v>
      </c>
      <c r="T73">
        <f t="shared" si="7"/>
        <v>1</v>
      </c>
      <c r="V73">
        <f t="shared" si="8"/>
        <v>0</v>
      </c>
      <c r="W73">
        <f t="shared" si="9"/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25">
      <c r="A74" s="1">
        <v>1367491625235400</v>
      </c>
      <c r="B74" s="2">
        <v>41396.866030092591</v>
      </c>
      <c r="C74">
        <v>114.22</v>
      </c>
      <c r="D74">
        <v>4.2879800000000001</v>
      </c>
      <c r="E74" s="4">
        <v>9.6560699999999999E-2</v>
      </c>
      <c r="F74" s="4">
        <v>0.193469</v>
      </c>
      <c r="G74" s="4">
        <v>0.156338</v>
      </c>
      <c r="H74" s="4">
        <v>-0.127556</v>
      </c>
      <c r="I74" s="4">
        <v>-0.124218</v>
      </c>
      <c r="J74" s="4">
        <v>-6.9619500000000001E-2</v>
      </c>
      <c r="K74" s="4">
        <v>0.35900115999999999</v>
      </c>
      <c r="L74" s="4">
        <v>1.2799987799999999</v>
      </c>
      <c r="M74" s="5">
        <v>0.11399841300000001</v>
      </c>
      <c r="N74">
        <v>0.66666666666666596</v>
      </c>
      <c r="O74">
        <f t="shared" si="5"/>
        <v>0.66666666666666663</v>
      </c>
      <c r="P74">
        <v>0.58333333333333304</v>
      </c>
      <c r="Q74">
        <v>-1</v>
      </c>
      <c r="S74">
        <f t="shared" si="6"/>
        <v>1</v>
      </c>
      <c r="T74">
        <f t="shared" si="7"/>
        <v>1</v>
      </c>
      <c r="V74">
        <f t="shared" si="8"/>
        <v>0</v>
      </c>
      <c r="W74">
        <f t="shared" si="9"/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25">
      <c r="A75" s="1">
        <v>1367491574543000</v>
      </c>
      <c r="B75" s="2">
        <v>41396.865439814814</v>
      </c>
      <c r="C75">
        <v>114.089</v>
      </c>
      <c r="D75">
        <v>2.08108</v>
      </c>
      <c r="E75" s="4">
        <v>7.7742199999999997E-2</v>
      </c>
      <c r="F75" s="4">
        <v>0.201242</v>
      </c>
      <c r="G75" s="4">
        <v>0.12832099999999999</v>
      </c>
      <c r="H75" s="4">
        <v>-0.14114199999999999</v>
      </c>
      <c r="I75" s="4">
        <v>-0.12458900000000001</v>
      </c>
      <c r="J75" s="4">
        <v>-6.5458500000000003E-2</v>
      </c>
      <c r="K75" s="4">
        <v>0.31399536099999997</v>
      </c>
      <c r="L75" s="4">
        <v>1.2129974400000001</v>
      </c>
      <c r="M75" s="5">
        <v>-1.30004883E-2</v>
      </c>
      <c r="N75">
        <v>0.66666666666666596</v>
      </c>
      <c r="O75">
        <f t="shared" si="5"/>
        <v>0.66666666666666663</v>
      </c>
      <c r="P75">
        <v>0.66666666666666596</v>
      </c>
      <c r="Q75">
        <v>-1</v>
      </c>
      <c r="S75">
        <f t="shared" si="6"/>
        <v>1</v>
      </c>
      <c r="T75">
        <f t="shared" si="7"/>
        <v>1</v>
      </c>
      <c r="V75">
        <f t="shared" si="8"/>
        <v>0</v>
      </c>
      <c r="W75">
        <f t="shared" si="9"/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25">
      <c r="A76" s="1">
        <v>1367491544253460</v>
      </c>
      <c r="B76" s="2">
        <v>41396.86509259259</v>
      </c>
      <c r="C76">
        <v>114.104</v>
      </c>
      <c r="D76">
        <v>0.2</v>
      </c>
      <c r="E76" s="4">
        <v>6.2071099999999997E-2</v>
      </c>
      <c r="F76" s="4">
        <v>0.205127</v>
      </c>
      <c r="G76" s="4">
        <v>0.103992</v>
      </c>
      <c r="H76" s="4">
        <v>-0.14788999999999999</v>
      </c>
      <c r="I76" s="4">
        <v>-0.126027</v>
      </c>
      <c r="J76" s="4">
        <v>-6.51925E-2</v>
      </c>
      <c r="K76" s="4">
        <v>0.35399627700000003</v>
      </c>
      <c r="L76" s="4">
        <v>1.22699738</v>
      </c>
      <c r="M76" s="5">
        <v>9.994506839999999E-4</v>
      </c>
      <c r="N76">
        <v>0.66666666666666596</v>
      </c>
      <c r="O76">
        <f t="shared" si="5"/>
        <v>0.66666666666666663</v>
      </c>
      <c r="P76">
        <v>0.66666666666666596</v>
      </c>
      <c r="Q76">
        <v>-1</v>
      </c>
      <c r="S76">
        <f t="shared" si="6"/>
        <v>1</v>
      </c>
      <c r="T76">
        <f t="shared" si="7"/>
        <v>1</v>
      </c>
      <c r="V76">
        <f t="shared" si="8"/>
        <v>0</v>
      </c>
      <c r="W76">
        <f t="shared" si="9"/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 s="1">
        <v>1367491515301810</v>
      </c>
      <c r="B77" s="2">
        <v>41396.864756944444</v>
      </c>
      <c r="C77">
        <v>113.825</v>
      </c>
      <c r="D77">
        <v>6.2217500000000001</v>
      </c>
      <c r="E77" s="4">
        <v>6.5553600000000004E-2</v>
      </c>
      <c r="F77" s="4">
        <v>0.20516000000000001</v>
      </c>
      <c r="G77" s="4">
        <v>8.5003099999999998E-2</v>
      </c>
      <c r="H77" s="4">
        <v>-0.14887800000000001</v>
      </c>
      <c r="I77" s="4">
        <v>-0.126082</v>
      </c>
      <c r="J77" s="4">
        <v>-6.4357800000000007E-2</v>
      </c>
      <c r="K77" s="4">
        <v>8.4999084500000002E-2</v>
      </c>
      <c r="L77" s="4">
        <v>0.88499450700000004</v>
      </c>
      <c r="M77" s="5">
        <v>-0.28200531000000001</v>
      </c>
      <c r="N77">
        <v>0.66666666666666596</v>
      </c>
      <c r="O77">
        <f t="shared" si="5"/>
        <v>0.66666666666666663</v>
      </c>
      <c r="P77">
        <v>0.66666666666666596</v>
      </c>
      <c r="Q77">
        <v>-1</v>
      </c>
      <c r="S77">
        <f t="shared" si="6"/>
        <v>1</v>
      </c>
      <c r="T77">
        <f t="shared" si="7"/>
        <v>1</v>
      </c>
      <c r="V77">
        <f t="shared" si="8"/>
        <v>0</v>
      </c>
      <c r="W77">
        <f t="shared" si="9"/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25">
      <c r="A78" s="1">
        <v>1367491484291870</v>
      </c>
      <c r="B78" s="2">
        <v>41396.864398148151</v>
      </c>
      <c r="C78">
        <v>113.801</v>
      </c>
      <c r="D78">
        <v>5.3300599999999996</v>
      </c>
      <c r="E78" s="4">
        <v>9.3439400000000006E-2</v>
      </c>
      <c r="F78" s="4">
        <v>0.23059199999999999</v>
      </c>
      <c r="G78" s="4">
        <v>7.5784000000000004E-2</v>
      </c>
      <c r="H78" s="4">
        <v>-0.18055499999999999</v>
      </c>
      <c r="I78" s="4">
        <v>-0.12912499999999999</v>
      </c>
      <c r="J78" s="4">
        <v>-6.2656100000000006E-2</v>
      </c>
      <c r="K78" s="4">
        <v>0.10500335700000001</v>
      </c>
      <c r="L78" s="4">
        <v>0.92300415000000002</v>
      </c>
      <c r="M78" s="5">
        <v>-0.64499664300000004</v>
      </c>
      <c r="N78">
        <v>0.66666666666666596</v>
      </c>
      <c r="O78">
        <f t="shared" si="5"/>
        <v>0.66666666666666663</v>
      </c>
      <c r="P78">
        <v>0.66666666666666596</v>
      </c>
      <c r="Q78">
        <v>-1</v>
      </c>
      <c r="S78">
        <f t="shared" si="6"/>
        <v>1</v>
      </c>
      <c r="T78">
        <f t="shared" si="7"/>
        <v>1</v>
      </c>
      <c r="V78">
        <f t="shared" si="8"/>
        <v>0</v>
      </c>
      <c r="W78">
        <f t="shared" si="9"/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25">
      <c r="A79" s="1">
        <v>1367491458345790</v>
      </c>
      <c r="B79" s="2">
        <v>41396.86409722222</v>
      </c>
      <c r="C79">
        <v>113.693</v>
      </c>
      <c r="D79">
        <v>0.84883299999999995</v>
      </c>
      <c r="E79" s="4">
        <v>0.139982</v>
      </c>
      <c r="F79" s="4">
        <v>0.270986</v>
      </c>
      <c r="G79" s="4">
        <v>6.6205100000000003E-2</v>
      </c>
      <c r="H79" s="4">
        <v>-0.200349</v>
      </c>
      <c r="I79" s="4">
        <v>-0.13191900000000001</v>
      </c>
      <c r="J79" s="4">
        <v>-5.3095999999999997E-2</v>
      </c>
      <c r="K79" s="4">
        <v>5.3001403799999999E-2</v>
      </c>
      <c r="L79" s="4">
        <v>0.88600158699999998</v>
      </c>
      <c r="M79" s="5">
        <v>-0.77999877900000003</v>
      </c>
      <c r="N79">
        <v>0.66666666666666596</v>
      </c>
      <c r="O79">
        <f t="shared" si="5"/>
        <v>0.66666666666666663</v>
      </c>
      <c r="P79">
        <v>0.66666666666666596</v>
      </c>
      <c r="Q79">
        <v>-1</v>
      </c>
      <c r="S79">
        <f t="shared" si="6"/>
        <v>1</v>
      </c>
      <c r="T79">
        <f t="shared" si="7"/>
        <v>1</v>
      </c>
      <c r="V79">
        <f t="shared" si="8"/>
        <v>0</v>
      </c>
      <c r="W79">
        <f t="shared" si="9"/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 s="1">
        <v>1367491432057590</v>
      </c>
      <c r="B80" s="2">
        <v>41396.863796296297</v>
      </c>
      <c r="C80">
        <v>113.715</v>
      </c>
      <c r="D80">
        <v>2.7433800000000002</v>
      </c>
      <c r="E80" s="4">
        <v>0.20224400000000001</v>
      </c>
      <c r="F80" s="4">
        <v>0.26670100000000002</v>
      </c>
      <c r="G80" s="4">
        <v>5.9706200000000001E-2</v>
      </c>
      <c r="H80" s="4">
        <v>-0.20338100000000001</v>
      </c>
      <c r="I80" s="4">
        <v>-0.13245899999999999</v>
      </c>
      <c r="J80" s="4">
        <v>-5.2960699999999999E-2</v>
      </c>
      <c r="K80" s="4">
        <v>0.15799713100000001</v>
      </c>
      <c r="L80" s="4">
        <v>0.906997681</v>
      </c>
      <c r="M80" s="5">
        <v>-0.86700439500000004</v>
      </c>
      <c r="N80">
        <v>0.66666666666666596</v>
      </c>
      <c r="O80">
        <f t="shared" si="5"/>
        <v>0.66666666666666663</v>
      </c>
      <c r="P80">
        <v>0.66666666666666596</v>
      </c>
      <c r="Q80">
        <v>-1</v>
      </c>
      <c r="S80">
        <f t="shared" si="6"/>
        <v>1</v>
      </c>
      <c r="T80">
        <f t="shared" si="7"/>
        <v>1</v>
      </c>
      <c r="V80">
        <f t="shared" si="8"/>
        <v>0</v>
      </c>
      <c r="W80">
        <f t="shared" si="9"/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 s="1">
        <v>1367491379099740</v>
      </c>
      <c r="B81" s="2">
        <v>41396.863182870373</v>
      </c>
      <c r="C81">
        <v>113.782</v>
      </c>
      <c r="D81">
        <v>2.3227799999999998</v>
      </c>
      <c r="E81" s="4">
        <v>0.32114199999999998</v>
      </c>
      <c r="F81" s="4">
        <v>0.17788799999999999</v>
      </c>
      <c r="G81" s="4">
        <v>2.63258E-2</v>
      </c>
      <c r="H81" s="4">
        <v>-0.20263200000000001</v>
      </c>
      <c r="I81" s="4">
        <v>-0.13386200000000001</v>
      </c>
      <c r="J81" s="4">
        <v>-4.0987700000000002E-2</v>
      </c>
      <c r="K81" s="4">
        <v>0.60399627700000003</v>
      </c>
      <c r="L81" s="4">
        <v>0.95499420199999996</v>
      </c>
      <c r="M81" s="5">
        <v>-0.968002319</v>
      </c>
      <c r="N81">
        <v>0.66666666666666596</v>
      </c>
      <c r="O81">
        <f t="shared" si="5"/>
        <v>0.66666666666666663</v>
      </c>
      <c r="P81">
        <v>0.58333333333333304</v>
      </c>
      <c r="Q81">
        <v>-1</v>
      </c>
      <c r="S81">
        <f t="shared" si="6"/>
        <v>1</v>
      </c>
      <c r="T81">
        <f t="shared" si="7"/>
        <v>1</v>
      </c>
      <c r="V81">
        <f t="shared" si="8"/>
        <v>0</v>
      </c>
      <c r="W81">
        <f t="shared" si="9"/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25">
      <c r="A82" s="1">
        <v>1367491352837210</v>
      </c>
      <c r="B82" s="2">
        <v>41396.862870370373</v>
      </c>
      <c r="C82">
        <v>113.902</v>
      </c>
      <c r="D82">
        <v>3.42421</v>
      </c>
      <c r="E82" s="4">
        <v>0.335262</v>
      </c>
      <c r="F82" s="4">
        <v>0.17460600000000001</v>
      </c>
      <c r="G82" s="4">
        <v>1.1447499999999999E-2</v>
      </c>
      <c r="H82" s="4">
        <v>-0.20269599999999999</v>
      </c>
      <c r="I82" s="4">
        <v>-0.13164100000000001</v>
      </c>
      <c r="J82" s="4">
        <v>-3.7864599999999998E-2</v>
      </c>
      <c r="K82" s="4">
        <v>0.80599975599999996</v>
      </c>
      <c r="L82" s="4">
        <v>1.10900116</v>
      </c>
      <c r="M82" s="5">
        <v>-1.0220031700000001</v>
      </c>
      <c r="N82">
        <v>0.66666666666666596</v>
      </c>
      <c r="O82">
        <f t="shared" si="5"/>
        <v>0.66666666666666663</v>
      </c>
      <c r="P82">
        <v>0.58333333333333304</v>
      </c>
      <c r="Q82">
        <v>-1</v>
      </c>
      <c r="S82">
        <f t="shared" si="6"/>
        <v>1</v>
      </c>
      <c r="T82">
        <f t="shared" si="7"/>
        <v>1</v>
      </c>
      <c r="V82">
        <f t="shared" si="8"/>
        <v>0</v>
      </c>
      <c r="W82">
        <f t="shared" si="9"/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25">
      <c r="A83" s="1">
        <v>1367491325541940</v>
      </c>
      <c r="B83" s="2">
        <v>41396.862557870372</v>
      </c>
      <c r="C83">
        <v>113.512</v>
      </c>
      <c r="D83">
        <v>2.6516999999999999</v>
      </c>
      <c r="E83" s="4">
        <v>0.31691599999999998</v>
      </c>
      <c r="F83" s="4">
        <v>0.13869400000000001</v>
      </c>
      <c r="G83" s="4">
        <v>-4.7806300000000003E-2</v>
      </c>
      <c r="H83" s="4">
        <v>-0.216194</v>
      </c>
      <c r="I83" s="4">
        <v>-0.13394900000000001</v>
      </c>
      <c r="J83" s="4">
        <v>-3.7389600000000002E-2</v>
      </c>
      <c r="K83" s="4">
        <v>0.61499786400000001</v>
      </c>
      <c r="L83" s="4">
        <v>0.73799896200000004</v>
      </c>
      <c r="M83" s="5">
        <v>-1.4499969500000001</v>
      </c>
      <c r="N83">
        <v>0.66666666666666596</v>
      </c>
      <c r="O83">
        <f t="shared" si="5"/>
        <v>0.66666666666666663</v>
      </c>
      <c r="P83">
        <v>0.58333333333333304</v>
      </c>
      <c r="Q83">
        <v>-1</v>
      </c>
      <c r="S83">
        <f t="shared" si="6"/>
        <v>1</v>
      </c>
      <c r="T83">
        <f t="shared" si="7"/>
        <v>1</v>
      </c>
      <c r="V83">
        <f t="shared" si="8"/>
        <v>0</v>
      </c>
      <c r="W83">
        <f t="shared" si="9"/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25">
      <c r="A84" s="1">
        <v>1367491299005120</v>
      </c>
      <c r="B84" s="2">
        <v>41396.862256944441</v>
      </c>
      <c r="C84">
        <v>113.488</v>
      </c>
      <c r="D84">
        <v>2.4287299999999998</v>
      </c>
      <c r="E84" s="4">
        <v>0.352354</v>
      </c>
      <c r="F84" s="4">
        <v>0.125084</v>
      </c>
      <c r="G84" s="4">
        <v>-9.22148E-2</v>
      </c>
      <c r="H84" s="4">
        <v>-0.22641700000000001</v>
      </c>
      <c r="I84" s="4">
        <v>-0.12937100000000001</v>
      </c>
      <c r="J84" s="4">
        <v>-3.6895499999999998E-2</v>
      </c>
      <c r="K84" s="4">
        <v>0.73699951200000002</v>
      </c>
      <c r="L84" s="4">
        <v>0.718002319</v>
      </c>
      <c r="M84" s="5">
        <v>-1.5029983499999999</v>
      </c>
      <c r="N84">
        <v>0.66666666666666596</v>
      </c>
      <c r="O84">
        <f t="shared" si="5"/>
        <v>0.66666666666666663</v>
      </c>
      <c r="P84">
        <v>0.58333333333333304</v>
      </c>
      <c r="Q84">
        <v>-1</v>
      </c>
      <c r="S84">
        <f t="shared" si="6"/>
        <v>1</v>
      </c>
      <c r="T84">
        <f t="shared" si="7"/>
        <v>1</v>
      </c>
      <c r="V84">
        <f t="shared" si="8"/>
        <v>0</v>
      </c>
      <c r="W84">
        <f t="shared" si="9"/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25">
      <c r="A85" s="1">
        <v>1367491220775760</v>
      </c>
      <c r="B85" s="2">
        <v>41396.861342592594</v>
      </c>
      <c r="C85">
        <v>113.38200000000001</v>
      </c>
      <c r="D85">
        <v>0.51750499999999999</v>
      </c>
      <c r="E85" s="4">
        <v>0.51478999999999997</v>
      </c>
      <c r="F85" s="4">
        <v>-8.0467700000000003E-2</v>
      </c>
      <c r="G85" s="4">
        <v>-0.204795</v>
      </c>
      <c r="H85" s="4">
        <v>-0.23234299999999999</v>
      </c>
      <c r="I85" s="4">
        <v>-0.12827</v>
      </c>
      <c r="J85" s="4">
        <v>-3.6422799999999998E-2</v>
      </c>
      <c r="K85" s="4">
        <v>0.83500671400000004</v>
      </c>
      <c r="L85" s="4">
        <v>0.42500305199999999</v>
      </c>
      <c r="M85" s="5">
        <v>-1.7089996300000001</v>
      </c>
      <c r="N85">
        <v>0.66666666666666596</v>
      </c>
      <c r="O85">
        <f t="shared" si="5"/>
        <v>0.66666666666666663</v>
      </c>
      <c r="P85">
        <v>0.66666666666666596</v>
      </c>
      <c r="Q85">
        <v>0</v>
      </c>
      <c r="S85">
        <f t="shared" si="6"/>
        <v>1</v>
      </c>
      <c r="T85">
        <f t="shared" si="7"/>
        <v>1</v>
      </c>
      <c r="V85">
        <f t="shared" si="8"/>
        <v>0</v>
      </c>
      <c r="W85">
        <f t="shared" si="9"/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25">
      <c r="A86" s="1">
        <v>1367491193682730</v>
      </c>
      <c r="B86" s="2">
        <v>41396.861030092594</v>
      </c>
      <c r="C86">
        <v>113.07899999999999</v>
      </c>
      <c r="D86">
        <v>0.572604</v>
      </c>
      <c r="E86" s="4">
        <v>0.53049900000000005</v>
      </c>
      <c r="F86" s="4">
        <v>-0.10660799999999999</v>
      </c>
      <c r="G86" s="4">
        <v>-0.220942</v>
      </c>
      <c r="H86" s="4">
        <v>-0.23372899999999999</v>
      </c>
      <c r="I86" s="4">
        <v>-0.126416</v>
      </c>
      <c r="J86" s="4">
        <v>-3.6315600000000003E-2</v>
      </c>
      <c r="K86" s="4">
        <v>0.584999084</v>
      </c>
      <c r="L86" s="4">
        <v>0.111999512</v>
      </c>
      <c r="M86" s="5">
        <v>-2.0229949999999999</v>
      </c>
      <c r="N86">
        <v>0.66666666666666596</v>
      </c>
      <c r="O86">
        <f t="shared" si="5"/>
        <v>0.66666666666666663</v>
      </c>
      <c r="P86">
        <v>0.66666666666666596</v>
      </c>
      <c r="Q86">
        <v>0</v>
      </c>
      <c r="S86">
        <f t="shared" si="6"/>
        <v>1</v>
      </c>
      <c r="T86">
        <f t="shared" si="7"/>
        <v>1</v>
      </c>
      <c r="V86">
        <f t="shared" si="8"/>
        <v>0</v>
      </c>
      <c r="W86">
        <f t="shared" si="9"/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25">
      <c r="A87" s="1">
        <v>1367491166392800</v>
      </c>
      <c r="B87" s="2">
        <v>41396.860717592594</v>
      </c>
      <c r="C87">
        <v>113.08199999999999</v>
      </c>
      <c r="D87">
        <v>0.55702700000000005</v>
      </c>
      <c r="E87" s="4">
        <v>0.609178</v>
      </c>
      <c r="F87" s="4">
        <v>-0.122659</v>
      </c>
      <c r="G87" s="4">
        <v>-0.24820500000000001</v>
      </c>
      <c r="H87" s="4">
        <v>-0.22361</v>
      </c>
      <c r="I87" s="4">
        <v>-0.12642900000000001</v>
      </c>
      <c r="J87" s="4">
        <v>-3.6179500000000003E-2</v>
      </c>
      <c r="K87" s="4">
        <v>0.63100433300000003</v>
      </c>
      <c r="L87" s="4">
        <v>5.6999206500000003E-2</v>
      </c>
      <c r="M87" s="5">
        <v>-2.1100006100000002</v>
      </c>
      <c r="N87">
        <v>0.66666666666666596</v>
      </c>
      <c r="O87">
        <f t="shared" si="5"/>
        <v>0.66666666666666663</v>
      </c>
      <c r="P87">
        <v>0.66666666666666596</v>
      </c>
      <c r="Q87">
        <v>0</v>
      </c>
      <c r="S87">
        <f t="shared" si="6"/>
        <v>1</v>
      </c>
      <c r="T87">
        <f t="shared" si="7"/>
        <v>1</v>
      </c>
      <c r="V87">
        <f t="shared" si="8"/>
        <v>0</v>
      </c>
      <c r="W87">
        <f t="shared" si="9"/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25">
      <c r="A88" s="1">
        <v>1367491139840720</v>
      </c>
      <c r="B88" s="2">
        <v>41396.860405092593</v>
      </c>
      <c r="C88">
        <v>112.788</v>
      </c>
      <c r="D88">
        <v>1.5972599999999999</v>
      </c>
      <c r="E88" s="4">
        <v>0.128557</v>
      </c>
      <c r="F88" s="4">
        <v>-0.13945099999999999</v>
      </c>
      <c r="G88" s="4">
        <v>-0.25894200000000001</v>
      </c>
      <c r="H88" s="4">
        <v>-0.22489400000000001</v>
      </c>
      <c r="I88" s="4">
        <v>-0.123709</v>
      </c>
      <c r="J88" s="4">
        <v>-3.6046500000000002E-2</v>
      </c>
      <c r="K88" s="4">
        <v>0.39300537099999999</v>
      </c>
      <c r="L88" s="4">
        <v>-0.23600006100000001</v>
      </c>
      <c r="M88" s="5">
        <v>-2.4119949300000001</v>
      </c>
      <c r="N88">
        <v>0.66666666666666596</v>
      </c>
      <c r="O88">
        <f t="shared" si="5"/>
        <v>0.66666666666666663</v>
      </c>
      <c r="P88">
        <v>0.66666666666666596</v>
      </c>
      <c r="Q88">
        <v>0</v>
      </c>
      <c r="S88">
        <f t="shared" si="6"/>
        <v>1</v>
      </c>
      <c r="T88">
        <f t="shared" si="7"/>
        <v>1</v>
      </c>
      <c r="V88">
        <f t="shared" si="8"/>
        <v>0</v>
      </c>
      <c r="W88">
        <f t="shared" si="9"/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25">
      <c r="A89" s="1">
        <v>1367491089795090</v>
      </c>
      <c r="B89" s="2">
        <v>41396.859826388885</v>
      </c>
      <c r="C89">
        <v>112.289</v>
      </c>
      <c r="D89">
        <v>5.5090199999999996</v>
      </c>
      <c r="E89" s="4">
        <v>3.3262800000000002E-2</v>
      </c>
      <c r="F89" s="4">
        <v>-0.215002</v>
      </c>
      <c r="G89" s="4">
        <v>-0.30745400000000001</v>
      </c>
      <c r="H89" s="4">
        <v>-0.219164</v>
      </c>
      <c r="I89" s="4">
        <v>-0.119565</v>
      </c>
      <c r="J89" s="4">
        <v>-3.56285E-2</v>
      </c>
      <c r="K89" s="4">
        <v>8.2000732399999998E-2</v>
      </c>
      <c r="L89" s="4">
        <v>-0.83899688699999997</v>
      </c>
      <c r="M89" s="5">
        <v>-3.04199982</v>
      </c>
      <c r="N89">
        <v>0.66666666666666596</v>
      </c>
      <c r="O89">
        <f t="shared" si="5"/>
        <v>0.66666666666666663</v>
      </c>
      <c r="P89">
        <v>0.66666666666666596</v>
      </c>
      <c r="Q89">
        <v>0</v>
      </c>
      <c r="S89">
        <f t="shared" si="6"/>
        <v>1</v>
      </c>
      <c r="T89">
        <f t="shared" si="7"/>
        <v>1</v>
      </c>
      <c r="V89">
        <f t="shared" si="8"/>
        <v>0</v>
      </c>
      <c r="W89">
        <f t="shared" si="9"/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25">
      <c r="A90" s="1">
        <v>1367490857356720</v>
      </c>
      <c r="B90" s="2">
        <v>41396.857141203705</v>
      </c>
      <c r="C90">
        <v>112.24</v>
      </c>
      <c r="D90">
        <v>0.28660400000000003</v>
      </c>
      <c r="E90" s="4">
        <v>-0.70553600000000005</v>
      </c>
      <c r="F90" s="4">
        <v>-0.39506799999999997</v>
      </c>
      <c r="G90" s="4">
        <v>-0.37715199999999999</v>
      </c>
      <c r="H90" s="4">
        <v>-0.16556000000000001</v>
      </c>
      <c r="I90" s="4">
        <v>-0.113803</v>
      </c>
      <c r="J90" s="4">
        <v>-3.40916E-2</v>
      </c>
      <c r="K90" s="4">
        <v>-0.334999084</v>
      </c>
      <c r="L90" s="4">
        <v>-1.46400452</v>
      </c>
      <c r="M90" s="5">
        <v>-4.4900054899999997</v>
      </c>
      <c r="N90">
        <v>-0.5</v>
      </c>
      <c r="O90">
        <f t="shared" si="5"/>
        <v>-0.5</v>
      </c>
      <c r="P90">
        <v>0.75</v>
      </c>
      <c r="Q90">
        <v>0</v>
      </c>
      <c r="S90">
        <f t="shared" si="6"/>
        <v>1</v>
      </c>
      <c r="T90">
        <f t="shared" si="7"/>
        <v>-1</v>
      </c>
      <c r="V90">
        <f t="shared" si="8"/>
        <v>0</v>
      </c>
      <c r="W90">
        <f t="shared" si="9"/>
        <v>0</v>
      </c>
      <c r="Y90">
        <v>0</v>
      </c>
      <c r="Z90">
        <v>0</v>
      </c>
      <c r="AA90">
        <v>1</v>
      </c>
      <c r="AB90">
        <v>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</row>
    <row r="91" spans="1:36" x14ac:dyDescent="0.25">
      <c r="A91" s="1">
        <v>1367490831045750</v>
      </c>
      <c r="B91" s="2">
        <v>41396.856840277775</v>
      </c>
      <c r="C91">
        <v>112.328</v>
      </c>
      <c r="D91">
        <v>2.1901799999999998</v>
      </c>
      <c r="E91" s="4">
        <v>-0.71483300000000005</v>
      </c>
      <c r="F91" s="4">
        <v>-0.40190799999999999</v>
      </c>
      <c r="G91" s="4">
        <v>-0.37762099999999998</v>
      </c>
      <c r="H91" s="4">
        <v>-0.165407</v>
      </c>
      <c r="I91" s="4">
        <v>-0.11358799999999999</v>
      </c>
      <c r="J91" s="4">
        <v>-3.4002499999999998E-2</v>
      </c>
      <c r="K91" s="4">
        <v>-0.268997192</v>
      </c>
      <c r="L91" s="4">
        <v>-1.38199615</v>
      </c>
      <c r="M91" s="5">
        <v>-4.4059982299999998</v>
      </c>
      <c r="N91">
        <v>-0.5</v>
      </c>
      <c r="O91">
        <f t="shared" si="5"/>
        <v>-0.5</v>
      </c>
      <c r="P91">
        <v>0.75</v>
      </c>
      <c r="Q91">
        <v>0</v>
      </c>
      <c r="S91">
        <f t="shared" si="6"/>
        <v>1</v>
      </c>
      <c r="T91">
        <f t="shared" si="7"/>
        <v>-1</v>
      </c>
      <c r="V91">
        <f t="shared" si="8"/>
        <v>0</v>
      </c>
      <c r="W91">
        <f t="shared" si="9"/>
        <v>0</v>
      </c>
      <c r="Y91">
        <v>0</v>
      </c>
      <c r="Z91">
        <v>0</v>
      </c>
      <c r="AA91">
        <v>1</v>
      </c>
      <c r="AB91">
        <v>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</row>
    <row r="92" spans="1:36" x14ac:dyDescent="0.25">
      <c r="A92" s="1">
        <v>1367490805473330</v>
      </c>
      <c r="B92" s="2">
        <v>41396.856539351851</v>
      </c>
      <c r="C92">
        <v>112.06699999999999</v>
      </c>
      <c r="D92">
        <v>5.1594600000000002</v>
      </c>
      <c r="E92" s="4">
        <v>-0.76858700000000002</v>
      </c>
      <c r="F92" s="4">
        <v>-0.414516</v>
      </c>
      <c r="G92" s="4">
        <v>-0.37402800000000003</v>
      </c>
      <c r="H92" s="4">
        <v>-0.16423599999999999</v>
      </c>
      <c r="I92" s="4">
        <v>-0.112</v>
      </c>
      <c r="J92" s="4">
        <v>-3.3334299999999997E-2</v>
      </c>
      <c r="K92" s="4">
        <v>-0.57399749799999999</v>
      </c>
      <c r="L92" s="4">
        <v>-1.73200226</v>
      </c>
      <c r="M92" s="5">
        <v>-4.6900024399999998</v>
      </c>
      <c r="N92">
        <v>-0.5</v>
      </c>
      <c r="O92">
        <f t="shared" si="5"/>
        <v>-0.5</v>
      </c>
      <c r="P92">
        <v>0.75</v>
      </c>
      <c r="Q92">
        <v>0</v>
      </c>
      <c r="S92">
        <f t="shared" si="6"/>
        <v>1</v>
      </c>
      <c r="T92">
        <f t="shared" si="7"/>
        <v>-1</v>
      </c>
      <c r="V92">
        <f t="shared" si="8"/>
        <v>0</v>
      </c>
      <c r="W92">
        <f t="shared" si="9"/>
        <v>0</v>
      </c>
      <c r="Y92">
        <v>0</v>
      </c>
      <c r="Z92">
        <v>0</v>
      </c>
      <c r="AA92">
        <v>1</v>
      </c>
      <c r="AB92">
        <v>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</row>
    <row r="93" spans="1:36" x14ac:dyDescent="0.25">
      <c r="A93" s="1">
        <v>1367490779805370</v>
      </c>
      <c r="B93" s="2">
        <v>41396.856238425928</v>
      </c>
      <c r="C93">
        <v>111.901</v>
      </c>
      <c r="D93">
        <v>15.5585</v>
      </c>
      <c r="E93" s="4">
        <v>-0.78923699999999997</v>
      </c>
      <c r="F93" s="4">
        <v>-0.42125000000000001</v>
      </c>
      <c r="G93" s="4">
        <v>-0.36615300000000001</v>
      </c>
      <c r="H93" s="4">
        <v>-0.15981799999999999</v>
      </c>
      <c r="I93" s="4">
        <v>-0.107275</v>
      </c>
      <c r="J93" s="4">
        <v>-3.1594499999999998E-2</v>
      </c>
      <c r="K93" s="4">
        <v>-0.88400268599999998</v>
      </c>
      <c r="L93" s="4">
        <v>-2.2460021999999999</v>
      </c>
      <c r="M93" s="5">
        <v>-4.9150009199999998</v>
      </c>
      <c r="N93">
        <v>-0.5</v>
      </c>
      <c r="O93">
        <f t="shared" si="5"/>
        <v>-0.5</v>
      </c>
      <c r="P93">
        <v>0.75</v>
      </c>
      <c r="Q93">
        <v>0</v>
      </c>
      <c r="S93">
        <f t="shared" si="6"/>
        <v>1</v>
      </c>
      <c r="T93">
        <f t="shared" si="7"/>
        <v>-1</v>
      </c>
      <c r="V93">
        <f t="shared" si="8"/>
        <v>0</v>
      </c>
      <c r="W93">
        <f t="shared" si="9"/>
        <v>0</v>
      </c>
      <c r="Y93">
        <v>0</v>
      </c>
      <c r="Z93">
        <v>0</v>
      </c>
      <c r="AA93">
        <v>1</v>
      </c>
      <c r="AB93">
        <v>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</row>
    <row r="94" spans="1:36" x14ac:dyDescent="0.25">
      <c r="A94" s="1">
        <v>1367490725584750</v>
      </c>
      <c r="B94" s="2">
        <v>41396.855613425927</v>
      </c>
      <c r="C94">
        <v>112.27</v>
      </c>
      <c r="D94">
        <v>5.0755499999999998</v>
      </c>
      <c r="E94" s="4">
        <v>-0.50229900000000005</v>
      </c>
      <c r="F94" s="4">
        <v>-0.37737100000000001</v>
      </c>
      <c r="G94" s="4">
        <v>-0.30601200000000001</v>
      </c>
      <c r="H94" s="4">
        <v>-0.13548099999999999</v>
      </c>
      <c r="I94" s="4">
        <v>-8.6678699999999997E-2</v>
      </c>
      <c r="J94" s="4">
        <v>-2.5567800000000002E-2</v>
      </c>
      <c r="K94" s="4">
        <v>-1.1460037199999999</v>
      </c>
      <c r="L94" s="4">
        <v>-2.9270019500000002</v>
      </c>
      <c r="M94" s="5">
        <v>-4.7390060399999996</v>
      </c>
      <c r="N94">
        <v>-0.5</v>
      </c>
      <c r="O94">
        <f t="shared" si="5"/>
        <v>-0.5</v>
      </c>
      <c r="P94">
        <v>0.83333333333333304</v>
      </c>
      <c r="Q94">
        <v>0</v>
      </c>
      <c r="S94">
        <f t="shared" si="6"/>
        <v>1</v>
      </c>
      <c r="T94">
        <f t="shared" si="7"/>
        <v>-1</v>
      </c>
      <c r="V94">
        <f t="shared" si="8"/>
        <v>0</v>
      </c>
      <c r="W94">
        <f t="shared" si="9"/>
        <v>0</v>
      </c>
      <c r="Y94">
        <v>0</v>
      </c>
      <c r="Z94">
        <v>0</v>
      </c>
      <c r="AA94">
        <v>1</v>
      </c>
      <c r="AB94">
        <v>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</row>
    <row r="95" spans="1:36" x14ac:dyDescent="0.25">
      <c r="A95" s="1">
        <v>1367490690546730</v>
      </c>
      <c r="B95" s="2">
        <v>41396.855208333334</v>
      </c>
      <c r="C95">
        <v>113.056</v>
      </c>
      <c r="D95">
        <v>7.0603199999999999</v>
      </c>
      <c r="E95" s="4">
        <v>-0.18845500000000001</v>
      </c>
      <c r="F95" s="4">
        <v>-0.34453499999999998</v>
      </c>
      <c r="G95" s="4">
        <v>-0.28924</v>
      </c>
      <c r="H95" s="4">
        <v>-0.12461800000000001</v>
      </c>
      <c r="I95" s="4">
        <v>-7.7742099999999995E-2</v>
      </c>
      <c r="J95" s="4">
        <v>-2.3598000000000001E-2</v>
      </c>
      <c r="K95" s="4">
        <v>-0.61299896200000004</v>
      </c>
      <c r="L95" s="4">
        <v>-2.3860015899999998</v>
      </c>
      <c r="M95" s="5">
        <v>-4.0400009199999998</v>
      </c>
      <c r="N95">
        <v>-0.58333333333333304</v>
      </c>
      <c r="O95">
        <f t="shared" si="5"/>
        <v>-0.58333333333333337</v>
      </c>
      <c r="P95">
        <v>0.83333333333333304</v>
      </c>
      <c r="Q95">
        <v>0</v>
      </c>
      <c r="S95">
        <f t="shared" si="6"/>
        <v>1</v>
      </c>
      <c r="T95">
        <f t="shared" si="7"/>
        <v>-1</v>
      </c>
      <c r="V95">
        <f t="shared" si="8"/>
        <v>0</v>
      </c>
      <c r="W95">
        <f t="shared" si="9"/>
        <v>0</v>
      </c>
      <c r="Y95">
        <v>0</v>
      </c>
      <c r="Z95">
        <v>0</v>
      </c>
      <c r="AA95">
        <v>1</v>
      </c>
      <c r="AB95">
        <v>0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</row>
    <row r="96" spans="1:36" x14ac:dyDescent="0.25">
      <c r="A96" s="1">
        <v>1367490663885770</v>
      </c>
      <c r="B96" s="2">
        <v>41396.854895833334</v>
      </c>
      <c r="C96">
        <v>113.262</v>
      </c>
      <c r="D96">
        <v>6.8394000000000004</v>
      </c>
      <c r="E96" s="4">
        <v>-0.138351</v>
      </c>
      <c r="F96" s="4">
        <v>-0.334841</v>
      </c>
      <c r="G96" s="4">
        <v>-0.27541399999999999</v>
      </c>
      <c r="H96" s="4">
        <v>-0.111344</v>
      </c>
      <c r="I96" s="4">
        <v>-6.6629800000000003E-2</v>
      </c>
      <c r="J96" s="4">
        <v>-2.1262900000000001E-2</v>
      </c>
      <c r="K96" s="4">
        <v>-0.80400085399999999</v>
      </c>
      <c r="L96" s="4">
        <v>-2.4950027499999998</v>
      </c>
      <c r="M96" s="5">
        <v>-3.9059982299999998</v>
      </c>
      <c r="N96">
        <v>-0.58333333333333304</v>
      </c>
      <c r="O96">
        <f t="shared" si="5"/>
        <v>-0.58333333333333337</v>
      </c>
      <c r="P96">
        <v>0.83333333333333304</v>
      </c>
      <c r="Q96">
        <v>0</v>
      </c>
      <c r="S96">
        <f t="shared" si="6"/>
        <v>1</v>
      </c>
      <c r="T96">
        <f t="shared" si="7"/>
        <v>-1</v>
      </c>
      <c r="V96">
        <f t="shared" si="8"/>
        <v>0</v>
      </c>
      <c r="W96">
        <f t="shared" si="9"/>
        <v>0</v>
      </c>
      <c r="Y96">
        <v>0</v>
      </c>
      <c r="Z96">
        <v>0</v>
      </c>
      <c r="AA96">
        <v>1</v>
      </c>
      <c r="AB96">
        <v>0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</row>
    <row r="97" spans="1:36" x14ac:dyDescent="0.25">
      <c r="A97" s="1">
        <v>1367490638764570</v>
      </c>
      <c r="B97" s="2">
        <v>41396.85460648148</v>
      </c>
      <c r="C97">
        <v>114.8</v>
      </c>
      <c r="D97">
        <v>2.7063899999999999</v>
      </c>
      <c r="E97" s="4">
        <v>6.4016100000000006E-2</v>
      </c>
      <c r="F97" s="4">
        <v>-0.28274500000000002</v>
      </c>
      <c r="G97" s="4">
        <v>-0.24888299999999999</v>
      </c>
      <c r="H97" s="4">
        <v>-9.4618099999999997E-2</v>
      </c>
      <c r="I97" s="4">
        <v>-2.8947400000000002E-2</v>
      </c>
      <c r="J97" s="4">
        <v>-1.8959799999999999E-2</v>
      </c>
      <c r="K97" s="4">
        <v>0.22200012199999999</v>
      </c>
      <c r="L97" s="4">
        <v>-1.3259964</v>
      </c>
      <c r="M97" s="5">
        <v>-2.4599990799999998</v>
      </c>
      <c r="N97">
        <v>0.66666666666666596</v>
      </c>
      <c r="O97">
        <f t="shared" si="5"/>
        <v>0.66666666666666663</v>
      </c>
      <c r="P97">
        <v>0.75</v>
      </c>
      <c r="Q97">
        <v>-1</v>
      </c>
      <c r="S97">
        <f t="shared" si="6"/>
        <v>1</v>
      </c>
      <c r="T97">
        <f t="shared" si="7"/>
        <v>1</v>
      </c>
      <c r="V97">
        <f t="shared" si="8"/>
        <v>0</v>
      </c>
      <c r="W97">
        <f t="shared" si="9"/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25">
      <c r="A98" s="1">
        <v>1367490612872870</v>
      </c>
      <c r="B98" s="2">
        <v>41396.854305555556</v>
      </c>
      <c r="C98">
        <v>114.91</v>
      </c>
      <c r="D98">
        <v>0.49886999999999998</v>
      </c>
      <c r="E98" s="4">
        <v>7.0478099999999998E-3</v>
      </c>
      <c r="F98" s="4">
        <v>-0.370004</v>
      </c>
      <c r="G98" s="4">
        <v>-0.274148</v>
      </c>
      <c r="H98" s="4">
        <v>-9.2667100000000002E-2</v>
      </c>
      <c r="I98" s="4">
        <v>-2.54471E-2</v>
      </c>
      <c r="J98" s="4">
        <v>-1.8422399999999998E-2</v>
      </c>
      <c r="K98" s="4">
        <v>0.33900451700000001</v>
      </c>
      <c r="L98" s="4">
        <v>-1.29699707</v>
      </c>
      <c r="M98" s="5">
        <v>-2.3679962200000002</v>
      </c>
      <c r="N98">
        <v>0.66666666666666596</v>
      </c>
      <c r="O98">
        <f t="shared" si="5"/>
        <v>0.66666666666666663</v>
      </c>
      <c r="P98">
        <v>0.83333333333333304</v>
      </c>
      <c r="Q98">
        <v>-1</v>
      </c>
      <c r="S98">
        <f t="shared" si="6"/>
        <v>1</v>
      </c>
      <c r="T98">
        <f t="shared" si="7"/>
        <v>1</v>
      </c>
      <c r="V98">
        <f t="shared" si="8"/>
        <v>0</v>
      </c>
      <c r="W98">
        <f t="shared" si="9"/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25">
      <c r="A99" s="1">
        <v>1367490535815620</v>
      </c>
      <c r="B99" s="2">
        <v>41396.853414351855</v>
      </c>
      <c r="C99">
        <v>114.827</v>
      </c>
      <c r="D99">
        <v>0.411105</v>
      </c>
      <c r="E99" s="4">
        <v>-0.39114700000000002</v>
      </c>
      <c r="F99" s="4">
        <v>-0.33616400000000002</v>
      </c>
      <c r="G99" s="4">
        <v>-0.230799</v>
      </c>
      <c r="H99" s="4">
        <v>-9.3145099999999995E-2</v>
      </c>
      <c r="I99" s="4">
        <v>-2.5112800000000001E-2</v>
      </c>
      <c r="J99" s="4">
        <v>-1.8427200000000001E-2</v>
      </c>
      <c r="K99" s="4">
        <v>9.0026855500000003E-3</v>
      </c>
      <c r="L99" s="4">
        <v>-1.73199463</v>
      </c>
      <c r="M99" s="5">
        <v>-2.4679946899999998</v>
      </c>
      <c r="N99">
        <v>-0.5</v>
      </c>
      <c r="O99">
        <f t="shared" si="5"/>
        <v>-0.5</v>
      </c>
      <c r="P99">
        <v>0.83333333333333304</v>
      </c>
      <c r="Q99">
        <v>-1</v>
      </c>
      <c r="S99">
        <f t="shared" si="6"/>
        <v>1</v>
      </c>
      <c r="T99">
        <f t="shared" si="7"/>
        <v>-1</v>
      </c>
      <c r="V99">
        <f t="shared" si="8"/>
        <v>0</v>
      </c>
      <c r="W99">
        <f t="shared" si="9"/>
        <v>1</v>
      </c>
      <c r="Y99">
        <v>0</v>
      </c>
      <c r="Z99">
        <v>0</v>
      </c>
      <c r="AA99">
        <v>0</v>
      </c>
      <c r="AB99">
        <v>0</v>
      </c>
      <c r="AC99">
        <v>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</row>
    <row r="100" spans="1:36" x14ac:dyDescent="0.25">
      <c r="A100" s="1">
        <v>1367490506904080</v>
      </c>
      <c r="B100" s="2">
        <v>41396.853078703702</v>
      </c>
      <c r="C100">
        <v>115.032</v>
      </c>
      <c r="D100">
        <v>0.54317099999999996</v>
      </c>
      <c r="E100" s="4">
        <v>-0.51221099999999997</v>
      </c>
      <c r="F100" s="4">
        <v>-0.32964100000000002</v>
      </c>
      <c r="G100" s="4">
        <v>-0.21981600000000001</v>
      </c>
      <c r="H100" s="4">
        <v>-9.2743800000000001E-2</v>
      </c>
      <c r="I100" s="4">
        <v>-2.4832900000000002E-2</v>
      </c>
      <c r="J100" s="4">
        <v>-1.8385700000000001E-2</v>
      </c>
      <c r="K100" s="4">
        <v>0.14299774200000001</v>
      </c>
      <c r="L100" s="4">
        <v>-1.54399872</v>
      </c>
      <c r="M100" s="5">
        <v>-2.2649993899999998</v>
      </c>
      <c r="N100">
        <v>0.66666666666666596</v>
      </c>
      <c r="O100">
        <f t="shared" si="5"/>
        <v>0.66666666666666663</v>
      </c>
      <c r="P100">
        <v>0.83333333333333304</v>
      </c>
      <c r="Q100">
        <v>-1</v>
      </c>
      <c r="S100">
        <f t="shared" si="6"/>
        <v>1</v>
      </c>
      <c r="T100">
        <f t="shared" si="7"/>
        <v>1</v>
      </c>
      <c r="V100">
        <f t="shared" si="8"/>
        <v>0</v>
      </c>
      <c r="W100">
        <f t="shared" si="9"/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25">
      <c r="A101" s="1">
        <v>1367490480776490</v>
      </c>
      <c r="B101" s="2">
        <v>41396.852777777778</v>
      </c>
      <c r="C101">
        <v>115.253</v>
      </c>
      <c r="D101">
        <v>1.05952</v>
      </c>
      <c r="E101" s="4">
        <v>-0.62651400000000002</v>
      </c>
      <c r="F101" s="4">
        <v>-0.33724100000000001</v>
      </c>
      <c r="G101" s="4">
        <v>-0.182057</v>
      </c>
      <c r="H101" s="4">
        <v>-9.2346700000000004E-2</v>
      </c>
      <c r="I101" s="4">
        <v>-2.4498599999999999E-2</v>
      </c>
      <c r="J101" s="4">
        <v>-1.8292699999999999E-2</v>
      </c>
      <c r="K101" s="4">
        <v>0.29499816899999998</v>
      </c>
      <c r="L101" s="4">
        <v>-1.33499908</v>
      </c>
      <c r="M101" s="5">
        <v>-2.0470047</v>
      </c>
      <c r="N101">
        <v>0.66666666666666596</v>
      </c>
      <c r="O101">
        <f t="shared" si="5"/>
        <v>0.66666666666666663</v>
      </c>
      <c r="P101">
        <v>0.83333333333333304</v>
      </c>
      <c r="Q101">
        <v>-1</v>
      </c>
      <c r="S101">
        <f t="shared" si="6"/>
        <v>1</v>
      </c>
      <c r="T101">
        <f t="shared" si="7"/>
        <v>1</v>
      </c>
      <c r="V101">
        <f t="shared" si="8"/>
        <v>0</v>
      </c>
      <c r="W101">
        <f t="shared" si="9"/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25">
      <c r="A102" s="1">
        <v>1367490425869150</v>
      </c>
      <c r="B102" s="2">
        <v>41396.852141203701</v>
      </c>
      <c r="C102">
        <v>114.28400000000001</v>
      </c>
      <c r="D102">
        <v>1.7558499999999999</v>
      </c>
      <c r="E102" s="4">
        <v>-0.68737499999999996</v>
      </c>
      <c r="F102" s="4">
        <v>-0.29850700000000002</v>
      </c>
      <c r="G102" s="4">
        <v>-0.15761</v>
      </c>
      <c r="H102" s="4">
        <v>-9.1871099999999997E-2</v>
      </c>
      <c r="I102" s="4">
        <v>-2.3931500000000001E-2</v>
      </c>
      <c r="J102" s="4">
        <v>-1.8159000000000002E-2</v>
      </c>
      <c r="K102" s="4">
        <v>-0.87600708000000005</v>
      </c>
      <c r="L102" s="4">
        <v>-2.3630065899999999</v>
      </c>
      <c r="M102" s="5">
        <v>-3.0220031700000001</v>
      </c>
      <c r="N102">
        <v>-0.58333333333333304</v>
      </c>
      <c r="O102">
        <f t="shared" si="5"/>
        <v>-0.58333333333333337</v>
      </c>
      <c r="P102">
        <v>0.83333333333333304</v>
      </c>
      <c r="Q102">
        <v>-1</v>
      </c>
      <c r="S102">
        <f t="shared" si="6"/>
        <v>1</v>
      </c>
      <c r="T102">
        <f t="shared" si="7"/>
        <v>-1</v>
      </c>
      <c r="V102">
        <f t="shared" si="8"/>
        <v>0</v>
      </c>
      <c r="W102">
        <f t="shared" si="9"/>
        <v>1</v>
      </c>
      <c r="Y102">
        <v>0</v>
      </c>
      <c r="Z102">
        <v>0</v>
      </c>
      <c r="AA102">
        <v>0</v>
      </c>
      <c r="AB102">
        <v>1</v>
      </c>
      <c r="AC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</row>
    <row r="103" spans="1:36" x14ac:dyDescent="0.25">
      <c r="A103" s="1">
        <v>1367490399573820</v>
      </c>
      <c r="B103" s="2">
        <v>41396.851840277777</v>
      </c>
      <c r="C103">
        <v>113.45099999999999</v>
      </c>
      <c r="D103">
        <v>2.4615499999999999</v>
      </c>
      <c r="E103" s="4">
        <v>-0.72195600000000004</v>
      </c>
      <c r="F103" s="4">
        <v>-0.29258400000000001</v>
      </c>
      <c r="G103" s="4">
        <v>-0.14865800000000001</v>
      </c>
      <c r="H103" s="4">
        <v>-8.7879700000000005E-2</v>
      </c>
      <c r="I103" s="4">
        <v>-2.24053E-2</v>
      </c>
      <c r="J103" s="4">
        <v>-1.7683000000000001E-2</v>
      </c>
      <c r="K103" s="4">
        <v>-1.8050003100000001</v>
      </c>
      <c r="L103" s="4">
        <v>-3.25</v>
      </c>
      <c r="M103" s="5">
        <v>-3.86800385</v>
      </c>
      <c r="N103">
        <v>-0.25</v>
      </c>
      <c r="O103">
        <f t="shared" si="5"/>
        <v>-0.25</v>
      </c>
      <c r="P103">
        <v>0.83333333333333304</v>
      </c>
      <c r="Q103">
        <v>-1</v>
      </c>
      <c r="S103">
        <f t="shared" si="6"/>
        <v>1</v>
      </c>
      <c r="T103">
        <f t="shared" si="7"/>
        <v>0</v>
      </c>
      <c r="V103">
        <f t="shared" si="8"/>
        <v>0</v>
      </c>
      <c r="W103">
        <f t="shared" si="9"/>
        <v>0</v>
      </c>
      <c r="Y103">
        <v>0</v>
      </c>
      <c r="Z103">
        <v>0</v>
      </c>
      <c r="AA103">
        <v>-1</v>
      </c>
      <c r="AB103">
        <v>1</v>
      </c>
      <c r="AC103">
        <v>-1</v>
      </c>
      <c r="AD103">
        <v>-1</v>
      </c>
      <c r="AE103">
        <v>-1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 s="1">
        <v>1367490373682910</v>
      </c>
      <c r="B104" s="2">
        <v>41396.851539351854</v>
      </c>
      <c r="C104">
        <v>114.605</v>
      </c>
      <c r="D104">
        <v>3.9696199999999999</v>
      </c>
      <c r="E104" s="4">
        <v>-0.47856500000000002</v>
      </c>
      <c r="F104" s="4">
        <v>-0.24940599999999999</v>
      </c>
      <c r="G104" s="4">
        <v>-0.112191</v>
      </c>
      <c r="H104" s="4">
        <v>-7.7647099999999997E-2</v>
      </c>
      <c r="I104" s="4">
        <v>-1.9505399999999999E-2</v>
      </c>
      <c r="J104" s="4">
        <v>-1.6859900000000001E-2</v>
      </c>
      <c r="K104" s="4">
        <v>-1.2049942</v>
      </c>
      <c r="L104" s="4">
        <v>-2.2229995699999998</v>
      </c>
      <c r="M104" s="5">
        <v>-2.7389984100000002</v>
      </c>
      <c r="N104">
        <v>-0.58333333333333304</v>
      </c>
      <c r="O104">
        <f t="shared" si="5"/>
        <v>-0.58333333333333337</v>
      </c>
      <c r="P104">
        <v>0.83333333333333304</v>
      </c>
      <c r="Q104">
        <v>-1</v>
      </c>
      <c r="S104">
        <f t="shared" si="6"/>
        <v>1</v>
      </c>
      <c r="T104">
        <f t="shared" si="7"/>
        <v>-1</v>
      </c>
      <c r="V104">
        <f t="shared" si="8"/>
        <v>0</v>
      </c>
      <c r="W104">
        <f t="shared" si="9"/>
        <v>1</v>
      </c>
      <c r="Y104">
        <v>0</v>
      </c>
      <c r="Z104">
        <v>0</v>
      </c>
      <c r="AA104">
        <v>0</v>
      </c>
      <c r="AB104">
        <v>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</row>
    <row r="105" spans="1:36" x14ac:dyDescent="0.25">
      <c r="A105" s="1">
        <v>1367490347325260</v>
      </c>
      <c r="B105" s="2">
        <v>41396.851238425923</v>
      </c>
      <c r="C105">
        <v>115.005</v>
      </c>
      <c r="D105">
        <v>3.1692200000000001</v>
      </c>
      <c r="E105" s="4">
        <v>-0.313664</v>
      </c>
      <c r="F105" s="4">
        <v>-0.20232800000000001</v>
      </c>
      <c r="G105" s="4">
        <v>-7.3469400000000004E-2</v>
      </c>
      <c r="H105" s="4">
        <v>-6.6532900000000006E-2</v>
      </c>
      <c r="I105" s="4">
        <v>-1.6268399999999999E-2</v>
      </c>
      <c r="J105" s="4">
        <v>-1.6088600000000002E-2</v>
      </c>
      <c r="K105" s="4">
        <v>-1.2509994499999999</v>
      </c>
      <c r="L105" s="4">
        <v>-1.9370040900000001</v>
      </c>
      <c r="M105" s="5">
        <v>-2.36700439</v>
      </c>
      <c r="N105">
        <v>0.75</v>
      </c>
      <c r="O105">
        <f t="shared" si="5"/>
        <v>0.75</v>
      </c>
      <c r="P105">
        <v>0.83333333333333304</v>
      </c>
      <c r="Q105">
        <v>-1</v>
      </c>
      <c r="S105">
        <f t="shared" si="6"/>
        <v>1</v>
      </c>
      <c r="T105">
        <f t="shared" si="7"/>
        <v>1</v>
      </c>
      <c r="V105">
        <f t="shared" si="8"/>
        <v>0</v>
      </c>
      <c r="W105">
        <f t="shared" si="9"/>
        <v>0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25">
      <c r="A106" s="1">
        <v>1367490318605980</v>
      </c>
      <c r="B106" s="2">
        <v>41396.850902777776</v>
      </c>
      <c r="C106">
        <v>116.48099999999999</v>
      </c>
      <c r="D106">
        <v>0.26289600000000002</v>
      </c>
      <c r="E106" s="4">
        <v>-0.12430099999999999</v>
      </c>
      <c r="F106" s="4">
        <v>-0.13805400000000001</v>
      </c>
      <c r="G106" s="4">
        <v>-3.0264599999999999E-2</v>
      </c>
      <c r="H106" s="4">
        <v>-5.7833200000000001E-2</v>
      </c>
      <c r="I106" s="4">
        <v>-1.3948E-2</v>
      </c>
      <c r="J106" s="4">
        <v>-1.55198E-2</v>
      </c>
      <c r="K106" s="4">
        <v>-0.118995667</v>
      </c>
      <c r="L106" s="4">
        <v>-0.54299926799999998</v>
      </c>
      <c r="M106" s="5">
        <v>-0.90999603299999998</v>
      </c>
      <c r="N106">
        <v>0.66666666666666596</v>
      </c>
      <c r="O106">
        <f t="shared" si="5"/>
        <v>0.66666666666666663</v>
      </c>
      <c r="P106">
        <v>0.75</v>
      </c>
      <c r="Q106">
        <v>-1</v>
      </c>
      <c r="S106">
        <f t="shared" si="6"/>
        <v>1</v>
      </c>
      <c r="T106">
        <f t="shared" si="7"/>
        <v>1</v>
      </c>
      <c r="V106">
        <f t="shared" si="8"/>
        <v>0</v>
      </c>
      <c r="W106">
        <f t="shared" si="9"/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25">
      <c r="A107" s="1">
        <v>1367490291429250</v>
      </c>
      <c r="B107" s="2">
        <v>41396.850590277776</v>
      </c>
      <c r="C107">
        <v>116.148</v>
      </c>
      <c r="D107">
        <v>1.2484599999999999</v>
      </c>
      <c r="E107" s="4">
        <v>-0.12684000000000001</v>
      </c>
      <c r="F107" s="4">
        <v>-0.12615799999999999</v>
      </c>
      <c r="G107" s="4">
        <v>-2.9519500000000001E-2</v>
      </c>
      <c r="H107" s="4">
        <v>-6.1126600000000003E-2</v>
      </c>
      <c r="I107" s="4">
        <v>-1.2604799999999999E-2</v>
      </c>
      <c r="J107" s="4">
        <v>-1.5517400000000001E-2</v>
      </c>
      <c r="K107" s="4">
        <v>-0.45399475099999997</v>
      </c>
      <c r="L107" s="4">
        <v>-0.87899780299999997</v>
      </c>
      <c r="M107" s="5">
        <v>-1.2669982900000001</v>
      </c>
      <c r="N107">
        <v>0.66666666666666596</v>
      </c>
      <c r="O107">
        <f t="shared" si="5"/>
        <v>0.66666666666666663</v>
      </c>
      <c r="P107">
        <v>0.83333333333333304</v>
      </c>
      <c r="Q107">
        <v>-1</v>
      </c>
      <c r="S107">
        <f t="shared" si="6"/>
        <v>1</v>
      </c>
      <c r="T107">
        <f t="shared" si="7"/>
        <v>1</v>
      </c>
      <c r="V107">
        <f t="shared" si="8"/>
        <v>0</v>
      </c>
      <c r="W107">
        <f t="shared" si="9"/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25">
      <c r="A108" s="1">
        <v>1367490238619700</v>
      </c>
      <c r="B108" s="2">
        <v>41396.849976851852</v>
      </c>
      <c r="C108">
        <v>116.11799999999999</v>
      </c>
      <c r="D108">
        <v>1.4509399999999999</v>
      </c>
      <c r="E108" s="4">
        <v>-9.0678200000000007E-3</v>
      </c>
      <c r="F108" s="4">
        <v>-0.10814699999999999</v>
      </c>
      <c r="G108" s="4">
        <v>-8.2894700000000002E-3</v>
      </c>
      <c r="H108" s="4">
        <v>-6.0716899999999997E-2</v>
      </c>
      <c r="I108" s="4">
        <v>-1.1882999999999999E-2</v>
      </c>
      <c r="J108" s="4">
        <v>-1.5333299999999999E-2</v>
      </c>
      <c r="K108" s="4">
        <v>-0.49500274700000002</v>
      </c>
      <c r="L108" s="4">
        <v>-0.90700530999999995</v>
      </c>
      <c r="M108" s="5">
        <v>-1.30400085</v>
      </c>
      <c r="N108">
        <v>0.66666666666666596</v>
      </c>
      <c r="O108">
        <f t="shared" si="5"/>
        <v>0.66666666666666663</v>
      </c>
      <c r="P108">
        <v>0.83333333333333304</v>
      </c>
      <c r="Q108">
        <v>-1</v>
      </c>
      <c r="S108">
        <f t="shared" si="6"/>
        <v>1</v>
      </c>
      <c r="T108">
        <f t="shared" si="7"/>
        <v>1</v>
      </c>
      <c r="V108">
        <f t="shared" si="8"/>
        <v>0</v>
      </c>
      <c r="W108">
        <f t="shared" si="9"/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25">
      <c r="A109" s="1">
        <v>1367490212272220</v>
      </c>
      <c r="B109" s="2">
        <v>41396.849675925929</v>
      </c>
      <c r="C109">
        <v>116.866</v>
      </c>
      <c r="D109">
        <v>0.56999999999999995</v>
      </c>
      <c r="E109" s="4">
        <v>9.9921099999999999E-2</v>
      </c>
      <c r="F109" s="4">
        <v>-7.6878199999999994E-2</v>
      </c>
      <c r="G109" s="4">
        <v>-6.5631400000000003E-3</v>
      </c>
      <c r="H109" s="4">
        <v>-5.9842699999999999E-2</v>
      </c>
      <c r="I109" s="4">
        <v>-1.14308E-2</v>
      </c>
      <c r="J109" s="4">
        <v>-1.52096E-2</v>
      </c>
      <c r="K109" s="4">
        <v>0.18799591099999999</v>
      </c>
      <c r="L109" s="4">
        <v>-0.19700622600000001</v>
      </c>
      <c r="M109" s="5">
        <v>-0.56100463899999997</v>
      </c>
      <c r="N109">
        <v>0.66666666666666596</v>
      </c>
      <c r="O109">
        <f t="shared" si="5"/>
        <v>0.66666666666666663</v>
      </c>
      <c r="P109">
        <v>0.83333333333333304</v>
      </c>
      <c r="Q109">
        <v>-1</v>
      </c>
      <c r="S109">
        <f t="shared" si="6"/>
        <v>1</v>
      </c>
      <c r="T109">
        <f t="shared" si="7"/>
        <v>1</v>
      </c>
      <c r="V109">
        <f t="shared" si="8"/>
        <v>0</v>
      </c>
      <c r="W109">
        <f t="shared" si="9"/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25">
      <c r="A110" s="1">
        <v>1367490186663200</v>
      </c>
      <c r="B110" s="2">
        <v>41396.849374999998</v>
      </c>
      <c r="C110">
        <v>116.911</v>
      </c>
      <c r="D110">
        <v>0.60056299999999996</v>
      </c>
      <c r="E110" s="4">
        <v>3.9766099999999999E-2</v>
      </c>
      <c r="F110" s="4">
        <v>-1.9846599999999999E-2</v>
      </c>
      <c r="G110" s="4">
        <v>-5.9427400000000002E-3</v>
      </c>
      <c r="H110" s="4">
        <v>-6.0264199999999997E-2</v>
      </c>
      <c r="I110" s="4">
        <v>-1.1374799999999999E-2</v>
      </c>
      <c r="J110" s="4">
        <v>-1.51959E-2</v>
      </c>
      <c r="K110" s="4">
        <v>0.220001221</v>
      </c>
      <c r="L110" s="4">
        <v>-0.15399932899999999</v>
      </c>
      <c r="M110" s="5">
        <v>-0.51699829100000005</v>
      </c>
      <c r="N110">
        <v>0.66666666666666596</v>
      </c>
      <c r="O110">
        <f t="shared" si="5"/>
        <v>0.66666666666666663</v>
      </c>
      <c r="P110">
        <v>0.83333333333333304</v>
      </c>
      <c r="Q110">
        <v>-1</v>
      </c>
      <c r="S110">
        <f t="shared" si="6"/>
        <v>1</v>
      </c>
      <c r="T110">
        <f t="shared" si="7"/>
        <v>1</v>
      </c>
      <c r="V110">
        <f t="shared" si="8"/>
        <v>0</v>
      </c>
      <c r="W110">
        <f t="shared" si="9"/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25">
      <c r="A111" s="1">
        <v>1367490160435480</v>
      </c>
      <c r="B111" s="2">
        <v>41396.849074074074</v>
      </c>
      <c r="C111">
        <v>116.658</v>
      </c>
      <c r="D111">
        <v>1.90387</v>
      </c>
      <c r="E111" s="4">
        <v>-0.17088100000000001</v>
      </c>
      <c r="F111" s="4">
        <v>4.1266699999999998E-3</v>
      </c>
      <c r="G111" s="4">
        <v>-2.0876800000000001E-2</v>
      </c>
      <c r="H111" s="4">
        <v>-6.0732300000000003E-2</v>
      </c>
      <c r="I111" s="4">
        <v>-1.132E-2</v>
      </c>
      <c r="J111" s="4">
        <v>-1.51564E-2</v>
      </c>
      <c r="K111" s="4">
        <v>-0.26499939</v>
      </c>
      <c r="L111" s="4">
        <v>-0.45000457799999999</v>
      </c>
      <c r="M111" s="5">
        <v>-0.77000427199999999</v>
      </c>
      <c r="N111">
        <v>0.66666666666666596</v>
      </c>
      <c r="O111">
        <f t="shared" si="5"/>
        <v>0.66666666666666663</v>
      </c>
      <c r="P111">
        <v>0.83333333333333304</v>
      </c>
      <c r="Q111">
        <v>-1</v>
      </c>
      <c r="S111">
        <f t="shared" si="6"/>
        <v>1</v>
      </c>
      <c r="T111">
        <f t="shared" si="7"/>
        <v>1</v>
      </c>
      <c r="V111">
        <f t="shared" si="8"/>
        <v>0</v>
      </c>
      <c r="W111">
        <f t="shared" si="9"/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25">
      <c r="A112" s="1">
        <v>1367490130512160</v>
      </c>
      <c r="B112" s="2">
        <v>41396.848726851851</v>
      </c>
      <c r="C112">
        <v>116.75700000000001</v>
      </c>
      <c r="D112">
        <v>0.37408200000000003</v>
      </c>
      <c r="E112" s="4">
        <v>-0.156836</v>
      </c>
      <c r="F112" s="4">
        <v>1.2611900000000001E-2</v>
      </c>
      <c r="G112" s="4">
        <v>2.5244900000000001E-2</v>
      </c>
      <c r="H112" s="4">
        <v>-6.1269400000000002E-2</v>
      </c>
      <c r="I112" s="4">
        <v>-1.10115E-2</v>
      </c>
      <c r="J112" s="4">
        <v>-1.50773E-2</v>
      </c>
      <c r="K112" s="4">
        <v>-0.33699798600000003</v>
      </c>
      <c r="L112" s="4">
        <v>-0.24299621599999999</v>
      </c>
      <c r="M112" s="5">
        <v>-0.67499542199999996</v>
      </c>
      <c r="N112">
        <v>0.66666666666666596</v>
      </c>
      <c r="O112">
        <f t="shared" si="5"/>
        <v>0.66666666666666663</v>
      </c>
      <c r="P112">
        <v>0.83333333333333304</v>
      </c>
      <c r="Q112">
        <v>-1</v>
      </c>
      <c r="S112">
        <f t="shared" si="6"/>
        <v>1</v>
      </c>
      <c r="T112">
        <f t="shared" si="7"/>
        <v>1</v>
      </c>
      <c r="V112">
        <f t="shared" si="8"/>
        <v>0</v>
      </c>
      <c r="W112">
        <f t="shared" si="9"/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25">
      <c r="A113" s="1">
        <v>1367490076687590</v>
      </c>
      <c r="B113" s="2">
        <v>41396.848101851851</v>
      </c>
      <c r="C113">
        <v>116.92</v>
      </c>
      <c r="D113">
        <v>2.7498499999999999</v>
      </c>
      <c r="E113" s="4">
        <v>-0.162496</v>
      </c>
      <c r="F113" s="4">
        <v>6.6243700000000001E-3</v>
      </c>
      <c r="G113" s="4">
        <v>-2.3999300000000001E-2</v>
      </c>
      <c r="H113" s="4">
        <v>-6.1416400000000003E-2</v>
      </c>
      <c r="I113" s="4">
        <v>-1.0960900000000001E-2</v>
      </c>
      <c r="J113" s="4">
        <v>-1.50536E-2</v>
      </c>
      <c r="K113" s="4">
        <v>-0.17900085399999999</v>
      </c>
      <c r="L113" s="4">
        <v>-0.290000916</v>
      </c>
      <c r="M113" s="5">
        <v>-0.51300048799999998</v>
      </c>
      <c r="N113">
        <v>0.66666666666666596</v>
      </c>
      <c r="O113">
        <f t="shared" si="5"/>
        <v>0.66666666666666663</v>
      </c>
      <c r="P113">
        <v>0.83333333333333304</v>
      </c>
      <c r="Q113">
        <v>-1</v>
      </c>
      <c r="S113">
        <f t="shared" si="6"/>
        <v>1</v>
      </c>
      <c r="T113">
        <f t="shared" si="7"/>
        <v>1</v>
      </c>
      <c r="V113">
        <f t="shared" si="8"/>
        <v>0</v>
      </c>
      <c r="W113">
        <f t="shared" si="9"/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25">
      <c r="A114" s="1">
        <v>1367490048490690</v>
      </c>
      <c r="B114" s="2">
        <v>41396.847777777781</v>
      </c>
      <c r="C114">
        <v>116.54900000000001</v>
      </c>
      <c r="D114">
        <v>2.4458700000000002</v>
      </c>
      <c r="E114" s="4">
        <v>-0.23586399999999999</v>
      </c>
      <c r="F114" s="4">
        <v>1.5178199999999999E-2</v>
      </c>
      <c r="G114" s="4">
        <v>-3.6645200000000003E-2</v>
      </c>
      <c r="H114" s="4">
        <v>-6.3179899999999997E-2</v>
      </c>
      <c r="I114" s="4">
        <v>-1.07102E-2</v>
      </c>
      <c r="J114" s="4">
        <v>-1.4956499999999999E-2</v>
      </c>
      <c r="K114" s="4">
        <v>-0.57299804700000001</v>
      </c>
      <c r="L114" s="4">
        <v>-0.75399780299999997</v>
      </c>
      <c r="M114" s="5">
        <v>-0.88799285900000002</v>
      </c>
      <c r="N114">
        <v>0.66666666666666596</v>
      </c>
      <c r="O114">
        <f t="shared" si="5"/>
        <v>0.66666666666666663</v>
      </c>
      <c r="P114">
        <v>0.83333333333333304</v>
      </c>
      <c r="Q114">
        <v>-1</v>
      </c>
      <c r="S114">
        <f t="shared" si="6"/>
        <v>1</v>
      </c>
      <c r="T114">
        <f t="shared" si="7"/>
        <v>1</v>
      </c>
      <c r="V114">
        <f t="shared" si="8"/>
        <v>0</v>
      </c>
      <c r="W114">
        <f t="shared" si="9"/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25">
      <c r="A115" s="1">
        <v>1367490021785840</v>
      </c>
      <c r="B115" s="2">
        <v>41396.84746527778</v>
      </c>
      <c r="C115">
        <v>116.76</v>
      </c>
      <c r="D115">
        <v>0.20581099999999999</v>
      </c>
      <c r="E115" s="4">
        <v>-0.27144699999999999</v>
      </c>
      <c r="F115" s="4">
        <v>4.4807899999999998E-2</v>
      </c>
      <c r="G115" s="4">
        <v>-4.02958E-2</v>
      </c>
      <c r="H115" s="4">
        <v>-6.2982499999999997E-2</v>
      </c>
      <c r="I115" s="4">
        <v>-1.0243E-2</v>
      </c>
      <c r="J115" s="4">
        <v>-1.48269E-2</v>
      </c>
      <c r="K115" s="4">
        <v>-0.44200134299999999</v>
      </c>
      <c r="L115" s="4">
        <v>-0.59899902299999996</v>
      </c>
      <c r="M115" s="5">
        <v>-0.68199920700000005</v>
      </c>
      <c r="N115">
        <v>0.66666666666666596</v>
      </c>
      <c r="O115">
        <f t="shared" si="5"/>
        <v>0.66666666666666663</v>
      </c>
      <c r="P115">
        <v>0.83333333333333304</v>
      </c>
      <c r="Q115">
        <v>-1</v>
      </c>
      <c r="S115">
        <f t="shared" si="6"/>
        <v>1</v>
      </c>
      <c r="T115">
        <f t="shared" si="7"/>
        <v>1</v>
      </c>
      <c r="V115">
        <f t="shared" si="8"/>
        <v>0</v>
      </c>
      <c r="W115">
        <f t="shared" si="9"/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25">
      <c r="A116" s="1">
        <v>1367489994230460</v>
      </c>
      <c r="B116" s="2">
        <v>41396.84715277778</v>
      </c>
      <c r="C116">
        <v>116.508</v>
      </c>
      <c r="D116">
        <v>0.13086700000000001</v>
      </c>
      <c r="E116" s="4">
        <v>-0.13172600000000001</v>
      </c>
      <c r="F116" s="4">
        <v>4.5600300000000003E-2</v>
      </c>
      <c r="G116" s="4">
        <v>-4.0612299999999997E-2</v>
      </c>
      <c r="H116" s="4">
        <v>-6.2597200000000006E-2</v>
      </c>
      <c r="I116" s="4">
        <v>-9.9880899999999998E-3</v>
      </c>
      <c r="J116" s="4">
        <v>-1.48205E-2</v>
      </c>
      <c r="K116" s="4">
        <v>-0.79799652099999996</v>
      </c>
      <c r="L116" s="4">
        <v>-0.85399627700000003</v>
      </c>
      <c r="M116" s="5">
        <v>-0.93899536100000003</v>
      </c>
      <c r="N116">
        <v>0.66666666666666596</v>
      </c>
      <c r="O116">
        <f t="shared" si="5"/>
        <v>0.66666666666666663</v>
      </c>
      <c r="P116">
        <v>0.83333333333333304</v>
      </c>
      <c r="Q116">
        <v>-1</v>
      </c>
      <c r="S116">
        <f t="shared" si="6"/>
        <v>1</v>
      </c>
      <c r="T116">
        <f t="shared" si="7"/>
        <v>1</v>
      </c>
      <c r="V116">
        <f t="shared" si="8"/>
        <v>0</v>
      </c>
      <c r="W116">
        <f t="shared" si="9"/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25">
      <c r="A117" s="1">
        <v>1367489966700810</v>
      </c>
      <c r="B117" s="2">
        <v>41396.846828703703</v>
      </c>
      <c r="C117">
        <v>116.404</v>
      </c>
      <c r="D117">
        <v>2.1278700000000002</v>
      </c>
      <c r="E117" s="4">
        <v>-0.12906100000000001</v>
      </c>
      <c r="F117" s="4">
        <v>4.8622100000000001E-2</v>
      </c>
      <c r="G117" s="4">
        <v>-4.04693E-2</v>
      </c>
      <c r="H117" s="4">
        <v>-6.2571299999999996E-2</v>
      </c>
      <c r="I117" s="4">
        <v>-1.01674E-2</v>
      </c>
      <c r="J117" s="4">
        <v>-1.4831799999999999E-2</v>
      </c>
      <c r="K117" s="4">
        <v>-0.90499877900000003</v>
      </c>
      <c r="L117" s="4">
        <v>-0.95800018300000001</v>
      </c>
      <c r="M117" s="5">
        <v>-1.0449981699999999</v>
      </c>
      <c r="N117">
        <v>0.66666666666666596</v>
      </c>
      <c r="O117">
        <f t="shared" si="5"/>
        <v>0.66666666666666663</v>
      </c>
      <c r="P117">
        <v>0.83333333333333304</v>
      </c>
      <c r="Q117">
        <v>-1</v>
      </c>
      <c r="S117">
        <f t="shared" si="6"/>
        <v>1</v>
      </c>
      <c r="T117">
        <f t="shared" si="7"/>
        <v>1</v>
      </c>
      <c r="V117">
        <f t="shared" si="8"/>
        <v>0</v>
      </c>
      <c r="W117">
        <f t="shared" si="9"/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 s="1">
        <v>1367489911338620</v>
      </c>
      <c r="B118" s="2">
        <v>41396.846192129633</v>
      </c>
      <c r="C118">
        <v>116.92400000000001</v>
      </c>
      <c r="D118">
        <v>1.0324199999999999</v>
      </c>
      <c r="E118" s="4">
        <v>2.8811900000000001E-2</v>
      </c>
      <c r="F118" s="4">
        <v>3.87447E-2</v>
      </c>
      <c r="G118" s="4">
        <v>-3.7213299999999998E-2</v>
      </c>
      <c r="H118" s="4">
        <v>-5.6532699999999998E-2</v>
      </c>
      <c r="I118" s="4">
        <v>-9.8268499999999998E-3</v>
      </c>
      <c r="J118" s="4">
        <v>-1.4893E-2</v>
      </c>
      <c r="K118" s="4">
        <v>-0.398994446</v>
      </c>
      <c r="L118" s="4">
        <v>-0.44399261499999998</v>
      </c>
      <c r="M118" s="5">
        <v>-0.52999877900000003</v>
      </c>
      <c r="N118">
        <v>0.66666666666666596</v>
      </c>
      <c r="O118">
        <f t="shared" si="5"/>
        <v>0.66666666666666663</v>
      </c>
      <c r="P118">
        <v>0.83333333333333304</v>
      </c>
      <c r="Q118">
        <v>-1</v>
      </c>
      <c r="S118">
        <f t="shared" si="6"/>
        <v>1</v>
      </c>
      <c r="T118">
        <f t="shared" si="7"/>
        <v>1</v>
      </c>
      <c r="V118">
        <f t="shared" si="8"/>
        <v>0</v>
      </c>
      <c r="W118">
        <f t="shared" si="9"/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25">
      <c r="A119" s="1">
        <v>1367489883908170</v>
      </c>
      <c r="B119" s="2">
        <v>41396.845868055556</v>
      </c>
      <c r="C119">
        <v>117.571</v>
      </c>
      <c r="D119">
        <v>4.1324699999999996</v>
      </c>
      <c r="E119" s="4">
        <v>0.144317</v>
      </c>
      <c r="F119" s="4">
        <v>4.2210699999999997E-2</v>
      </c>
      <c r="G119" s="4">
        <v>-3.7052700000000001E-2</v>
      </c>
      <c r="H119" s="4">
        <v>-5.6077500000000002E-2</v>
      </c>
      <c r="I119" s="4">
        <v>-9.9420499999999992E-3</v>
      </c>
      <c r="J119" s="4">
        <v>-1.48723E-2</v>
      </c>
      <c r="K119" s="4">
        <v>0.376998901</v>
      </c>
      <c r="L119" s="4">
        <v>0.20199585</v>
      </c>
      <c r="M119" s="5">
        <v>0.102996826</v>
      </c>
      <c r="N119">
        <v>0.66666666666666596</v>
      </c>
      <c r="O119">
        <f t="shared" si="5"/>
        <v>0.66666666666666663</v>
      </c>
      <c r="P119">
        <v>0.66666666666666596</v>
      </c>
      <c r="Q119">
        <v>-1</v>
      </c>
      <c r="S119">
        <f t="shared" si="6"/>
        <v>1</v>
      </c>
      <c r="T119">
        <f t="shared" si="7"/>
        <v>1</v>
      </c>
      <c r="V119">
        <f t="shared" si="8"/>
        <v>0</v>
      </c>
      <c r="W119">
        <f t="shared" si="9"/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25">
      <c r="A120" s="1">
        <v>1367489832494690</v>
      </c>
      <c r="B120" s="2">
        <v>41396.845277777778</v>
      </c>
      <c r="C120">
        <v>117.253</v>
      </c>
      <c r="D120">
        <v>10.9895</v>
      </c>
      <c r="E120" s="4">
        <v>0.129801</v>
      </c>
      <c r="F120" s="4">
        <v>5.2143200000000001E-2</v>
      </c>
      <c r="G120" s="4">
        <v>-4.4653600000000002E-2</v>
      </c>
      <c r="H120" s="4">
        <v>-6.0066000000000001E-2</v>
      </c>
      <c r="I120" s="4">
        <v>-1.0517E-2</v>
      </c>
      <c r="J120" s="4">
        <v>-1.53156E-2</v>
      </c>
      <c r="K120" s="4">
        <v>0.16400146500000001</v>
      </c>
      <c r="L120" s="4">
        <v>-0.11399841300000001</v>
      </c>
      <c r="M120" s="5">
        <v>-0.21400451700000001</v>
      </c>
      <c r="N120">
        <v>0.66666666666666596</v>
      </c>
      <c r="O120">
        <f t="shared" si="5"/>
        <v>0.66666666666666663</v>
      </c>
      <c r="P120">
        <v>0.75</v>
      </c>
      <c r="Q120">
        <v>-1</v>
      </c>
      <c r="S120">
        <f t="shared" si="6"/>
        <v>1</v>
      </c>
      <c r="T120">
        <f t="shared" si="7"/>
        <v>1</v>
      </c>
      <c r="V120">
        <f t="shared" si="8"/>
        <v>0</v>
      </c>
      <c r="W120">
        <f t="shared" si="9"/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 s="1">
        <v>1367489800257870</v>
      </c>
      <c r="B121" s="2">
        <v>41396.844907407409</v>
      </c>
      <c r="C121">
        <v>117.253</v>
      </c>
      <c r="D121">
        <v>0</v>
      </c>
      <c r="E121" s="4">
        <v>0.27633999999999997</v>
      </c>
      <c r="F121" s="4">
        <v>-3.33052E-2</v>
      </c>
      <c r="G121" s="4">
        <v>-5.92513E-2</v>
      </c>
      <c r="H121" s="4">
        <v>-6.4473500000000003E-2</v>
      </c>
      <c r="I121" s="4">
        <v>-9.5286399999999997E-3</v>
      </c>
      <c r="J121" s="4">
        <v>-1.53019E-2</v>
      </c>
      <c r="K121" s="4">
        <v>0.20600128200000001</v>
      </c>
      <c r="L121" s="4">
        <v>-0.117004395</v>
      </c>
      <c r="M121" s="5">
        <v>-0.233001709</v>
      </c>
      <c r="N121">
        <v>0.66666666666666596</v>
      </c>
      <c r="O121">
        <f t="shared" si="5"/>
        <v>0.66666666666666663</v>
      </c>
      <c r="P121">
        <v>0.75</v>
      </c>
      <c r="Q121">
        <v>-1</v>
      </c>
      <c r="S121">
        <f t="shared" si="6"/>
        <v>1</v>
      </c>
      <c r="T121">
        <f t="shared" si="7"/>
        <v>1</v>
      </c>
      <c r="V121">
        <f t="shared" si="8"/>
        <v>0</v>
      </c>
      <c r="W121">
        <f t="shared" si="9"/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25">
      <c r="A122" s="1">
        <v>1367489772318840</v>
      </c>
      <c r="B122" s="2">
        <v>41396.844583333332</v>
      </c>
      <c r="C122">
        <v>117.253</v>
      </c>
      <c r="D122">
        <v>1.01391E-2</v>
      </c>
      <c r="E122" s="4">
        <v>0.145677</v>
      </c>
      <c r="F122" s="4">
        <v>-3.33047E-2</v>
      </c>
      <c r="G122" s="4">
        <v>-6.8390400000000004E-2</v>
      </c>
      <c r="H122" s="4">
        <v>-6.4133700000000002E-2</v>
      </c>
      <c r="I122" s="4">
        <v>-9.5208700000000007E-3</v>
      </c>
      <c r="J122" s="4">
        <v>-1.53399E-2</v>
      </c>
      <c r="K122" s="4">
        <v>0.18999481200000001</v>
      </c>
      <c r="L122" s="4">
        <v>-0.13899993899999999</v>
      </c>
      <c r="M122" s="5">
        <v>-0.24200439500000001</v>
      </c>
      <c r="N122">
        <v>0.66666666666666596</v>
      </c>
      <c r="O122">
        <f t="shared" si="5"/>
        <v>0.66666666666666663</v>
      </c>
      <c r="P122">
        <v>0.75</v>
      </c>
      <c r="Q122">
        <v>-1</v>
      </c>
      <c r="S122">
        <f t="shared" si="6"/>
        <v>1</v>
      </c>
      <c r="T122">
        <f t="shared" si="7"/>
        <v>1</v>
      </c>
      <c r="V122">
        <f t="shared" si="8"/>
        <v>0</v>
      </c>
      <c r="W122">
        <f t="shared" si="9"/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25">
      <c r="A123" s="1">
        <v>1367489741192690</v>
      </c>
      <c r="B123" s="2">
        <v>41396.844224537039</v>
      </c>
      <c r="C123">
        <v>117.79</v>
      </c>
      <c r="D123">
        <v>0.14779300000000001</v>
      </c>
      <c r="E123" s="4">
        <v>0.14573900000000001</v>
      </c>
      <c r="F123" s="4">
        <v>-5.1374400000000001E-2</v>
      </c>
      <c r="G123" s="4">
        <v>-6.8400000000000002E-2</v>
      </c>
      <c r="H123" s="4">
        <v>-6.4110500000000001E-2</v>
      </c>
      <c r="I123" s="4">
        <v>-9.5697400000000002E-3</v>
      </c>
      <c r="J123" s="4">
        <v>-1.5304E-2</v>
      </c>
      <c r="K123" s="4">
        <v>0.72699737499999995</v>
      </c>
      <c r="L123" s="4">
        <v>0.398002625</v>
      </c>
      <c r="M123" s="5">
        <v>0.29499816899999998</v>
      </c>
      <c r="N123">
        <v>0.66666666666666596</v>
      </c>
      <c r="O123">
        <f t="shared" si="5"/>
        <v>0.66666666666666663</v>
      </c>
      <c r="P123">
        <v>0.58333333333333304</v>
      </c>
      <c r="Q123">
        <v>-1</v>
      </c>
      <c r="S123">
        <f t="shared" si="6"/>
        <v>1</v>
      </c>
      <c r="T123">
        <f t="shared" si="7"/>
        <v>1</v>
      </c>
      <c r="V123">
        <f t="shared" si="8"/>
        <v>0</v>
      </c>
      <c r="W123">
        <f t="shared" si="9"/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25">
      <c r="A124" s="1">
        <v>1367489711117390</v>
      </c>
      <c r="B124" s="2">
        <v>41396.843877314815</v>
      </c>
      <c r="C124">
        <v>117.45099999999999</v>
      </c>
      <c r="D124">
        <v>12.677199999999999</v>
      </c>
      <c r="E124" s="4">
        <v>0.14374700000000001</v>
      </c>
      <c r="F124" s="4">
        <v>-5.9299999999999999E-2</v>
      </c>
      <c r="G124" s="4">
        <v>-7.7297099999999994E-2</v>
      </c>
      <c r="H124" s="4">
        <v>-6.40598E-2</v>
      </c>
      <c r="I124" s="4">
        <v>-1.03622E-2</v>
      </c>
      <c r="J124" s="4">
        <v>-1.52687E-2</v>
      </c>
      <c r="K124" s="4">
        <v>0.39099884000000001</v>
      </c>
      <c r="L124" s="4">
        <v>3.6994934100000001E-2</v>
      </c>
      <c r="M124" s="5">
        <v>-4.5005798299999997E-2</v>
      </c>
      <c r="N124">
        <v>0.66666666666666596</v>
      </c>
      <c r="O124">
        <f t="shared" si="5"/>
        <v>0.66666666666666663</v>
      </c>
      <c r="P124">
        <v>0.66666666666666596</v>
      </c>
      <c r="Q124">
        <v>-1</v>
      </c>
      <c r="S124">
        <f t="shared" si="6"/>
        <v>1</v>
      </c>
      <c r="T124">
        <f t="shared" si="7"/>
        <v>1</v>
      </c>
      <c r="V124">
        <f t="shared" si="8"/>
        <v>0</v>
      </c>
      <c r="W124">
        <f t="shared" si="9"/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25">
      <c r="A125" s="1">
        <v>1367489657621510</v>
      </c>
      <c r="B125" s="2">
        <v>41396.843252314815</v>
      </c>
      <c r="C125">
        <v>117.283</v>
      </c>
      <c r="D125">
        <v>4.7345199999999998</v>
      </c>
      <c r="E125" s="4">
        <v>-5.8658399999999998E-3</v>
      </c>
      <c r="F125" s="4">
        <v>-9.7718799999999995E-2</v>
      </c>
      <c r="G125" s="4">
        <v>-0.11226899999999999</v>
      </c>
      <c r="H125" s="4">
        <v>-6.8312700000000004E-2</v>
      </c>
      <c r="I125" s="4">
        <v>-1.7274999999999999E-2</v>
      </c>
      <c r="J125" s="4">
        <v>-1.51261E-2</v>
      </c>
      <c r="K125" s="4">
        <v>0.38800048799999998</v>
      </c>
      <c r="L125" s="4">
        <v>-0.144004822</v>
      </c>
      <c r="M125" s="5">
        <v>-0.218002319</v>
      </c>
      <c r="N125">
        <v>0.66666666666666596</v>
      </c>
      <c r="O125">
        <f t="shared" si="5"/>
        <v>0.66666666666666663</v>
      </c>
      <c r="P125">
        <v>0.75</v>
      </c>
      <c r="Q125">
        <v>-1</v>
      </c>
      <c r="S125">
        <f t="shared" si="6"/>
        <v>1</v>
      </c>
      <c r="T125">
        <f t="shared" si="7"/>
        <v>1</v>
      </c>
      <c r="V125">
        <f t="shared" si="8"/>
        <v>0</v>
      </c>
      <c r="W125">
        <f t="shared" si="9"/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25">
      <c r="A126" s="1">
        <v>1367489626930060</v>
      </c>
      <c r="B126" s="2">
        <v>41396.842893518522</v>
      </c>
      <c r="C126">
        <v>116.709</v>
      </c>
      <c r="D126">
        <v>2.194</v>
      </c>
      <c r="E126" s="4">
        <v>-0.102468</v>
      </c>
      <c r="F126" s="4">
        <v>-0.115008</v>
      </c>
      <c r="G126" s="4">
        <v>-0.12429800000000001</v>
      </c>
      <c r="H126" s="4">
        <v>-6.9299299999999994E-2</v>
      </c>
      <c r="I126" s="4">
        <v>-1.7267000000000001E-2</v>
      </c>
      <c r="J126" s="4">
        <v>-1.49696E-2</v>
      </c>
      <c r="K126" s="4">
        <v>-0.21500396699999999</v>
      </c>
      <c r="L126" s="4">
        <v>-0.72000122099999997</v>
      </c>
      <c r="M126" s="5">
        <v>-0.79599761999999996</v>
      </c>
      <c r="N126">
        <v>0.66666666666666596</v>
      </c>
      <c r="O126">
        <f t="shared" si="5"/>
        <v>0.66666666666666663</v>
      </c>
      <c r="P126">
        <v>0.83333333333333304</v>
      </c>
      <c r="Q126">
        <v>-1</v>
      </c>
      <c r="S126">
        <f t="shared" si="6"/>
        <v>1</v>
      </c>
      <c r="T126">
        <f t="shared" si="7"/>
        <v>1</v>
      </c>
      <c r="V126">
        <f t="shared" si="8"/>
        <v>0</v>
      </c>
      <c r="W126">
        <f t="shared" si="9"/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25">
      <c r="A127" s="1">
        <v>1367489598345190</v>
      </c>
      <c r="B127" s="2">
        <v>41396.842569444445</v>
      </c>
      <c r="C127">
        <v>116.57599999999999</v>
      </c>
      <c r="D127">
        <v>7.9460800000000003</v>
      </c>
      <c r="E127" s="4">
        <v>-0.103228</v>
      </c>
      <c r="F127" s="4">
        <v>-0.11640300000000001</v>
      </c>
      <c r="G127" s="4">
        <v>-0.12557199999999999</v>
      </c>
      <c r="H127" s="4">
        <v>-6.8847000000000005E-2</v>
      </c>
      <c r="I127" s="4">
        <v>-1.34579E-2</v>
      </c>
      <c r="J127" s="4">
        <v>-1.41631E-2</v>
      </c>
      <c r="K127" s="4">
        <v>-0.36000061</v>
      </c>
      <c r="L127" s="4">
        <v>-0.85800170899999995</v>
      </c>
      <c r="M127" s="5">
        <v>-0.934005737</v>
      </c>
      <c r="N127">
        <v>0.66666666666666596</v>
      </c>
      <c r="O127">
        <f t="shared" si="5"/>
        <v>0.66666666666666663</v>
      </c>
      <c r="P127">
        <v>0.83333333333333304</v>
      </c>
      <c r="Q127">
        <v>-1</v>
      </c>
      <c r="S127">
        <f t="shared" si="6"/>
        <v>1</v>
      </c>
      <c r="T127">
        <f t="shared" si="7"/>
        <v>1</v>
      </c>
      <c r="V127">
        <f t="shared" si="8"/>
        <v>0</v>
      </c>
      <c r="W127">
        <f t="shared" si="9"/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25">
      <c r="A128" s="1">
        <v>1367489567271700</v>
      </c>
      <c r="B128" s="2">
        <v>41396.842210648145</v>
      </c>
      <c r="C128">
        <v>116.818</v>
      </c>
      <c r="D128">
        <v>11.151</v>
      </c>
      <c r="E128" s="4">
        <v>-0.11247799999999999</v>
      </c>
      <c r="F128" s="4">
        <v>-0.111521</v>
      </c>
      <c r="G128" s="4">
        <v>-0.12478</v>
      </c>
      <c r="H128" s="4">
        <v>-6.0087099999999997E-2</v>
      </c>
      <c r="I128" s="4">
        <v>-1.2915899999999999E-2</v>
      </c>
      <c r="J128" s="4">
        <v>-1.37845E-2</v>
      </c>
      <c r="K128" s="4">
        <v>-0.31600189200000001</v>
      </c>
      <c r="L128" s="4">
        <v>-0.63600158699999998</v>
      </c>
      <c r="M128" s="5">
        <v>-0.72000122099999997</v>
      </c>
      <c r="N128">
        <v>0.66666666666666596</v>
      </c>
      <c r="O128">
        <f t="shared" si="5"/>
        <v>0.66666666666666663</v>
      </c>
      <c r="P128">
        <v>0.83333333333333304</v>
      </c>
      <c r="Q128">
        <v>-1</v>
      </c>
      <c r="S128">
        <f t="shared" si="6"/>
        <v>1</v>
      </c>
      <c r="T128">
        <f t="shared" si="7"/>
        <v>1</v>
      </c>
      <c r="V128">
        <f t="shared" si="8"/>
        <v>0</v>
      </c>
      <c r="W128">
        <f t="shared" si="9"/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25">
      <c r="A129" s="1">
        <v>1367489538701900</v>
      </c>
      <c r="B129" s="2">
        <v>41396.841874999998</v>
      </c>
      <c r="C129">
        <v>117.937</v>
      </c>
      <c r="D129">
        <v>0.61884399999999995</v>
      </c>
      <c r="E129" s="4">
        <v>0.176181</v>
      </c>
      <c r="F129" s="4">
        <v>-0.12536</v>
      </c>
      <c r="G129" s="4">
        <v>-0.134131</v>
      </c>
      <c r="H129" s="4">
        <v>-5.7926400000000003E-2</v>
      </c>
      <c r="I129" s="4">
        <v>-1.20891E-2</v>
      </c>
      <c r="J129" s="4">
        <v>-1.2411500000000001E-2</v>
      </c>
      <c r="K129" s="4">
        <v>1.0139999399999999</v>
      </c>
      <c r="L129" s="4">
        <v>0.459999084</v>
      </c>
      <c r="M129" s="5">
        <v>0.37599945099999998</v>
      </c>
      <c r="N129">
        <v>0.66666666666666596</v>
      </c>
      <c r="O129">
        <f t="shared" si="5"/>
        <v>0.66666666666666663</v>
      </c>
      <c r="P129">
        <v>0.5</v>
      </c>
      <c r="Q129">
        <v>-1</v>
      </c>
      <c r="S129">
        <f t="shared" si="6"/>
        <v>1</v>
      </c>
      <c r="T129">
        <f t="shared" si="7"/>
        <v>1</v>
      </c>
      <c r="V129">
        <f t="shared" si="8"/>
        <v>0</v>
      </c>
      <c r="W129">
        <f t="shared" si="9"/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25">
      <c r="A130" s="1">
        <v>1367489513275490</v>
      </c>
      <c r="B130" s="2">
        <v>41396.841585648152</v>
      </c>
      <c r="C130">
        <v>119.41200000000001</v>
      </c>
      <c r="D130">
        <v>5.6690900000000002E-2</v>
      </c>
      <c r="E130" s="4">
        <v>-9.6656500000000006E-2</v>
      </c>
      <c r="F130" s="4">
        <v>-0.13728399999999999</v>
      </c>
      <c r="G130" s="4">
        <v>-0.13835800000000001</v>
      </c>
      <c r="H130" s="4">
        <v>-4.95518E-2</v>
      </c>
      <c r="I130" s="4">
        <v>-1.2182E-2</v>
      </c>
      <c r="J130" s="4">
        <v>-1.17795E-2</v>
      </c>
      <c r="K130" s="4">
        <v>2.1389999400000002</v>
      </c>
      <c r="L130" s="4">
        <v>1.9360046399999999</v>
      </c>
      <c r="M130" s="5">
        <v>1.84799957</v>
      </c>
      <c r="N130">
        <v>0</v>
      </c>
      <c r="O130">
        <f t="shared" si="5"/>
        <v>0</v>
      </c>
      <c r="P130">
        <v>0.16666666666666599</v>
      </c>
      <c r="Q130">
        <v>-1</v>
      </c>
      <c r="S130">
        <f t="shared" si="6"/>
        <v>0</v>
      </c>
      <c r="T130">
        <f t="shared" si="7"/>
        <v>0</v>
      </c>
      <c r="V130">
        <f t="shared" si="8"/>
        <v>0</v>
      </c>
      <c r="W130">
        <f t="shared" si="9"/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25">
      <c r="A131" s="1">
        <v>1367489486145950</v>
      </c>
      <c r="B131" s="2">
        <v>41396.841273148151</v>
      </c>
      <c r="C131">
        <v>117.19499999999999</v>
      </c>
      <c r="D131">
        <v>4.7640200000000004</v>
      </c>
      <c r="E131" s="4">
        <v>-0.100982</v>
      </c>
      <c r="F131" s="4">
        <v>-0.141039</v>
      </c>
      <c r="G131" s="4">
        <v>-0.13911000000000001</v>
      </c>
      <c r="H131" s="4">
        <v>-4.7626700000000001E-2</v>
      </c>
      <c r="I131" s="4">
        <v>-1.21911E-2</v>
      </c>
      <c r="J131" s="4">
        <v>-1.17865E-2</v>
      </c>
      <c r="K131" s="4">
        <v>-7.8002929700000001E-2</v>
      </c>
      <c r="L131" s="4">
        <v>-0.28099823000000002</v>
      </c>
      <c r="M131" s="5">
        <v>-0.36900329599999998</v>
      </c>
      <c r="N131">
        <v>0.66666666666666596</v>
      </c>
      <c r="O131">
        <f t="shared" si="5"/>
        <v>0.66666666666666663</v>
      </c>
      <c r="P131">
        <v>0.83333333333333304</v>
      </c>
      <c r="Q131">
        <v>-1</v>
      </c>
      <c r="S131">
        <f t="shared" si="6"/>
        <v>1</v>
      </c>
      <c r="T131">
        <f t="shared" si="7"/>
        <v>1</v>
      </c>
      <c r="V131">
        <f t="shared" si="8"/>
        <v>0</v>
      </c>
      <c r="W131">
        <f t="shared" si="9"/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25">
      <c r="A132" s="1">
        <v>1367489433817410</v>
      </c>
      <c r="B132" s="2">
        <v>41396.84065972222</v>
      </c>
      <c r="C132">
        <v>117.19499999999999</v>
      </c>
      <c r="D132">
        <v>0</v>
      </c>
      <c r="E132" s="4">
        <v>-0.181559</v>
      </c>
      <c r="F132" s="4">
        <v>-0.15549499999999999</v>
      </c>
      <c r="G132" s="4">
        <v>-0.15008299999999999</v>
      </c>
      <c r="H132" s="4">
        <v>-4.6725299999999997E-2</v>
      </c>
      <c r="I132" s="4">
        <v>-1.21011E-2</v>
      </c>
      <c r="J132" s="4">
        <v>-1.0378800000000001E-2</v>
      </c>
      <c r="K132" s="4">
        <v>-0.22100067100000001</v>
      </c>
      <c r="L132" s="4">
        <v>-0.28500366199999999</v>
      </c>
      <c r="M132" s="5">
        <v>-0.37400054900000002</v>
      </c>
      <c r="N132">
        <v>0.66666666666666596</v>
      </c>
      <c r="O132">
        <f t="shared" si="5"/>
        <v>0.66666666666666663</v>
      </c>
      <c r="P132">
        <v>0.83333333333333304</v>
      </c>
      <c r="Q132">
        <v>-1</v>
      </c>
      <c r="S132">
        <f t="shared" si="6"/>
        <v>1</v>
      </c>
      <c r="T132">
        <f t="shared" si="7"/>
        <v>1</v>
      </c>
      <c r="V132">
        <f t="shared" si="8"/>
        <v>0</v>
      </c>
      <c r="W132">
        <f t="shared" si="9"/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25">
      <c r="A133" s="1">
        <v>1367489408827190</v>
      </c>
      <c r="B133" s="2">
        <v>41396.840370370373</v>
      </c>
      <c r="C133">
        <v>117.19499999999999</v>
      </c>
      <c r="D133">
        <v>0.30431900000000001</v>
      </c>
      <c r="E133" s="4">
        <v>-0.180729</v>
      </c>
      <c r="F133" s="4">
        <v>-0.15554899999999999</v>
      </c>
      <c r="G133" s="4">
        <v>-0.11584899999999999</v>
      </c>
      <c r="H133" s="4">
        <v>-4.4592100000000003E-2</v>
      </c>
      <c r="I133" s="4">
        <v>-1.2101199999999999E-2</v>
      </c>
      <c r="J133" s="4">
        <v>-1.0379299999999999E-2</v>
      </c>
      <c r="K133" s="4">
        <v>-0.22299957300000001</v>
      </c>
      <c r="L133" s="4">
        <v>-0.31099700899999999</v>
      </c>
      <c r="M133" s="5">
        <v>-0.375</v>
      </c>
      <c r="N133">
        <v>0.66666666666666596</v>
      </c>
      <c r="O133">
        <f t="shared" si="5"/>
        <v>0.66666666666666663</v>
      </c>
      <c r="P133">
        <v>0.83333333333333304</v>
      </c>
      <c r="Q133">
        <v>-1</v>
      </c>
      <c r="S133">
        <f t="shared" si="6"/>
        <v>1</v>
      </c>
      <c r="T133">
        <f t="shared" si="7"/>
        <v>1</v>
      </c>
      <c r="V133">
        <f t="shared" si="8"/>
        <v>0</v>
      </c>
      <c r="W133">
        <f t="shared" si="9"/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25">
      <c r="A134" s="1">
        <v>1367489382437850</v>
      </c>
      <c r="B134" s="2">
        <v>41396.840069444443</v>
      </c>
      <c r="C134">
        <v>116.846</v>
      </c>
      <c r="D134">
        <v>7.0024300000000004</v>
      </c>
      <c r="E134" s="4">
        <v>-0.18256600000000001</v>
      </c>
      <c r="F134" s="4">
        <v>-0.156447</v>
      </c>
      <c r="G134" s="4">
        <v>-0.11487799999999999</v>
      </c>
      <c r="H134" s="4">
        <v>-4.4579599999999997E-2</v>
      </c>
      <c r="I134" s="4">
        <v>-1.20947E-2</v>
      </c>
      <c r="J134" s="4">
        <v>-1.03736E-2</v>
      </c>
      <c r="K134" s="4">
        <v>-0.57199859600000003</v>
      </c>
      <c r="L134" s="4">
        <v>-0.66200256300000004</v>
      </c>
      <c r="M134" s="5">
        <v>-0.72399902299999996</v>
      </c>
      <c r="N134">
        <v>0.66666666666666596</v>
      </c>
      <c r="O134">
        <f t="shared" ref="O134:O197" si="10">AVERAGE(Y134:AJ134)</f>
        <v>0.66666666666666663</v>
      </c>
      <c r="P134">
        <v>0.83333333333333304</v>
      </c>
      <c r="Q134">
        <v>0</v>
      </c>
      <c r="S134">
        <f t="shared" ref="S134:S197" si="11">IF(ABS(P134) &lt; $W$3, 0,IF(P134&lt;0, -1,1))</f>
        <v>1</v>
      </c>
      <c r="T134">
        <f t="shared" ref="T134:T197" si="12">IF(ABS(O134) &lt; $W$3, 0,IF(O134&lt;0, -1,1))</f>
        <v>1</v>
      </c>
      <c r="V134">
        <f t="shared" ref="V134:V197" si="13">IF(S134=Q134,1,0)</f>
        <v>0</v>
      </c>
      <c r="W134">
        <f t="shared" ref="W134:W197" si="14">IF(T134=Q134, 1, 0)</f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25">
      <c r="A135" s="1">
        <v>1367489330919620</v>
      </c>
      <c r="B135" s="2">
        <v>41396.839467592596</v>
      </c>
      <c r="C135">
        <v>117.28700000000001</v>
      </c>
      <c r="D135">
        <v>7.8098799999999997</v>
      </c>
      <c r="E135" s="4">
        <v>-0.181502</v>
      </c>
      <c r="F135" s="4">
        <v>-0.14760300000000001</v>
      </c>
      <c r="G135" s="4">
        <v>-0.10992499999999999</v>
      </c>
      <c r="H135" s="4">
        <v>-3.9328099999999998E-2</v>
      </c>
      <c r="I135" s="4">
        <v>-1.1766799999999999E-2</v>
      </c>
      <c r="J135" s="4">
        <v>-1.01114E-2</v>
      </c>
      <c r="K135" s="4">
        <v>-0.14599609399999999</v>
      </c>
      <c r="L135" s="4">
        <v>-0.236999512</v>
      </c>
      <c r="M135" s="5">
        <v>-0.30599975600000001</v>
      </c>
      <c r="N135">
        <v>0.66666666666666596</v>
      </c>
      <c r="O135">
        <f t="shared" si="10"/>
        <v>0.66666666666666663</v>
      </c>
      <c r="P135">
        <v>0.83333333333333304</v>
      </c>
      <c r="Q135">
        <v>-1</v>
      </c>
      <c r="S135">
        <f t="shared" si="11"/>
        <v>1</v>
      </c>
      <c r="T135">
        <f t="shared" si="12"/>
        <v>1</v>
      </c>
      <c r="V135">
        <f t="shared" si="13"/>
        <v>0</v>
      </c>
      <c r="W135">
        <f t="shared" si="14"/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25">
      <c r="A136" s="1">
        <v>1367489278881710</v>
      </c>
      <c r="B136" s="2">
        <v>41396.838865740741</v>
      </c>
      <c r="C136">
        <v>117.566</v>
      </c>
      <c r="D136">
        <v>7.8481500000000004</v>
      </c>
      <c r="E136" s="4">
        <v>-0.22029699999999999</v>
      </c>
      <c r="F136" s="4">
        <v>-0.15276600000000001</v>
      </c>
      <c r="G136" s="4">
        <v>-0.111208</v>
      </c>
      <c r="H136" s="4">
        <v>-3.8531999999999997E-2</v>
      </c>
      <c r="I136" s="4">
        <v>-1.16977E-2</v>
      </c>
      <c r="J136" s="4">
        <v>-1.0006299999999999E-2</v>
      </c>
      <c r="K136" s="4">
        <v>0.129005432</v>
      </c>
      <c r="L136" s="4">
        <v>3.5003662099999999E-2</v>
      </c>
      <c r="M136" s="5">
        <v>-3.4996032699999999E-2</v>
      </c>
      <c r="N136">
        <v>0.66666666666666596</v>
      </c>
      <c r="O136">
        <f t="shared" si="10"/>
        <v>0.66666666666666663</v>
      </c>
      <c r="P136">
        <v>0.75</v>
      </c>
      <c r="Q136">
        <v>-1</v>
      </c>
      <c r="S136">
        <f t="shared" si="11"/>
        <v>1</v>
      </c>
      <c r="T136">
        <f t="shared" si="12"/>
        <v>1</v>
      </c>
      <c r="V136">
        <f t="shared" si="13"/>
        <v>0</v>
      </c>
      <c r="W136">
        <f t="shared" si="14"/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25">
      <c r="A137" s="1">
        <v>1367489253203380</v>
      </c>
      <c r="B137" s="2">
        <v>41396.838576388887</v>
      </c>
      <c r="C137">
        <v>116.31399999999999</v>
      </c>
      <c r="D137">
        <v>15.5984</v>
      </c>
      <c r="E137" s="4">
        <v>-0.27049400000000001</v>
      </c>
      <c r="F137" s="4">
        <v>-0.15984599999999999</v>
      </c>
      <c r="G137" s="4">
        <v>-0.114009</v>
      </c>
      <c r="H137" s="4">
        <v>-3.8840899999999998E-2</v>
      </c>
      <c r="I137" s="4">
        <v>-1.1738800000000001E-2</v>
      </c>
      <c r="J137" s="4">
        <v>-1.0020899999999999E-2</v>
      </c>
      <c r="K137" s="4">
        <v>-1.1189956700000001</v>
      </c>
      <c r="L137" s="4">
        <v>-1.21599579</v>
      </c>
      <c r="M137" s="5">
        <v>-1.28799438</v>
      </c>
      <c r="N137">
        <v>0.66666666666666596</v>
      </c>
      <c r="O137">
        <f t="shared" si="10"/>
        <v>0.66666666666666663</v>
      </c>
      <c r="P137">
        <v>0.83333333333333304</v>
      </c>
      <c r="Q137">
        <v>0</v>
      </c>
      <c r="S137">
        <f t="shared" si="11"/>
        <v>1</v>
      </c>
      <c r="T137">
        <f t="shared" si="12"/>
        <v>1</v>
      </c>
      <c r="V137">
        <f t="shared" si="13"/>
        <v>0</v>
      </c>
      <c r="W137">
        <f t="shared" si="14"/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25">
      <c r="A138" s="1">
        <v>1367489223315860</v>
      </c>
      <c r="B138" s="2">
        <v>41396.838229166664</v>
      </c>
      <c r="C138">
        <v>117.431</v>
      </c>
      <c r="D138">
        <v>100.71599999999999</v>
      </c>
      <c r="E138" s="4">
        <v>-0.103571</v>
      </c>
      <c r="F138" s="4">
        <v>-0.12829399999999999</v>
      </c>
      <c r="G138" s="4">
        <v>-9.7224599999999994E-2</v>
      </c>
      <c r="H138" s="4">
        <v>-3.4130399999999998E-2</v>
      </c>
      <c r="I138" s="4">
        <v>-1.0351900000000001E-2</v>
      </c>
      <c r="J138" s="4">
        <v>-8.1217300000000006E-3</v>
      </c>
      <c r="K138" s="4">
        <v>-7.2998046900000002E-2</v>
      </c>
      <c r="L138" s="4">
        <v>-0.16600036600000001</v>
      </c>
      <c r="M138" s="5">
        <v>-0.23500061</v>
      </c>
      <c r="N138">
        <v>0.66666666666666596</v>
      </c>
      <c r="O138">
        <f t="shared" si="10"/>
        <v>0.66666666666666663</v>
      </c>
      <c r="P138">
        <v>0.83333333333333304</v>
      </c>
      <c r="Q138">
        <v>-1</v>
      </c>
      <c r="S138">
        <f t="shared" si="11"/>
        <v>1</v>
      </c>
      <c r="T138">
        <f t="shared" si="12"/>
        <v>1</v>
      </c>
      <c r="V138">
        <f t="shared" si="13"/>
        <v>0</v>
      </c>
      <c r="W138">
        <f t="shared" si="14"/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25">
      <c r="A139" s="1">
        <v>1367489165206380</v>
      </c>
      <c r="B139" s="2">
        <v>41396.837557870371</v>
      </c>
      <c r="C139">
        <v>117.53700000000001</v>
      </c>
      <c r="D139">
        <v>78.370599999999996</v>
      </c>
      <c r="E139" s="4">
        <v>-0.135877</v>
      </c>
      <c r="F139" s="4">
        <v>-0.13320499999999999</v>
      </c>
      <c r="G139" s="4">
        <v>-9.4961299999999998E-2</v>
      </c>
      <c r="H139" s="4">
        <v>-2.8288399999999998E-2</v>
      </c>
      <c r="I139" s="4">
        <v>-1.00961E-2</v>
      </c>
      <c r="J139" s="4">
        <v>-6.01361E-3</v>
      </c>
      <c r="K139" s="4">
        <v>-5.2993774399999999E-2</v>
      </c>
      <c r="L139" s="4">
        <v>-0.15399932899999999</v>
      </c>
      <c r="M139" s="5">
        <v>-0.23899841299999999</v>
      </c>
      <c r="N139">
        <v>0.66666666666666596</v>
      </c>
      <c r="O139">
        <f t="shared" si="10"/>
        <v>0.66666666666666663</v>
      </c>
      <c r="P139">
        <v>0.83333333333333304</v>
      </c>
      <c r="Q139">
        <v>-1</v>
      </c>
      <c r="S139">
        <f t="shared" si="11"/>
        <v>1</v>
      </c>
      <c r="T139">
        <f t="shared" si="12"/>
        <v>1</v>
      </c>
      <c r="V139">
        <f t="shared" si="13"/>
        <v>0</v>
      </c>
      <c r="W139">
        <f t="shared" si="14"/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25">
      <c r="A140" s="1">
        <v>1367489139384370</v>
      </c>
      <c r="B140" s="2">
        <v>41396.837256944447</v>
      </c>
      <c r="C140">
        <v>117.571</v>
      </c>
      <c r="D140">
        <v>64.385000000000005</v>
      </c>
      <c r="E140" s="4">
        <v>-0.14007800000000001</v>
      </c>
      <c r="F140" s="4">
        <v>-0.136124</v>
      </c>
      <c r="G140" s="4">
        <v>-9.2721600000000001E-2</v>
      </c>
      <c r="H140" s="4">
        <v>-2.3411899999999999E-2</v>
      </c>
      <c r="I140" s="4">
        <v>-8.4126600000000006E-3</v>
      </c>
      <c r="J140" s="4">
        <v>-3.9137499999999997E-3</v>
      </c>
      <c r="K140" s="4">
        <v>-0.13600158700000001</v>
      </c>
      <c r="L140" s="4">
        <v>-0.23999786400000001</v>
      </c>
      <c r="M140" s="5">
        <v>-0.34000396700000002</v>
      </c>
      <c r="N140">
        <v>0.66666666666666596</v>
      </c>
      <c r="O140">
        <f t="shared" si="10"/>
        <v>0.66666666666666663</v>
      </c>
      <c r="P140">
        <v>0.75</v>
      </c>
      <c r="Q140">
        <v>-1</v>
      </c>
      <c r="S140">
        <f t="shared" si="11"/>
        <v>1</v>
      </c>
      <c r="T140">
        <f t="shared" si="12"/>
        <v>1</v>
      </c>
      <c r="V140">
        <f t="shared" si="13"/>
        <v>0</v>
      </c>
      <c r="W140">
        <f t="shared" si="14"/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25">
      <c r="A141" s="1">
        <v>1367489110191530</v>
      </c>
      <c r="B141" s="2">
        <v>41396.836921296293</v>
      </c>
      <c r="C141">
        <v>117.64</v>
      </c>
      <c r="D141">
        <v>3.2744599999999999</v>
      </c>
      <c r="E141" s="4">
        <v>-0.14033599999999999</v>
      </c>
      <c r="F141" s="4">
        <v>-5.7663499999999999E-2</v>
      </c>
      <c r="G141" s="4">
        <v>-4.3765699999999998E-2</v>
      </c>
      <c r="H141" s="4">
        <v>3.8114799999999999E-3</v>
      </c>
      <c r="I141" s="4">
        <v>-3.5258899999999998E-3</v>
      </c>
      <c r="J141" s="4">
        <v>1.1596499999999999E-3</v>
      </c>
      <c r="K141" s="4">
        <v>-0.48500061</v>
      </c>
      <c r="L141" s="4">
        <v>-0.59999847399999995</v>
      </c>
      <c r="M141" s="5">
        <v>-0.56400299099999995</v>
      </c>
      <c r="N141">
        <v>0.66666666666666596</v>
      </c>
      <c r="O141">
        <f t="shared" si="10"/>
        <v>0.66666666666666663</v>
      </c>
      <c r="P141">
        <v>0.75</v>
      </c>
      <c r="Q141">
        <v>-1</v>
      </c>
      <c r="S141">
        <f t="shared" si="11"/>
        <v>1</v>
      </c>
      <c r="T141">
        <f t="shared" si="12"/>
        <v>1</v>
      </c>
      <c r="V141">
        <f t="shared" si="13"/>
        <v>0</v>
      </c>
      <c r="W141">
        <f t="shared" si="14"/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25">
      <c r="A142" s="1">
        <v>1367488892118970</v>
      </c>
      <c r="B142" s="2">
        <v>41396.834398148145</v>
      </c>
      <c r="C142">
        <v>118.155</v>
      </c>
      <c r="D142">
        <v>9.2000899999999994</v>
      </c>
      <c r="E142" s="4">
        <v>-0.102518</v>
      </c>
      <c r="F142" s="4">
        <v>-2.9351800000000001E-2</v>
      </c>
      <c r="G142" s="4">
        <v>-9.4885000000000004E-3</v>
      </c>
      <c r="H142" s="4">
        <v>1.06011E-2</v>
      </c>
      <c r="I142" s="4">
        <v>-3.03155E-3</v>
      </c>
      <c r="J142" s="4">
        <v>-1.85698E-3</v>
      </c>
      <c r="K142" s="4">
        <v>-9.2002868700000004E-2</v>
      </c>
      <c r="L142" s="4">
        <v>-0.14700317399999999</v>
      </c>
      <c r="M142" s="5">
        <v>-6.9999694799999998E-2</v>
      </c>
      <c r="N142">
        <v>0.66666666666666596</v>
      </c>
      <c r="O142">
        <f t="shared" si="10"/>
        <v>0.66666666666666663</v>
      </c>
      <c r="P142">
        <v>0.66666666666666596</v>
      </c>
      <c r="Q142">
        <v>-1</v>
      </c>
      <c r="S142">
        <f t="shared" si="11"/>
        <v>1</v>
      </c>
      <c r="T142">
        <f t="shared" si="12"/>
        <v>1</v>
      </c>
      <c r="V142">
        <f t="shared" si="13"/>
        <v>0</v>
      </c>
      <c r="W142">
        <f t="shared" si="14"/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25">
      <c r="A143" s="1">
        <v>1367488840693070</v>
      </c>
      <c r="B143" s="2">
        <v>41396.833796296298</v>
      </c>
      <c r="C143">
        <v>118.264</v>
      </c>
      <c r="D143">
        <v>8.6174900000000001</v>
      </c>
      <c r="E143" s="4">
        <v>-7.8282199999999996E-2</v>
      </c>
      <c r="F143" s="4">
        <v>-1.6831499999999999E-2</v>
      </c>
      <c r="G143" s="4">
        <v>-9.6921500000000001E-3</v>
      </c>
      <c r="H143" s="4">
        <v>4.7420999999999998E-2</v>
      </c>
      <c r="I143" s="4">
        <v>-4.0639600000000001E-3</v>
      </c>
      <c r="J143" s="4">
        <v>-2.1161399999999999E-3</v>
      </c>
      <c r="K143" s="4">
        <v>-4.4998168900000003E-2</v>
      </c>
      <c r="L143" s="4">
        <v>-9.9998474099999998E-2</v>
      </c>
      <c r="M143" s="5">
        <v>0.36299896199999998</v>
      </c>
      <c r="N143">
        <v>0.66666666666666596</v>
      </c>
      <c r="O143">
        <f t="shared" si="10"/>
        <v>0.66666666666666663</v>
      </c>
      <c r="P143">
        <v>0.83333333333333304</v>
      </c>
      <c r="Q143">
        <v>-1</v>
      </c>
      <c r="S143">
        <f t="shared" si="11"/>
        <v>1</v>
      </c>
      <c r="T143">
        <f t="shared" si="12"/>
        <v>1</v>
      </c>
      <c r="V143">
        <f t="shared" si="13"/>
        <v>0</v>
      </c>
      <c r="W143">
        <f t="shared" si="14"/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25">
      <c r="A144" s="1">
        <v>1367488815479500</v>
      </c>
      <c r="B144" s="2">
        <v>41396.833506944444</v>
      </c>
      <c r="C144">
        <v>118.42100000000001</v>
      </c>
      <c r="D144">
        <v>0.37281500000000001</v>
      </c>
      <c r="E144" s="4">
        <v>0.15643499999999999</v>
      </c>
      <c r="F144" s="4">
        <v>1.4744999999999999E-3</v>
      </c>
      <c r="G144" s="4">
        <v>-5.5034100000000002E-3</v>
      </c>
      <c r="H144" s="4">
        <v>5.0368700000000002E-2</v>
      </c>
      <c r="I144" s="4">
        <v>-6.1839499999999997E-3</v>
      </c>
      <c r="J144" s="4">
        <v>-2.7214100000000001E-3</v>
      </c>
      <c r="K144" s="4">
        <v>3.6994934100000001E-2</v>
      </c>
      <c r="L144" s="4">
        <v>2.99987793E-2</v>
      </c>
      <c r="M144" s="5">
        <v>0.56299591100000002</v>
      </c>
      <c r="N144">
        <v>0.66666666666666596</v>
      </c>
      <c r="O144">
        <f t="shared" si="10"/>
        <v>0.66666666666666663</v>
      </c>
      <c r="P144">
        <v>0.58333333333333304</v>
      </c>
      <c r="Q144">
        <v>-1</v>
      </c>
      <c r="S144">
        <f t="shared" si="11"/>
        <v>1</v>
      </c>
      <c r="T144">
        <f t="shared" si="12"/>
        <v>1</v>
      </c>
      <c r="V144">
        <f t="shared" si="13"/>
        <v>0</v>
      </c>
      <c r="W144">
        <f t="shared" si="14"/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25">
      <c r="A145" s="1">
        <v>1367488786788400</v>
      </c>
      <c r="B145" s="2">
        <v>41396.833171296297</v>
      </c>
      <c r="C145">
        <v>118.566</v>
      </c>
      <c r="D145">
        <v>0.54594799999999999</v>
      </c>
      <c r="E145" s="4">
        <v>-1.0975500000000001E-3</v>
      </c>
      <c r="F145" s="4">
        <v>-2.0555399999999998E-3</v>
      </c>
      <c r="G145" s="4">
        <v>-5.8540500000000004E-3</v>
      </c>
      <c r="H145" s="4">
        <v>5.0711100000000002E-2</v>
      </c>
      <c r="I145" s="4">
        <v>-6.7397999999999998E-3</v>
      </c>
      <c r="J145" s="4">
        <v>-2.7687499999999999E-3</v>
      </c>
      <c r="K145" s="4">
        <v>0.17900085399999999</v>
      </c>
      <c r="L145" s="4">
        <v>0.17600250200000001</v>
      </c>
      <c r="M145" s="5">
        <v>0.71099853499999999</v>
      </c>
      <c r="N145">
        <v>0.66666666666666596</v>
      </c>
      <c r="O145">
        <f t="shared" si="10"/>
        <v>0.66666666666666663</v>
      </c>
      <c r="P145">
        <v>0.75</v>
      </c>
      <c r="Q145">
        <v>-1</v>
      </c>
      <c r="S145">
        <f t="shared" si="11"/>
        <v>1</v>
      </c>
      <c r="T145">
        <f t="shared" si="12"/>
        <v>1</v>
      </c>
      <c r="V145">
        <f t="shared" si="13"/>
        <v>0</v>
      </c>
      <c r="W145">
        <f t="shared" si="14"/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25">
      <c r="A146" s="1">
        <v>1367488758695600</v>
      </c>
      <c r="B146" s="2">
        <v>41396.83284722222</v>
      </c>
      <c r="C146">
        <v>118.357</v>
      </c>
      <c r="D146">
        <v>4.3122199999999999</v>
      </c>
      <c r="E146" s="4">
        <v>-5.5079200000000004E-3</v>
      </c>
      <c r="F146" s="4">
        <v>-9.67668E-3</v>
      </c>
      <c r="G146" s="4">
        <v>-4.4965999999999999E-3</v>
      </c>
      <c r="H146" s="4">
        <v>5.0997599999999997E-2</v>
      </c>
      <c r="I146" s="4">
        <v>-7.2563200000000001E-3</v>
      </c>
      <c r="J146" s="4">
        <v>-2.8655099999999999E-3</v>
      </c>
      <c r="K146" s="4">
        <v>-1.9996643099999999E-2</v>
      </c>
      <c r="L146" s="4">
        <v>-2.39944458E-2</v>
      </c>
      <c r="M146" s="5">
        <v>0.50600433300000003</v>
      </c>
      <c r="N146">
        <v>0.66666666666666596</v>
      </c>
      <c r="O146">
        <f t="shared" si="10"/>
        <v>0.66666666666666663</v>
      </c>
      <c r="P146">
        <v>0.83333333333333304</v>
      </c>
      <c r="Q146">
        <v>-1</v>
      </c>
      <c r="S146">
        <f t="shared" si="11"/>
        <v>1</v>
      </c>
      <c r="T146">
        <f t="shared" si="12"/>
        <v>1</v>
      </c>
      <c r="V146">
        <f t="shared" si="13"/>
        <v>0</v>
      </c>
      <c r="W146">
        <f t="shared" si="14"/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25">
      <c r="A147" s="1">
        <v>1367488513654620</v>
      </c>
      <c r="B147" s="2">
        <v>41396.830011574071</v>
      </c>
      <c r="C147">
        <v>118.395</v>
      </c>
      <c r="D147">
        <v>9.0954700000000006</v>
      </c>
      <c r="E147" s="4">
        <v>0.102121</v>
      </c>
      <c r="F147" s="4">
        <v>-9.9494900000000001E-3</v>
      </c>
      <c r="G147" s="4">
        <v>3.04024E-2</v>
      </c>
      <c r="H147" s="4">
        <v>4.5465699999999998E-2</v>
      </c>
      <c r="I147" s="4">
        <v>-1.01498E-2</v>
      </c>
      <c r="J147" s="4">
        <v>-1.1717099999999999E-2</v>
      </c>
      <c r="K147" s="4">
        <v>9.9945068400000003E-3</v>
      </c>
      <c r="L147" s="4">
        <v>0.14299774200000001</v>
      </c>
      <c r="M147" s="5">
        <v>0.58399963399999999</v>
      </c>
      <c r="N147">
        <v>0.66666666666666596</v>
      </c>
      <c r="O147">
        <f t="shared" si="10"/>
        <v>0.66666666666666663</v>
      </c>
      <c r="P147">
        <v>0.75</v>
      </c>
      <c r="Q147">
        <v>-1</v>
      </c>
      <c r="S147">
        <f t="shared" si="11"/>
        <v>1</v>
      </c>
      <c r="T147">
        <f t="shared" si="12"/>
        <v>1</v>
      </c>
      <c r="V147">
        <f t="shared" si="13"/>
        <v>0</v>
      </c>
      <c r="W147">
        <f t="shared" si="14"/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25">
      <c r="A148" s="1">
        <v>1367488486958200</v>
      </c>
      <c r="B148" s="2">
        <v>41396.829699074071</v>
      </c>
      <c r="C148">
        <v>118.27200000000001</v>
      </c>
      <c r="D148">
        <v>0.39272600000000002</v>
      </c>
      <c r="E148" s="4">
        <v>-2.5713799999999998E-2</v>
      </c>
      <c r="F148" s="4">
        <v>-5.3568900000000003E-2</v>
      </c>
      <c r="G148" s="4">
        <v>4.9861500000000003E-2</v>
      </c>
      <c r="H148" s="4">
        <v>4.9645399999999999E-2</v>
      </c>
      <c r="I148" s="4">
        <v>-1.46927E-2</v>
      </c>
      <c r="J148" s="4">
        <v>-1.47928E-2</v>
      </c>
      <c r="K148" s="4">
        <v>-9.8999023399999997E-2</v>
      </c>
      <c r="L148" s="4">
        <v>6.2004089399999997E-2</v>
      </c>
      <c r="M148" s="5">
        <v>0.53500366200000005</v>
      </c>
      <c r="N148">
        <v>0.66666666666666596</v>
      </c>
      <c r="O148">
        <f t="shared" si="10"/>
        <v>0.66666666666666663</v>
      </c>
      <c r="P148">
        <v>0.83333333333333304</v>
      </c>
      <c r="Q148">
        <v>-1</v>
      </c>
      <c r="S148">
        <f t="shared" si="11"/>
        <v>1</v>
      </c>
      <c r="T148">
        <f t="shared" si="12"/>
        <v>1</v>
      </c>
      <c r="V148">
        <f t="shared" si="13"/>
        <v>0</v>
      </c>
      <c r="W148">
        <f t="shared" si="14"/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25">
      <c r="A149" s="1">
        <v>1367488459674300</v>
      </c>
      <c r="B149" s="2">
        <v>41396.829386574071</v>
      </c>
      <c r="C149">
        <v>118.322</v>
      </c>
      <c r="D149">
        <v>0.74067400000000005</v>
      </c>
      <c r="E149" s="4">
        <v>-3.3464399999999998E-2</v>
      </c>
      <c r="F149" s="4">
        <v>-4.5490999999999997E-2</v>
      </c>
      <c r="G149" s="4">
        <v>5.4161099999999997E-2</v>
      </c>
      <c r="H149" s="4">
        <v>5.0136500000000001E-2</v>
      </c>
      <c r="I149" s="4">
        <v>-1.49021E-2</v>
      </c>
      <c r="J149" s="4">
        <v>-1.4867099999999999E-2</v>
      </c>
      <c r="K149" s="4">
        <v>-9.9998474099999998E-2</v>
      </c>
      <c r="L149" s="4">
        <v>0.111999512</v>
      </c>
      <c r="M149" s="5">
        <v>0.58799743699999996</v>
      </c>
      <c r="N149">
        <v>0.66666666666666596</v>
      </c>
      <c r="O149">
        <f t="shared" si="10"/>
        <v>0.66666666666666663</v>
      </c>
      <c r="P149">
        <v>0.83333333333333304</v>
      </c>
      <c r="Q149">
        <v>-1</v>
      </c>
      <c r="S149">
        <f t="shared" si="11"/>
        <v>1</v>
      </c>
      <c r="T149">
        <f t="shared" si="12"/>
        <v>1</v>
      </c>
      <c r="V149">
        <f t="shared" si="13"/>
        <v>0</v>
      </c>
      <c r="W149">
        <f t="shared" si="14"/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25">
      <c r="A150" s="1">
        <v>1367488210236410</v>
      </c>
      <c r="B150" s="2">
        <v>41396.826504629629</v>
      </c>
      <c r="C150">
        <v>118.414</v>
      </c>
      <c r="D150">
        <v>1.73011</v>
      </c>
      <c r="E150" s="4">
        <v>-0.128996</v>
      </c>
      <c r="F150" s="4">
        <v>6.3035300000000002E-2</v>
      </c>
      <c r="G150" s="4">
        <v>4.2335299999999999E-2</v>
      </c>
      <c r="H150" s="4">
        <v>5.0925699999999997E-2</v>
      </c>
      <c r="I150" s="4">
        <v>-1.48983E-2</v>
      </c>
      <c r="J150" s="4">
        <v>-1.6206999999999999E-2</v>
      </c>
      <c r="K150" s="4">
        <v>1.79977417E-2</v>
      </c>
      <c r="L150" s="4">
        <v>0.23600006100000001</v>
      </c>
      <c r="M150" s="5">
        <v>0.68500518799999999</v>
      </c>
      <c r="N150">
        <v>0.66666666666666596</v>
      </c>
      <c r="O150">
        <f t="shared" si="10"/>
        <v>0.66666666666666663</v>
      </c>
      <c r="P150">
        <v>0.83333333333333304</v>
      </c>
      <c r="Q150">
        <v>-1</v>
      </c>
      <c r="S150">
        <f t="shared" si="11"/>
        <v>1</v>
      </c>
      <c r="T150">
        <f t="shared" si="12"/>
        <v>1</v>
      </c>
      <c r="V150">
        <f t="shared" si="13"/>
        <v>0</v>
      </c>
      <c r="W150">
        <f t="shared" si="14"/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25">
      <c r="A151" s="1">
        <v>1367488179705900</v>
      </c>
      <c r="B151" s="2">
        <v>41396.826145833336</v>
      </c>
      <c r="C151">
        <v>118.554</v>
      </c>
      <c r="D151">
        <v>0.66900000000000004</v>
      </c>
      <c r="E151" s="4">
        <v>-0.12679399999999999</v>
      </c>
      <c r="F151" s="4">
        <v>6.6691500000000001E-2</v>
      </c>
      <c r="G151" s="4">
        <v>4.2886000000000001E-2</v>
      </c>
      <c r="H151" s="4">
        <v>4.6737500000000001E-2</v>
      </c>
      <c r="I151" s="4">
        <v>-1.5754799999999999E-2</v>
      </c>
      <c r="J151" s="4">
        <v>-1.6545600000000001E-2</v>
      </c>
      <c r="K151" s="4">
        <v>0.17099761999999999</v>
      </c>
      <c r="L151" s="4">
        <v>0.38700103800000002</v>
      </c>
      <c r="M151" s="5">
        <v>0.83799743699999996</v>
      </c>
      <c r="N151">
        <v>0.66666666666666596</v>
      </c>
      <c r="O151">
        <f t="shared" si="10"/>
        <v>0.66666666666666663</v>
      </c>
      <c r="P151">
        <v>0.83333333333333304</v>
      </c>
      <c r="Q151">
        <v>-1</v>
      </c>
      <c r="S151">
        <f t="shared" si="11"/>
        <v>1</v>
      </c>
      <c r="T151">
        <f t="shared" si="12"/>
        <v>1</v>
      </c>
      <c r="V151">
        <f t="shared" si="13"/>
        <v>0</v>
      </c>
      <c r="W151">
        <f t="shared" si="14"/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25">
      <c r="A152" s="1">
        <v>1367488153467080</v>
      </c>
      <c r="B152" s="2">
        <v>41396.825844907406</v>
      </c>
      <c r="C152">
        <v>117.29300000000001</v>
      </c>
      <c r="D152">
        <v>0.28896500000000003</v>
      </c>
      <c r="E152" s="4">
        <v>-0.110579</v>
      </c>
      <c r="F152" s="4">
        <v>5.7847799999999998E-2</v>
      </c>
      <c r="G152" s="4">
        <v>4.1754699999999999E-2</v>
      </c>
      <c r="H152" s="4">
        <v>4.5271199999999998E-2</v>
      </c>
      <c r="I152" s="4">
        <v>-1.6101000000000001E-2</v>
      </c>
      <c r="J152" s="4">
        <v>-1.6699599999999998E-2</v>
      </c>
      <c r="K152" s="4">
        <v>-1.08100128</v>
      </c>
      <c r="L152" s="4">
        <v>-0.86700439500000004</v>
      </c>
      <c r="M152" s="5">
        <v>-0.41799926799999998</v>
      </c>
      <c r="N152">
        <v>0.66666666666666596</v>
      </c>
      <c r="O152">
        <f t="shared" si="10"/>
        <v>0.66666666666666663</v>
      </c>
      <c r="P152">
        <v>0.83333333333333304</v>
      </c>
      <c r="Q152">
        <v>-1</v>
      </c>
      <c r="S152">
        <f t="shared" si="11"/>
        <v>1</v>
      </c>
      <c r="T152">
        <f t="shared" si="12"/>
        <v>1</v>
      </c>
      <c r="V152">
        <f t="shared" si="13"/>
        <v>0</v>
      </c>
      <c r="W152">
        <f t="shared" si="14"/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25">
      <c r="A153" s="1">
        <v>1367488127837410</v>
      </c>
      <c r="B153" s="2">
        <v>41396.825543981482</v>
      </c>
      <c r="C153">
        <v>117.169</v>
      </c>
      <c r="D153">
        <v>1.23166</v>
      </c>
      <c r="E153" s="4">
        <v>-7.0281800000000005E-2</v>
      </c>
      <c r="F153" s="4">
        <v>4.6164200000000002E-2</v>
      </c>
      <c r="G153" s="4">
        <v>4.5627000000000001E-2</v>
      </c>
      <c r="H153" s="4">
        <v>4.5430699999999997E-2</v>
      </c>
      <c r="I153" s="4">
        <v>-1.6584399999999999E-2</v>
      </c>
      <c r="J153" s="4">
        <v>-1.7722100000000001E-2</v>
      </c>
      <c r="K153" s="4">
        <v>-1.2200012200000001</v>
      </c>
      <c r="L153" s="4">
        <v>-0.998001099</v>
      </c>
      <c r="M153" s="5">
        <v>-0.54499816899999998</v>
      </c>
      <c r="N153">
        <v>0.66666666666666596</v>
      </c>
      <c r="O153">
        <f t="shared" si="10"/>
        <v>0.66666666666666663</v>
      </c>
      <c r="P153">
        <v>0.91666666666666596</v>
      </c>
      <c r="Q153">
        <v>-1</v>
      </c>
      <c r="S153">
        <f t="shared" si="11"/>
        <v>1</v>
      </c>
      <c r="T153">
        <f t="shared" si="12"/>
        <v>1</v>
      </c>
      <c r="V153">
        <f t="shared" si="13"/>
        <v>0</v>
      </c>
      <c r="W153">
        <f t="shared" si="14"/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25">
      <c r="A154" s="1">
        <v>1367488098690830</v>
      </c>
      <c r="B154" s="2">
        <v>41396.825208333335</v>
      </c>
      <c r="C154">
        <v>118.452</v>
      </c>
      <c r="D154">
        <v>4.90388</v>
      </c>
      <c r="E154" s="4">
        <v>3.17297E-2</v>
      </c>
      <c r="F154" s="4">
        <v>6.7384299999999994E-2</v>
      </c>
      <c r="G154" s="4">
        <v>6.4782300000000001E-2</v>
      </c>
      <c r="H154" s="4">
        <v>4.4810700000000002E-2</v>
      </c>
      <c r="I154" s="4">
        <v>-1.6451E-2</v>
      </c>
      <c r="J154" s="4">
        <v>-1.87283E-2</v>
      </c>
      <c r="K154" s="4">
        <v>-3.7994384800000003E-2</v>
      </c>
      <c r="L154" s="4">
        <v>0.24900054899999999</v>
      </c>
      <c r="M154" s="5">
        <v>0.72200012199999997</v>
      </c>
      <c r="N154">
        <v>0.66666666666666596</v>
      </c>
      <c r="O154">
        <f t="shared" si="10"/>
        <v>0.66666666666666663</v>
      </c>
      <c r="P154">
        <v>0.58333333333333304</v>
      </c>
      <c r="Q154">
        <v>-1</v>
      </c>
      <c r="S154">
        <f t="shared" si="11"/>
        <v>1</v>
      </c>
      <c r="T154">
        <f t="shared" si="12"/>
        <v>1</v>
      </c>
      <c r="V154">
        <f t="shared" si="13"/>
        <v>0</v>
      </c>
      <c r="W154">
        <f t="shared" si="14"/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25">
      <c r="A155" s="1">
        <v>1367488016683020</v>
      </c>
      <c r="B155" s="2">
        <v>41396.824259259258</v>
      </c>
      <c r="C155">
        <v>118.52200000000001</v>
      </c>
      <c r="D155">
        <v>4.4512999999999998</v>
      </c>
      <c r="E155" s="4">
        <v>0.141204</v>
      </c>
      <c r="F155" s="4">
        <v>7.6618000000000006E-2</v>
      </c>
      <c r="G155" s="4">
        <v>6.6737199999999997E-2</v>
      </c>
      <c r="H155" s="4">
        <v>2.47256E-2</v>
      </c>
      <c r="I155" s="4">
        <v>-2.0146899999999999E-2</v>
      </c>
      <c r="J155" s="4">
        <v>-2.1650800000000001E-2</v>
      </c>
      <c r="K155" s="4">
        <v>0.25099945099999998</v>
      </c>
      <c r="L155" s="4">
        <v>0.36100006099999998</v>
      </c>
      <c r="M155" s="5">
        <v>0.82600402799999995</v>
      </c>
      <c r="N155">
        <v>0.66666666666666596</v>
      </c>
      <c r="O155">
        <f t="shared" si="10"/>
        <v>0.66666666666666663</v>
      </c>
      <c r="P155">
        <v>0.66666666666666596</v>
      </c>
      <c r="Q155">
        <v>-1</v>
      </c>
      <c r="S155">
        <f t="shared" si="11"/>
        <v>1</v>
      </c>
      <c r="T155">
        <f t="shared" si="12"/>
        <v>1</v>
      </c>
      <c r="V155">
        <f t="shared" si="13"/>
        <v>0</v>
      </c>
      <c r="W155">
        <f t="shared" si="14"/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25">
      <c r="A156" s="1">
        <v>1367487988940220</v>
      </c>
      <c r="B156" s="2">
        <v>41396.823935185188</v>
      </c>
      <c r="C156">
        <v>118.69</v>
      </c>
      <c r="D156">
        <v>3.0084</v>
      </c>
      <c r="E156" s="4">
        <v>0.186446</v>
      </c>
      <c r="F156" s="4">
        <v>7.1717900000000001E-2</v>
      </c>
      <c r="G156" s="4">
        <v>5.5782999999999999E-2</v>
      </c>
      <c r="H156" s="4">
        <v>1.77999E-2</v>
      </c>
      <c r="I156" s="4">
        <v>-2.27096E-2</v>
      </c>
      <c r="J156" s="4">
        <v>-2.4235799999999998E-2</v>
      </c>
      <c r="K156" s="4">
        <v>0.540000916</v>
      </c>
      <c r="L156" s="4">
        <v>0.60500335699999996</v>
      </c>
      <c r="M156" s="5">
        <v>1.04199982</v>
      </c>
      <c r="N156">
        <v>0.66666666666666596</v>
      </c>
      <c r="O156">
        <f t="shared" si="10"/>
        <v>0.66666666666666663</v>
      </c>
      <c r="P156">
        <v>0.41666666666666602</v>
      </c>
      <c r="Q156">
        <v>-1</v>
      </c>
      <c r="S156">
        <f t="shared" si="11"/>
        <v>1</v>
      </c>
      <c r="T156">
        <f t="shared" si="12"/>
        <v>1</v>
      </c>
      <c r="V156">
        <f t="shared" si="13"/>
        <v>0</v>
      </c>
      <c r="W156">
        <f t="shared" si="14"/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25">
      <c r="A157" s="1">
        <v>1367487963939120</v>
      </c>
      <c r="B157" s="2">
        <v>41396.823645833334</v>
      </c>
      <c r="C157">
        <v>118.59099999999999</v>
      </c>
      <c r="D157">
        <v>5.4957100000000002E-2</v>
      </c>
      <c r="E157" s="4">
        <v>0.192525</v>
      </c>
      <c r="F157" s="4">
        <v>2.53233E-2</v>
      </c>
      <c r="G157" s="4">
        <v>3.5574399999999999E-2</v>
      </c>
      <c r="H157" s="4">
        <v>9.9552900000000003E-3</v>
      </c>
      <c r="I157" s="4">
        <v>-2.49407E-2</v>
      </c>
      <c r="J157" s="4">
        <v>-2.5178900000000001E-2</v>
      </c>
      <c r="K157" s="4">
        <v>0.58300018300000001</v>
      </c>
      <c r="L157" s="4">
        <v>0.60800170899999995</v>
      </c>
      <c r="M157" s="5">
        <v>0.98600006100000004</v>
      </c>
      <c r="N157">
        <v>0.66666666666666596</v>
      </c>
      <c r="O157">
        <f t="shared" si="10"/>
        <v>0.66666666666666663</v>
      </c>
      <c r="P157">
        <v>0.33333333333333298</v>
      </c>
      <c r="Q157">
        <v>-1</v>
      </c>
      <c r="S157">
        <f t="shared" si="11"/>
        <v>1</v>
      </c>
      <c r="T157">
        <f t="shared" si="12"/>
        <v>1</v>
      </c>
      <c r="V157">
        <f t="shared" si="13"/>
        <v>0</v>
      </c>
      <c r="W157">
        <f t="shared" si="14"/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25">
      <c r="A158" s="1">
        <v>1367487937743770</v>
      </c>
      <c r="B158" s="2">
        <v>41396.823344907411</v>
      </c>
      <c r="C158">
        <v>118.11499999999999</v>
      </c>
      <c r="D158">
        <v>0.133211</v>
      </c>
      <c r="E158" s="4">
        <v>0.194244</v>
      </c>
      <c r="F158" s="4">
        <v>2.4198899999999999E-2</v>
      </c>
      <c r="G158" s="4">
        <v>9.4484200000000004E-2</v>
      </c>
      <c r="H158" s="4">
        <v>8.8709500000000007E-3</v>
      </c>
      <c r="I158" s="4">
        <v>-2.4702399999999999E-2</v>
      </c>
      <c r="J158" s="4">
        <v>-2.86918E-2</v>
      </c>
      <c r="K158" s="4">
        <v>0.11499786400000001</v>
      </c>
      <c r="L158" s="4">
        <v>0.63299560499999996</v>
      </c>
      <c r="M158" s="5">
        <v>0.50799560499999996</v>
      </c>
      <c r="N158">
        <v>0.66666666666666596</v>
      </c>
      <c r="O158">
        <f t="shared" si="10"/>
        <v>0.66666666666666663</v>
      </c>
      <c r="P158">
        <v>0.58333333333333304</v>
      </c>
      <c r="Q158">
        <v>-1</v>
      </c>
      <c r="S158">
        <f t="shared" si="11"/>
        <v>1</v>
      </c>
      <c r="T158">
        <f t="shared" si="12"/>
        <v>1</v>
      </c>
      <c r="V158">
        <f t="shared" si="13"/>
        <v>0</v>
      </c>
      <c r="W158">
        <f t="shared" si="14"/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25">
      <c r="A159" s="1">
        <v>1367487885791880</v>
      </c>
      <c r="B159" s="2">
        <v>41396.822743055556</v>
      </c>
      <c r="C159">
        <v>118.23</v>
      </c>
      <c r="D159">
        <v>1.0124200000000001</v>
      </c>
      <c r="E159" s="4">
        <v>0.15037700000000001</v>
      </c>
      <c r="F159" s="4">
        <v>2.4243299999999999E-2</v>
      </c>
      <c r="G159" s="4">
        <v>7.5892000000000001E-2</v>
      </c>
      <c r="H159" s="4">
        <v>-7.9727500000000007E-3</v>
      </c>
      <c r="I159" s="4">
        <v>-2.3964699999999999E-2</v>
      </c>
      <c r="J159" s="4">
        <v>-3.1976900000000003E-2</v>
      </c>
      <c r="K159" s="4">
        <v>0.24700164799999999</v>
      </c>
      <c r="L159" s="4">
        <v>0.70500183100000002</v>
      </c>
      <c r="M159" s="5">
        <v>0.54700470000000001</v>
      </c>
      <c r="N159">
        <v>0.66666666666666596</v>
      </c>
      <c r="O159">
        <f t="shared" si="10"/>
        <v>0.66666666666666663</v>
      </c>
      <c r="P159">
        <v>0.58333333333333304</v>
      </c>
      <c r="Q159">
        <v>-1</v>
      </c>
      <c r="S159">
        <f t="shared" si="11"/>
        <v>1</v>
      </c>
      <c r="T159">
        <f t="shared" si="12"/>
        <v>1</v>
      </c>
      <c r="V159">
        <f t="shared" si="13"/>
        <v>0</v>
      </c>
      <c r="W159">
        <f t="shared" si="14"/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25">
      <c r="A160" s="1">
        <v>1367487859431120</v>
      </c>
      <c r="B160" s="2">
        <v>41396.822442129633</v>
      </c>
      <c r="C160">
        <v>118.342</v>
      </c>
      <c r="D160">
        <v>0.97314999999999996</v>
      </c>
      <c r="E160" s="4">
        <v>7.4056899999999995E-2</v>
      </c>
      <c r="F160" s="4">
        <v>1.8722099999999998E-2</v>
      </c>
      <c r="G160" s="4">
        <v>7.6120999999999994E-2</v>
      </c>
      <c r="H160" s="4">
        <v>-3.7536100000000003E-2</v>
      </c>
      <c r="I160" s="4">
        <v>-2.3442600000000001E-2</v>
      </c>
      <c r="J160" s="4">
        <v>-3.2285800000000003E-2</v>
      </c>
      <c r="K160" s="4">
        <v>0.37100219699999998</v>
      </c>
      <c r="L160" s="4">
        <v>0.83100128200000001</v>
      </c>
      <c r="M160" s="5">
        <v>0.34400176999999998</v>
      </c>
      <c r="N160">
        <v>0.66666666666666596</v>
      </c>
      <c r="O160">
        <f t="shared" si="10"/>
        <v>0.66666666666666663</v>
      </c>
      <c r="P160">
        <v>0.66666666666666596</v>
      </c>
      <c r="Q160">
        <v>-1</v>
      </c>
      <c r="S160">
        <f t="shared" si="11"/>
        <v>1</v>
      </c>
      <c r="T160">
        <f t="shared" si="12"/>
        <v>1</v>
      </c>
      <c r="V160">
        <f t="shared" si="13"/>
        <v>0</v>
      </c>
      <c r="W160">
        <f t="shared" si="14"/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25">
      <c r="A161" s="1">
        <v>1367487830832450</v>
      </c>
      <c r="B161" s="2">
        <v>41396.822106481479</v>
      </c>
      <c r="C161">
        <v>118.21899999999999</v>
      </c>
      <c r="D161">
        <v>0.39074900000000001</v>
      </c>
      <c r="E161" s="4">
        <v>-1.4631399999999999E-2</v>
      </c>
      <c r="F161" s="4">
        <v>6.5163299999999999E-3</v>
      </c>
      <c r="G161" s="4">
        <v>7.5256400000000001E-2</v>
      </c>
      <c r="H161" s="4">
        <v>-3.9410500000000001E-2</v>
      </c>
      <c r="I161" s="4">
        <v>-2.3170900000000001E-2</v>
      </c>
      <c r="J161" s="4">
        <v>-3.3133999999999997E-2</v>
      </c>
      <c r="K161" s="4">
        <v>0.22399902299999999</v>
      </c>
      <c r="L161" s="4">
        <v>0.72499847399999995</v>
      </c>
      <c r="M161" s="5">
        <v>0.22399902299999999</v>
      </c>
      <c r="N161">
        <v>0.66666666666666596</v>
      </c>
      <c r="O161">
        <f t="shared" si="10"/>
        <v>0.66666666666666663</v>
      </c>
      <c r="P161">
        <v>0.83333333333333304</v>
      </c>
      <c r="Q161">
        <v>-1</v>
      </c>
      <c r="S161">
        <f t="shared" si="11"/>
        <v>1</v>
      </c>
      <c r="T161">
        <f t="shared" si="12"/>
        <v>1</v>
      </c>
      <c r="V161">
        <f t="shared" si="13"/>
        <v>0</v>
      </c>
      <c r="W161">
        <f t="shared" si="14"/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25">
      <c r="A162" s="1">
        <v>1367487804716370</v>
      </c>
      <c r="B162" s="2">
        <v>41396.821805555555</v>
      </c>
      <c r="C162">
        <v>118.39100000000001</v>
      </c>
      <c r="D162">
        <v>2.9022599999999999E-2</v>
      </c>
      <c r="E162" s="4">
        <v>-2.4254600000000001E-2</v>
      </c>
      <c r="F162" s="4">
        <v>2.9544300000000001E-3</v>
      </c>
      <c r="G162" s="4">
        <v>7.51468E-2</v>
      </c>
      <c r="H162" s="4">
        <v>-2.6117899999999999E-2</v>
      </c>
      <c r="I162" s="4">
        <v>-1.9873200000000001E-2</v>
      </c>
      <c r="J162" s="4">
        <v>-3.3221500000000001E-2</v>
      </c>
      <c r="K162" s="4">
        <v>0.39699554399999998</v>
      </c>
      <c r="L162" s="4">
        <v>0.90200042700000005</v>
      </c>
      <c r="M162" s="5">
        <v>0.40999603299999998</v>
      </c>
      <c r="N162">
        <v>0.66666666666666596</v>
      </c>
      <c r="O162">
        <f t="shared" si="10"/>
        <v>0.66666666666666663</v>
      </c>
      <c r="P162">
        <v>0.83333333333333304</v>
      </c>
      <c r="Q162">
        <v>-1</v>
      </c>
      <c r="S162">
        <f t="shared" si="11"/>
        <v>1</v>
      </c>
      <c r="T162">
        <f t="shared" si="12"/>
        <v>1</v>
      </c>
      <c r="V162">
        <f t="shared" si="13"/>
        <v>0</v>
      </c>
      <c r="W162">
        <f t="shared" si="14"/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25">
      <c r="A163" s="1">
        <v>1367487778999000</v>
      </c>
      <c r="B163" s="2">
        <v>41396.821504629632</v>
      </c>
      <c r="C163">
        <v>118.19</v>
      </c>
      <c r="D163">
        <v>3.76302</v>
      </c>
      <c r="E163" s="4">
        <v>-2.0753199999999999E-2</v>
      </c>
      <c r="F163" s="4">
        <v>2.5071799999999999E-3</v>
      </c>
      <c r="G163" s="4">
        <v>7.5096599999999999E-2</v>
      </c>
      <c r="H163" s="4">
        <v>-2.6160800000000001E-2</v>
      </c>
      <c r="I163" s="4">
        <v>-1.9887100000000001E-2</v>
      </c>
      <c r="J163" s="4">
        <v>-3.4113400000000002E-2</v>
      </c>
      <c r="K163" s="4">
        <v>0.20000457799999999</v>
      </c>
      <c r="L163" s="4">
        <v>0.70200347900000004</v>
      </c>
      <c r="M163" s="5">
        <v>0.20899963399999999</v>
      </c>
      <c r="N163">
        <v>0.66666666666666596</v>
      </c>
      <c r="O163">
        <f t="shared" si="10"/>
        <v>0.66666666666666663</v>
      </c>
      <c r="P163">
        <v>0.83333333333333304</v>
      </c>
      <c r="Q163">
        <v>-1</v>
      </c>
      <c r="S163">
        <f t="shared" si="11"/>
        <v>1</v>
      </c>
      <c r="T163">
        <f t="shared" si="12"/>
        <v>1</v>
      </c>
      <c r="V163">
        <f t="shared" si="13"/>
        <v>0</v>
      </c>
      <c r="W163">
        <f t="shared" si="14"/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25">
      <c r="A164" s="1">
        <v>1367487721134700</v>
      </c>
      <c r="B164" s="2">
        <v>41396.820844907408</v>
      </c>
      <c r="C164">
        <v>117.83199999999999</v>
      </c>
      <c r="D164">
        <v>4.7434700000000003</v>
      </c>
      <c r="E164" s="4">
        <v>-0.10882799999999999</v>
      </c>
      <c r="F164" s="4">
        <v>-4.0839399999999998E-2</v>
      </c>
      <c r="G164" s="4">
        <v>7.23332E-2</v>
      </c>
      <c r="H164" s="4">
        <v>-2.98257E-2</v>
      </c>
      <c r="I164" s="4">
        <v>-1.34923E-2</v>
      </c>
      <c r="J164" s="4">
        <v>-3.6947300000000002E-2</v>
      </c>
      <c r="K164" s="4">
        <v>-0.102996826</v>
      </c>
      <c r="L164" s="4">
        <v>0.40299987799999998</v>
      </c>
      <c r="M164" s="5">
        <v>-0.169998169</v>
      </c>
      <c r="N164">
        <v>0.66666666666666596</v>
      </c>
      <c r="O164">
        <f t="shared" si="10"/>
        <v>0.66666666666666663</v>
      </c>
      <c r="P164">
        <v>0.83333333333333304</v>
      </c>
      <c r="Q164">
        <v>-1</v>
      </c>
      <c r="S164">
        <f t="shared" si="11"/>
        <v>1</v>
      </c>
      <c r="T164">
        <f t="shared" si="12"/>
        <v>1</v>
      </c>
      <c r="V164">
        <f t="shared" si="13"/>
        <v>0</v>
      </c>
      <c r="W164">
        <f t="shared" si="14"/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25">
      <c r="A165" s="1">
        <v>1367487691090010</v>
      </c>
      <c r="B165" s="2">
        <v>41396.820497685185</v>
      </c>
      <c r="C165">
        <v>117.583</v>
      </c>
      <c r="D165">
        <v>1.03765</v>
      </c>
      <c r="E165" s="4">
        <v>-0.205036</v>
      </c>
      <c r="F165" s="4">
        <v>2.55558E-3</v>
      </c>
      <c r="G165" s="4">
        <v>8.64124E-2</v>
      </c>
      <c r="H165" s="4">
        <v>-3.4448100000000002E-2</v>
      </c>
      <c r="I165" s="4">
        <v>-1.3822600000000001E-2</v>
      </c>
      <c r="J165" s="4">
        <v>-3.9038700000000003E-2</v>
      </c>
      <c r="K165" s="4">
        <v>-0.40799713100000001</v>
      </c>
      <c r="L165" s="4">
        <v>0.20099639899999999</v>
      </c>
      <c r="M165" s="5">
        <v>-0.42199706999999997</v>
      </c>
      <c r="N165">
        <v>0.66666666666666596</v>
      </c>
      <c r="O165">
        <f t="shared" si="10"/>
        <v>0.66666666666666663</v>
      </c>
      <c r="P165">
        <v>0.83333333333333304</v>
      </c>
      <c r="Q165">
        <v>-1</v>
      </c>
      <c r="S165">
        <f t="shared" si="11"/>
        <v>1</v>
      </c>
      <c r="T165">
        <f t="shared" si="12"/>
        <v>1</v>
      </c>
      <c r="V165">
        <f t="shared" si="13"/>
        <v>0</v>
      </c>
      <c r="W165">
        <f t="shared" si="14"/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25">
      <c r="A166" s="1">
        <v>1367487665280510</v>
      </c>
      <c r="B166" s="2">
        <v>41396.820196759261</v>
      </c>
      <c r="C166">
        <v>117.718</v>
      </c>
      <c r="D166">
        <v>0.322324</v>
      </c>
      <c r="E166" s="4">
        <v>8.7773599999999997E-3</v>
      </c>
      <c r="F166" s="4">
        <v>4.8559999999999999E-2</v>
      </c>
      <c r="G166" s="4">
        <v>8.9743600000000007E-2</v>
      </c>
      <c r="H166" s="4">
        <v>-3.5207700000000001E-2</v>
      </c>
      <c r="I166" s="4">
        <v>-7.4286200000000004E-3</v>
      </c>
      <c r="J166" s="4">
        <v>-3.9166399999999997E-2</v>
      </c>
      <c r="K166" s="4">
        <v>-0.28900146500000001</v>
      </c>
      <c r="L166" s="4">
        <v>0.33300018300000001</v>
      </c>
      <c r="M166" s="5">
        <v>-0.28900146500000001</v>
      </c>
      <c r="N166">
        <v>0.66666666666666596</v>
      </c>
      <c r="O166">
        <f t="shared" si="10"/>
        <v>0.66666666666666663</v>
      </c>
      <c r="P166">
        <v>0.75</v>
      </c>
      <c r="Q166">
        <v>-1</v>
      </c>
      <c r="S166">
        <f t="shared" si="11"/>
        <v>1</v>
      </c>
      <c r="T166">
        <f t="shared" si="12"/>
        <v>1</v>
      </c>
      <c r="V166">
        <f t="shared" si="13"/>
        <v>0</v>
      </c>
      <c r="W166">
        <f t="shared" si="14"/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25">
      <c r="A167" s="1">
        <v>1367487639514460</v>
      </c>
      <c r="B167" s="2">
        <v>41396.819895833331</v>
      </c>
      <c r="C167">
        <v>117.557</v>
      </c>
      <c r="D167">
        <v>0.15065999999999999</v>
      </c>
      <c r="E167" s="4">
        <v>2.5220300000000001E-2</v>
      </c>
      <c r="F167" s="4">
        <v>0.12915499999999999</v>
      </c>
      <c r="G167" s="4">
        <v>9.2182600000000003E-2</v>
      </c>
      <c r="H167" s="4">
        <v>-3.5528200000000003E-2</v>
      </c>
      <c r="I167" s="4">
        <v>-7.4030700000000003E-3</v>
      </c>
      <c r="J167" s="4">
        <v>-4.0910000000000002E-2</v>
      </c>
      <c r="K167" s="4">
        <v>-0.46099853499999999</v>
      </c>
      <c r="L167" s="4">
        <v>0.17499542200000001</v>
      </c>
      <c r="M167" s="5">
        <v>-0.451004028</v>
      </c>
      <c r="N167">
        <v>0.66666666666666596</v>
      </c>
      <c r="O167">
        <f t="shared" si="10"/>
        <v>0.66666666666666663</v>
      </c>
      <c r="P167">
        <v>0.75</v>
      </c>
      <c r="Q167">
        <v>-1</v>
      </c>
      <c r="S167">
        <f t="shared" si="11"/>
        <v>1</v>
      </c>
      <c r="T167">
        <f t="shared" si="12"/>
        <v>1</v>
      </c>
      <c r="V167">
        <f t="shared" si="13"/>
        <v>0</v>
      </c>
      <c r="W167">
        <f t="shared" si="14"/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25">
      <c r="A168" s="1">
        <v>1367487614121150</v>
      </c>
      <c r="B168" s="2">
        <v>41396.819606481484</v>
      </c>
      <c r="C168">
        <v>117.85299999999999</v>
      </c>
      <c r="D168">
        <v>1.50996</v>
      </c>
      <c r="E168" s="4">
        <v>3.6107399999999998E-2</v>
      </c>
      <c r="F168" s="4">
        <v>0.101006</v>
      </c>
      <c r="G168" s="4">
        <v>3.4426199999999997E-2</v>
      </c>
      <c r="H168" s="4">
        <v>-3.5628899999999998E-2</v>
      </c>
      <c r="I168" s="4">
        <v>-7.3776299999999996E-3</v>
      </c>
      <c r="J168" s="4">
        <v>-4.2374200000000001E-2</v>
      </c>
      <c r="K168" s="4">
        <v>-0.17200470000000001</v>
      </c>
      <c r="L168" s="4">
        <v>0.41899871799999999</v>
      </c>
      <c r="M168" s="5">
        <v>-0.15500640900000001</v>
      </c>
      <c r="N168">
        <v>0.66666666666666596</v>
      </c>
      <c r="O168">
        <f t="shared" si="10"/>
        <v>0.66666666666666663</v>
      </c>
      <c r="P168">
        <v>0.66666666666666596</v>
      </c>
      <c r="Q168">
        <v>-1</v>
      </c>
      <c r="S168">
        <f t="shared" si="11"/>
        <v>1</v>
      </c>
      <c r="T168">
        <f t="shared" si="12"/>
        <v>1</v>
      </c>
      <c r="V168">
        <f t="shared" si="13"/>
        <v>0</v>
      </c>
      <c r="W168">
        <f t="shared" si="14"/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25">
      <c r="A169" s="1">
        <v>1367487559546790</v>
      </c>
      <c r="B169" s="2">
        <v>41396.818969907406</v>
      </c>
      <c r="C169">
        <v>118.011</v>
      </c>
      <c r="D169">
        <v>2.1469499999999999</v>
      </c>
      <c r="E169" s="4">
        <v>0.10184799999999999</v>
      </c>
      <c r="F169" s="4">
        <v>0.110606</v>
      </c>
      <c r="G169" s="4">
        <v>2.9954100000000001E-2</v>
      </c>
      <c r="H169" s="4">
        <v>-3.75302E-2</v>
      </c>
      <c r="I169" s="4">
        <v>-7.3619599999999999E-3</v>
      </c>
      <c r="J169" s="4">
        <v>-4.5778899999999997E-2</v>
      </c>
      <c r="K169" s="4">
        <v>-4.8995971700000002E-2</v>
      </c>
      <c r="L169" s="4">
        <v>0.591003418</v>
      </c>
      <c r="M169" s="5">
        <v>1.9989013699999998E-3</v>
      </c>
      <c r="N169">
        <v>0.66666666666666596</v>
      </c>
      <c r="O169">
        <f t="shared" si="10"/>
        <v>0.66666666666666663</v>
      </c>
      <c r="P169">
        <v>0.58333333333333304</v>
      </c>
      <c r="Q169">
        <v>-1</v>
      </c>
      <c r="S169">
        <f t="shared" si="11"/>
        <v>1</v>
      </c>
      <c r="T169">
        <f t="shared" si="12"/>
        <v>1</v>
      </c>
      <c r="V169">
        <f t="shared" si="13"/>
        <v>0</v>
      </c>
      <c r="W169">
        <f t="shared" si="14"/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25">
      <c r="A170" s="1">
        <v>1367487534909400</v>
      </c>
      <c r="B170" s="2">
        <v>41396.818680555552</v>
      </c>
      <c r="C170">
        <v>118.22799999999999</v>
      </c>
      <c r="D170">
        <v>3.0236200000000002</v>
      </c>
      <c r="E170" s="4">
        <v>0.156554</v>
      </c>
      <c r="F170" s="4">
        <v>0.11817999999999999</v>
      </c>
      <c r="G170" s="4">
        <v>1.9022299999999999E-2</v>
      </c>
      <c r="H170" s="4">
        <v>-4.1170400000000003E-2</v>
      </c>
      <c r="I170" s="4">
        <v>-7.5114800000000001E-3</v>
      </c>
      <c r="J170" s="4">
        <v>-4.6213600000000001E-2</v>
      </c>
      <c r="K170" s="4">
        <v>0.14699554400000001</v>
      </c>
      <c r="L170" s="4">
        <v>0.83599853499999999</v>
      </c>
      <c r="M170" s="5">
        <v>0.218994141</v>
      </c>
      <c r="N170">
        <v>0.66666666666666596</v>
      </c>
      <c r="O170">
        <f t="shared" si="10"/>
        <v>0.66666666666666663</v>
      </c>
      <c r="P170">
        <v>0.41666666666666602</v>
      </c>
      <c r="Q170">
        <v>-1</v>
      </c>
      <c r="S170">
        <f t="shared" si="11"/>
        <v>1</v>
      </c>
      <c r="T170">
        <f t="shared" si="12"/>
        <v>1</v>
      </c>
      <c r="V170">
        <f t="shared" si="13"/>
        <v>0</v>
      </c>
      <c r="W170">
        <f t="shared" si="14"/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25">
      <c r="A171" s="1">
        <v>1367487509897020</v>
      </c>
      <c r="B171" s="2">
        <v>41396.818391203706</v>
      </c>
      <c r="C171">
        <v>118.157</v>
      </c>
      <c r="D171">
        <v>0.38794000000000001</v>
      </c>
      <c r="E171" s="4">
        <v>0.110301</v>
      </c>
      <c r="F171" s="4">
        <v>9.4178300000000006E-2</v>
      </c>
      <c r="G171" s="4">
        <v>-3.3346000000000001E-2</v>
      </c>
      <c r="H171" s="4">
        <v>-4.94145E-2</v>
      </c>
      <c r="I171" s="4">
        <v>-8.1021600000000006E-3</v>
      </c>
      <c r="J171" s="4">
        <v>-4.6953399999999999E-2</v>
      </c>
      <c r="K171" s="4">
        <v>0.27299499500000002</v>
      </c>
      <c r="L171" s="4">
        <v>0.82499694800000001</v>
      </c>
      <c r="M171" s="5">
        <v>0.148994446</v>
      </c>
      <c r="N171">
        <v>0.66666666666666596</v>
      </c>
      <c r="O171">
        <f t="shared" si="10"/>
        <v>0.66666666666666663</v>
      </c>
      <c r="P171">
        <v>0.5</v>
      </c>
      <c r="Q171">
        <v>-1</v>
      </c>
      <c r="S171">
        <f t="shared" si="11"/>
        <v>1</v>
      </c>
      <c r="T171">
        <f t="shared" si="12"/>
        <v>1</v>
      </c>
      <c r="V171">
        <f t="shared" si="13"/>
        <v>0</v>
      </c>
      <c r="W171">
        <f t="shared" si="14"/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25">
      <c r="A172" s="1">
        <v>1367487484776170</v>
      </c>
      <c r="B172" s="2">
        <v>41396.818101851852</v>
      </c>
      <c r="C172">
        <v>117.83499999999999</v>
      </c>
      <c r="D172">
        <v>0.27993299999999999</v>
      </c>
      <c r="E172" s="4">
        <v>8.8147E-3</v>
      </c>
      <c r="F172" s="4">
        <v>8.2968E-2</v>
      </c>
      <c r="G172" s="4">
        <v>-4.4990000000000002E-2</v>
      </c>
      <c r="H172" s="4">
        <v>-5.0535799999999999E-2</v>
      </c>
      <c r="I172" s="4">
        <v>-8.1654699999999993E-3</v>
      </c>
      <c r="J172" s="4">
        <v>-4.7044999999999997E-2</v>
      </c>
      <c r="K172" s="4">
        <v>7.9956054700000001E-3</v>
      </c>
      <c r="L172" s="4">
        <v>0.51100158699999998</v>
      </c>
      <c r="M172" s="5">
        <v>-0.17300415</v>
      </c>
      <c r="N172">
        <v>0.66666666666666596</v>
      </c>
      <c r="O172">
        <f t="shared" si="10"/>
        <v>0.66666666666666663</v>
      </c>
      <c r="P172">
        <v>0.75</v>
      </c>
      <c r="Q172">
        <v>-1</v>
      </c>
      <c r="S172">
        <f t="shared" si="11"/>
        <v>1</v>
      </c>
      <c r="T172">
        <f t="shared" si="12"/>
        <v>1</v>
      </c>
      <c r="V172">
        <f t="shared" si="13"/>
        <v>0</v>
      </c>
      <c r="W172">
        <f t="shared" si="14"/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25">
      <c r="A173" s="1">
        <v>1367487432286730</v>
      </c>
      <c r="B173" s="2">
        <v>41396.817499999997</v>
      </c>
      <c r="C173">
        <v>118.09399999999999</v>
      </c>
      <c r="D173">
        <v>1.0933999999999999E-2</v>
      </c>
      <c r="E173" s="4">
        <v>0.309755</v>
      </c>
      <c r="F173" s="4">
        <v>8.1172499999999995E-2</v>
      </c>
      <c r="G173" s="4">
        <v>-5.1809099999999997E-2</v>
      </c>
      <c r="H173" s="4">
        <v>-5.1128399999999997E-2</v>
      </c>
      <c r="I173" s="4">
        <v>-8.1615999999999998E-3</v>
      </c>
      <c r="J173" s="4">
        <v>-4.7094299999999999E-2</v>
      </c>
      <c r="K173" s="4">
        <v>0.26800537099999999</v>
      </c>
      <c r="L173" s="4">
        <v>0.77400207499999996</v>
      </c>
      <c r="M173" s="5">
        <v>8.5998535200000004E-2</v>
      </c>
      <c r="N173">
        <v>0.66666666666666596</v>
      </c>
      <c r="O173">
        <f t="shared" si="10"/>
        <v>0.66666666666666663</v>
      </c>
      <c r="P173">
        <v>0.41666666666666602</v>
      </c>
      <c r="Q173">
        <v>-1</v>
      </c>
      <c r="S173">
        <f t="shared" si="11"/>
        <v>1</v>
      </c>
      <c r="T173">
        <f t="shared" si="12"/>
        <v>1</v>
      </c>
      <c r="V173">
        <f t="shared" si="13"/>
        <v>0</v>
      </c>
      <c r="W173">
        <f t="shared" si="14"/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25">
      <c r="A174" s="1">
        <v>1367487380420530</v>
      </c>
      <c r="B174" s="2">
        <v>41396.81689814815</v>
      </c>
      <c r="C174">
        <v>117.824</v>
      </c>
      <c r="D174">
        <v>1.58904</v>
      </c>
      <c r="E174" s="4">
        <v>1.18333E-2</v>
      </c>
      <c r="F174" s="4">
        <v>8.0646499999999996E-2</v>
      </c>
      <c r="G174" s="4">
        <v>-5.2123299999999997E-2</v>
      </c>
      <c r="H174" s="4">
        <v>-5.1718399999999998E-2</v>
      </c>
      <c r="I174" s="4">
        <v>-2.6806500000000001E-3</v>
      </c>
      <c r="J174" s="4">
        <v>-4.7096699999999998E-2</v>
      </c>
      <c r="K174" s="4">
        <v>1.3999938999999999E-2</v>
      </c>
      <c r="L174" s="4">
        <v>0.50399780299999997</v>
      </c>
      <c r="M174" s="5">
        <v>-0.193000793</v>
      </c>
      <c r="N174">
        <v>0.66666666666666596</v>
      </c>
      <c r="O174">
        <f t="shared" si="10"/>
        <v>0.66666666666666663</v>
      </c>
      <c r="P174">
        <v>0.75</v>
      </c>
      <c r="Q174">
        <v>-1</v>
      </c>
      <c r="S174">
        <f t="shared" si="11"/>
        <v>1</v>
      </c>
      <c r="T174">
        <f t="shared" si="12"/>
        <v>1</v>
      </c>
      <c r="V174">
        <f t="shared" si="13"/>
        <v>0</v>
      </c>
      <c r="W174">
        <f t="shared" si="14"/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25">
      <c r="A175" s="1">
        <v>1367487130177610</v>
      </c>
      <c r="B175" s="2">
        <v>41396.814004629632</v>
      </c>
      <c r="C175">
        <v>118.155</v>
      </c>
      <c r="D175">
        <v>0.20450599999999999</v>
      </c>
      <c r="E175" s="4">
        <v>-0.60340400000000005</v>
      </c>
      <c r="F175" s="4">
        <v>-9.2527999999999999E-2</v>
      </c>
      <c r="G175" s="4">
        <v>-8.6932899999999994E-2</v>
      </c>
      <c r="H175" s="4">
        <v>-6.0666999999999999E-2</v>
      </c>
      <c r="I175" s="4">
        <v>-9.1844800000000001E-3</v>
      </c>
      <c r="J175" s="4">
        <v>-4.7535899999999999E-2</v>
      </c>
      <c r="K175" s="4">
        <v>0.97799682600000004</v>
      </c>
      <c r="L175" s="4">
        <v>0.76599883999999996</v>
      </c>
      <c r="M175" s="5">
        <v>8.30001831E-2</v>
      </c>
      <c r="N175">
        <v>0.66666666666666596</v>
      </c>
      <c r="O175">
        <f t="shared" si="10"/>
        <v>0.66666666666666663</v>
      </c>
      <c r="P175">
        <v>0.66666666666666596</v>
      </c>
      <c r="Q175">
        <v>-1</v>
      </c>
      <c r="S175">
        <f t="shared" si="11"/>
        <v>1</v>
      </c>
      <c r="T175">
        <f t="shared" si="12"/>
        <v>1</v>
      </c>
      <c r="V175">
        <f t="shared" si="13"/>
        <v>0</v>
      </c>
      <c r="W175">
        <f t="shared" si="14"/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25">
      <c r="A176" s="1">
        <v>1367487104316390</v>
      </c>
      <c r="B176" s="2">
        <v>41396.813703703701</v>
      </c>
      <c r="C176">
        <v>117.669</v>
      </c>
      <c r="D176">
        <v>0.65916600000000003</v>
      </c>
      <c r="E176" s="4">
        <v>-0.84881099999999998</v>
      </c>
      <c r="F176" s="4">
        <v>-9.5250799999999997E-2</v>
      </c>
      <c r="G176" s="4">
        <v>-5.8295600000000003E-2</v>
      </c>
      <c r="H176" s="4">
        <v>-6.1068699999999997E-2</v>
      </c>
      <c r="I176" s="4">
        <v>-9.2029199999999999E-3</v>
      </c>
      <c r="J176" s="4">
        <v>-4.75656E-2</v>
      </c>
      <c r="K176" s="4">
        <v>0.49900054900000002</v>
      </c>
      <c r="L176" s="4">
        <v>0.24600219700000001</v>
      </c>
      <c r="M176" s="5">
        <v>-0.40299987799999998</v>
      </c>
      <c r="N176">
        <v>0.66666666666666596</v>
      </c>
      <c r="O176">
        <f t="shared" si="10"/>
        <v>0.66666666666666663</v>
      </c>
      <c r="P176">
        <v>0.75</v>
      </c>
      <c r="Q176">
        <v>-1</v>
      </c>
      <c r="S176">
        <f t="shared" si="11"/>
        <v>1</v>
      </c>
      <c r="T176">
        <f t="shared" si="12"/>
        <v>1</v>
      </c>
      <c r="V176">
        <f t="shared" si="13"/>
        <v>0</v>
      </c>
      <c r="W176">
        <f t="shared" si="14"/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25">
      <c r="A177" s="1">
        <v>1367487078931230</v>
      </c>
      <c r="B177" s="2">
        <v>41396.813402777778</v>
      </c>
      <c r="C177">
        <v>117.42</v>
      </c>
      <c r="D177">
        <v>0.83182400000000001</v>
      </c>
      <c r="E177" s="4">
        <v>-1.41401</v>
      </c>
      <c r="F177" s="4">
        <v>-9.9359500000000003E-2</v>
      </c>
      <c r="G177" s="4">
        <v>-5.9053599999999998E-2</v>
      </c>
      <c r="H177" s="4">
        <v>-6.1538000000000002E-2</v>
      </c>
      <c r="I177" s="4">
        <v>-9.1554800000000006E-3</v>
      </c>
      <c r="J177" s="4">
        <v>-4.7334599999999998E-2</v>
      </c>
      <c r="K177" s="4">
        <v>0.26100158699999998</v>
      </c>
      <c r="L177" s="4">
        <v>-4.0054321300000001E-3</v>
      </c>
      <c r="M177" s="5">
        <v>-0.65700530999999995</v>
      </c>
      <c r="N177">
        <v>0.66666666666666596</v>
      </c>
      <c r="O177">
        <f t="shared" si="10"/>
        <v>0.66666666666666663</v>
      </c>
      <c r="P177">
        <v>0.75</v>
      </c>
      <c r="Q177">
        <v>-1</v>
      </c>
      <c r="S177">
        <f t="shared" si="11"/>
        <v>1</v>
      </c>
      <c r="T177">
        <f t="shared" si="12"/>
        <v>1</v>
      </c>
      <c r="V177">
        <f t="shared" si="13"/>
        <v>0</v>
      </c>
      <c r="W177">
        <f t="shared" si="14"/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25">
      <c r="A178" s="1">
        <v>1367487052375880</v>
      </c>
      <c r="B178" s="2">
        <v>41396.813101851854</v>
      </c>
      <c r="C178">
        <v>116.94199999999999</v>
      </c>
      <c r="D178">
        <v>21.439399999999999</v>
      </c>
      <c r="E178" s="4">
        <v>-0.50592199999999998</v>
      </c>
      <c r="F178" s="4">
        <v>-0.101782</v>
      </c>
      <c r="G178" s="4">
        <v>-6.0073599999999998E-2</v>
      </c>
      <c r="H178" s="4">
        <v>-6.1915100000000001E-2</v>
      </c>
      <c r="I178" s="4">
        <v>-9.0245900000000007E-3</v>
      </c>
      <c r="J178" s="4">
        <v>-4.76988E-2</v>
      </c>
      <c r="K178" s="4">
        <v>-0.22299957300000001</v>
      </c>
      <c r="L178" s="4">
        <v>-0.48899841300000002</v>
      </c>
      <c r="M178" s="5">
        <v>-1.1370010399999999</v>
      </c>
      <c r="N178">
        <v>0.66666666666666596</v>
      </c>
      <c r="O178">
        <f t="shared" si="10"/>
        <v>0.66666666666666663</v>
      </c>
      <c r="P178">
        <v>0.75</v>
      </c>
      <c r="Q178">
        <v>0</v>
      </c>
      <c r="S178">
        <f t="shared" si="11"/>
        <v>1</v>
      </c>
      <c r="T178">
        <f t="shared" si="12"/>
        <v>1</v>
      </c>
      <c r="V178">
        <f t="shared" si="13"/>
        <v>0</v>
      </c>
      <c r="W178">
        <f t="shared" si="14"/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25">
      <c r="A179" s="1">
        <v>1367487023006500</v>
      </c>
      <c r="B179" s="2">
        <v>41396.8127662037</v>
      </c>
      <c r="C179">
        <v>117.827</v>
      </c>
      <c r="D179">
        <v>6.6247800000000003</v>
      </c>
      <c r="E179" s="4">
        <v>-0.13012699999999999</v>
      </c>
      <c r="F179" s="4">
        <v>3.3998E-2</v>
      </c>
      <c r="G179" s="4">
        <v>-2.4877400000000001E-2</v>
      </c>
      <c r="H179" s="4">
        <v>-4.1458599999999998E-2</v>
      </c>
      <c r="I179" s="4">
        <v>-3.1117599999999998E-4</v>
      </c>
      <c r="J179" s="4">
        <v>-4.7185299999999999E-2</v>
      </c>
      <c r="K179" s="4">
        <v>-2.4993896500000001E-2</v>
      </c>
      <c r="L179" s="4">
        <v>-4.5997619599999998E-2</v>
      </c>
      <c r="M179" s="5">
        <v>-0.38099670400000002</v>
      </c>
      <c r="N179">
        <v>0.66666666666666596</v>
      </c>
      <c r="O179">
        <f t="shared" si="10"/>
        <v>0.66666666666666663</v>
      </c>
      <c r="P179">
        <v>0.75</v>
      </c>
      <c r="Q179">
        <v>-1</v>
      </c>
      <c r="S179">
        <f t="shared" si="11"/>
        <v>1</v>
      </c>
      <c r="T179">
        <f t="shared" si="12"/>
        <v>1</v>
      </c>
      <c r="V179">
        <f t="shared" si="13"/>
        <v>0</v>
      </c>
      <c r="W179">
        <f t="shared" si="14"/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25">
      <c r="A180" s="1">
        <v>1367486771522330</v>
      </c>
      <c r="B180" s="2">
        <v>41396.809849537036</v>
      </c>
      <c r="C180">
        <v>118.372</v>
      </c>
      <c r="D180">
        <v>0.32101200000000002</v>
      </c>
      <c r="E180" s="4">
        <v>0.62542799999999998</v>
      </c>
      <c r="F180" s="4">
        <v>-2.59566E-2</v>
      </c>
      <c r="G180" s="4">
        <v>-2.6641000000000001E-2</v>
      </c>
      <c r="H180" s="4">
        <v>-3.5486799999999999E-2</v>
      </c>
      <c r="I180" s="4">
        <v>-6.1400100000000004E-3</v>
      </c>
      <c r="J180" s="4">
        <v>-4.5051300000000002E-2</v>
      </c>
      <c r="K180" s="4">
        <v>0.70200347900000004</v>
      </c>
      <c r="L180" s="4">
        <v>0.22399902299999999</v>
      </c>
      <c r="M180" s="5">
        <v>0.12599945100000001</v>
      </c>
      <c r="N180">
        <v>0.66666666666666596</v>
      </c>
      <c r="O180">
        <f t="shared" si="10"/>
        <v>0.66666666666666663</v>
      </c>
      <c r="P180">
        <v>0.58333333333333304</v>
      </c>
      <c r="Q180">
        <v>-1</v>
      </c>
      <c r="S180">
        <f t="shared" si="11"/>
        <v>1</v>
      </c>
      <c r="T180">
        <f t="shared" si="12"/>
        <v>1</v>
      </c>
      <c r="V180">
        <f t="shared" si="13"/>
        <v>0</v>
      </c>
      <c r="W180">
        <f t="shared" si="14"/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25">
      <c r="A181" s="1">
        <v>1367486745246770</v>
      </c>
      <c r="B181" s="2">
        <v>41396.809548611112</v>
      </c>
      <c r="C181">
        <v>117.681</v>
      </c>
      <c r="D181">
        <v>0</v>
      </c>
      <c r="E181" s="4">
        <v>0.499172</v>
      </c>
      <c r="F181" s="4">
        <v>-3.1085000000000002E-2</v>
      </c>
      <c r="G181" s="4">
        <v>-2.80503E-2</v>
      </c>
      <c r="H181" s="4">
        <v>-3.5935700000000001E-2</v>
      </c>
      <c r="I181" s="4">
        <v>-1.1887E-2</v>
      </c>
      <c r="J181" s="4">
        <v>-4.5088499999999997E-2</v>
      </c>
      <c r="K181" s="4">
        <v>3.4996032699999999E-2</v>
      </c>
      <c r="L181" s="4">
        <v>-0.46700286899999999</v>
      </c>
      <c r="M181" s="5">
        <v>-0.56999969500000003</v>
      </c>
      <c r="N181">
        <v>0.66666666666666596</v>
      </c>
      <c r="O181">
        <f t="shared" si="10"/>
        <v>0.66666666666666663</v>
      </c>
      <c r="P181">
        <v>0.75</v>
      </c>
      <c r="Q181">
        <v>-1</v>
      </c>
      <c r="S181">
        <f t="shared" si="11"/>
        <v>1</v>
      </c>
      <c r="T181">
        <f t="shared" si="12"/>
        <v>1</v>
      </c>
      <c r="V181">
        <f t="shared" si="13"/>
        <v>0</v>
      </c>
      <c r="W181">
        <f t="shared" si="14"/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25">
      <c r="A182" s="1">
        <v>1367486718095310</v>
      </c>
      <c r="B182" s="2">
        <v>41396.809236111112</v>
      </c>
      <c r="C182">
        <v>117.681</v>
      </c>
      <c r="D182">
        <v>8.2604100000000003</v>
      </c>
      <c r="E182" s="4">
        <v>0.499338</v>
      </c>
      <c r="F182" s="4">
        <v>-5.1985000000000003E-2</v>
      </c>
      <c r="G182" s="4">
        <v>-2.8050700000000001E-2</v>
      </c>
      <c r="H182" s="4">
        <v>-3.5936099999999999E-2</v>
      </c>
      <c r="I182" s="4">
        <v>-1.4982799999999999E-2</v>
      </c>
      <c r="J182" s="4">
        <v>-4.4644000000000003E-2</v>
      </c>
      <c r="K182" s="4">
        <v>3.4996032699999999E-2</v>
      </c>
      <c r="L182" s="4">
        <v>-0.46700286899999999</v>
      </c>
      <c r="M182" s="5">
        <v>-0.56999969500000003</v>
      </c>
      <c r="N182">
        <v>0.66666666666666596</v>
      </c>
      <c r="O182">
        <f t="shared" si="10"/>
        <v>0.66666666666666663</v>
      </c>
      <c r="P182">
        <v>0.75</v>
      </c>
      <c r="Q182">
        <v>-1</v>
      </c>
      <c r="S182">
        <f t="shared" si="11"/>
        <v>1</v>
      </c>
      <c r="T182">
        <f t="shared" si="12"/>
        <v>1</v>
      </c>
      <c r="V182">
        <f t="shared" si="13"/>
        <v>0</v>
      </c>
      <c r="W182">
        <f t="shared" si="14"/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25">
      <c r="A183" s="1">
        <v>1367486687609060</v>
      </c>
      <c r="B183" s="2">
        <v>41396.808877314812</v>
      </c>
      <c r="C183">
        <v>117.428</v>
      </c>
      <c r="D183">
        <v>1.3381000000000001</v>
      </c>
      <c r="E183" s="4">
        <v>-5.2586899999999999E-3</v>
      </c>
      <c r="F183" s="4">
        <v>-0.11965000000000001</v>
      </c>
      <c r="G183" s="4">
        <v>8.7886500000000003E-3</v>
      </c>
      <c r="H183" s="4">
        <v>-3.3230799999999998E-2</v>
      </c>
      <c r="I183" s="4">
        <v>-1.61174E-2</v>
      </c>
      <c r="J183" s="4">
        <v>-4.4829099999999997E-2</v>
      </c>
      <c r="K183" s="4">
        <v>-8.9950561499999998E-3</v>
      </c>
      <c r="L183" s="4">
        <v>-0.74299621599999999</v>
      </c>
      <c r="M183" s="5">
        <v>-0.84799957299999995</v>
      </c>
      <c r="N183">
        <v>0.66666666666666596</v>
      </c>
      <c r="O183">
        <f t="shared" si="10"/>
        <v>0.66666666666666663</v>
      </c>
      <c r="P183">
        <v>0.75</v>
      </c>
      <c r="Q183">
        <v>-1</v>
      </c>
      <c r="S183">
        <f t="shared" si="11"/>
        <v>1</v>
      </c>
      <c r="T183">
        <f t="shared" si="12"/>
        <v>1</v>
      </c>
      <c r="V183">
        <f t="shared" si="13"/>
        <v>0</v>
      </c>
      <c r="W183">
        <f t="shared" si="14"/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25">
      <c r="A184" s="1">
        <v>1367486409205370</v>
      </c>
      <c r="B184" s="2">
        <v>41396.805659722224</v>
      </c>
      <c r="C184">
        <v>117.452</v>
      </c>
      <c r="D184">
        <v>0.87351299999999998</v>
      </c>
      <c r="E184" s="4">
        <v>-0.100878</v>
      </c>
      <c r="F184" s="4">
        <v>5.6390200000000001E-2</v>
      </c>
      <c r="G184" s="4">
        <v>-7.1356000000000003E-2</v>
      </c>
      <c r="H184" s="4">
        <v>-1.93248E-2</v>
      </c>
      <c r="I184" s="4">
        <v>-1.7621899999999999E-2</v>
      </c>
      <c r="J184" s="4">
        <v>-4.2682699999999997E-2</v>
      </c>
      <c r="K184" s="4">
        <v>-0.59399414100000003</v>
      </c>
      <c r="L184" s="4">
        <v>-0.79099273699999995</v>
      </c>
      <c r="M184" s="5">
        <v>-0.84899902299999996</v>
      </c>
      <c r="N184">
        <v>0.66666666666666596</v>
      </c>
      <c r="O184">
        <f t="shared" si="10"/>
        <v>0.66666666666666663</v>
      </c>
      <c r="P184">
        <v>0.75</v>
      </c>
      <c r="Q184">
        <v>-1</v>
      </c>
      <c r="S184">
        <f t="shared" si="11"/>
        <v>1</v>
      </c>
      <c r="T184">
        <f t="shared" si="12"/>
        <v>1</v>
      </c>
      <c r="V184">
        <f t="shared" si="13"/>
        <v>0</v>
      </c>
      <c r="W184">
        <f t="shared" si="14"/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25">
      <c r="A185" s="1">
        <v>1367486381012100</v>
      </c>
      <c r="B185" s="2">
        <v>41396.805335648147</v>
      </c>
      <c r="C185">
        <v>118.747</v>
      </c>
      <c r="D185">
        <v>0.43152400000000002</v>
      </c>
      <c r="E185" s="4">
        <v>-0.169375</v>
      </c>
      <c r="F185" s="4">
        <v>8.31041E-2</v>
      </c>
      <c r="G185" s="4">
        <v>-6.9313899999999998E-2</v>
      </c>
      <c r="H185" s="4">
        <v>-1.8271300000000001E-2</v>
      </c>
      <c r="I185" s="4">
        <v>-1.75132E-2</v>
      </c>
      <c r="J185" s="4">
        <v>-4.2514000000000003E-2</v>
      </c>
      <c r="K185" s="4">
        <v>0.52700042700000005</v>
      </c>
      <c r="L185" s="4">
        <v>0.50099945099999998</v>
      </c>
      <c r="M185" s="5">
        <v>0.43500518799999999</v>
      </c>
      <c r="N185">
        <v>0.66666666666666596</v>
      </c>
      <c r="O185">
        <f t="shared" si="10"/>
        <v>0.66666666666666663</v>
      </c>
      <c r="P185">
        <v>0.75</v>
      </c>
      <c r="Q185">
        <v>-1</v>
      </c>
      <c r="S185">
        <f t="shared" si="11"/>
        <v>1</v>
      </c>
      <c r="T185">
        <f t="shared" si="12"/>
        <v>1</v>
      </c>
      <c r="V185">
        <f t="shared" si="13"/>
        <v>0</v>
      </c>
      <c r="W185">
        <f t="shared" si="14"/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25">
      <c r="A186" s="1">
        <v>1367486354039700</v>
      </c>
      <c r="B186" s="2">
        <v>41396.805023148147</v>
      </c>
      <c r="C186">
        <v>118.714</v>
      </c>
      <c r="D186">
        <v>0.17951800000000001</v>
      </c>
      <c r="E186" s="4">
        <v>-0.23802200000000001</v>
      </c>
      <c r="F186" s="4">
        <v>8.2112900000000003E-2</v>
      </c>
      <c r="G186" s="4">
        <v>-7.2305700000000001E-2</v>
      </c>
      <c r="H186" s="4">
        <v>-1.8458100000000002E-2</v>
      </c>
      <c r="I186" s="4">
        <v>-1.75744E-2</v>
      </c>
      <c r="J186" s="4">
        <v>-4.2445099999999999E-2</v>
      </c>
      <c r="K186" s="4">
        <v>0.188995361</v>
      </c>
      <c r="L186" s="4">
        <v>0.46899414099999998</v>
      </c>
      <c r="M186" s="5">
        <v>0.40299987799999998</v>
      </c>
      <c r="N186">
        <v>0.66666666666666596</v>
      </c>
      <c r="O186">
        <f t="shared" si="10"/>
        <v>0.66666666666666663</v>
      </c>
      <c r="P186">
        <v>0.75</v>
      </c>
      <c r="Q186">
        <v>-1</v>
      </c>
      <c r="S186">
        <f t="shared" si="11"/>
        <v>1</v>
      </c>
      <c r="T186">
        <f t="shared" si="12"/>
        <v>1</v>
      </c>
      <c r="V186">
        <f t="shared" si="13"/>
        <v>0</v>
      </c>
      <c r="W186">
        <f t="shared" si="14"/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25">
      <c r="A187" s="1">
        <v>1367486327858760</v>
      </c>
      <c r="B187" s="2">
        <v>41396.804710648146</v>
      </c>
      <c r="C187">
        <v>118.44</v>
      </c>
      <c r="D187">
        <v>0.127586</v>
      </c>
      <c r="E187" s="4">
        <v>-0.25389</v>
      </c>
      <c r="F187" s="4">
        <v>8.1634499999999999E-2</v>
      </c>
      <c r="G187" s="4">
        <v>-7.3419499999999999E-2</v>
      </c>
      <c r="H187" s="4">
        <v>-1.9304200000000001E-2</v>
      </c>
      <c r="I187" s="4">
        <v>-1.91653E-2</v>
      </c>
      <c r="J187" s="4">
        <v>-4.1274999999999999E-2</v>
      </c>
      <c r="K187" s="4">
        <v>-8.3999633800000001E-2</v>
      </c>
      <c r="L187" s="4">
        <v>0.194999695</v>
      </c>
      <c r="M187" s="5">
        <v>0.115005493</v>
      </c>
      <c r="N187">
        <v>0.66666666666666596</v>
      </c>
      <c r="O187">
        <f t="shared" si="10"/>
        <v>0.66666666666666663</v>
      </c>
      <c r="P187">
        <v>0.75</v>
      </c>
      <c r="Q187">
        <v>-1</v>
      </c>
      <c r="S187">
        <f t="shared" si="11"/>
        <v>1</v>
      </c>
      <c r="T187">
        <f t="shared" si="12"/>
        <v>1</v>
      </c>
      <c r="V187">
        <f t="shared" si="13"/>
        <v>0</v>
      </c>
      <c r="W187">
        <f t="shared" si="14"/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25">
      <c r="A188" s="1">
        <v>1367486300675570</v>
      </c>
      <c r="B188" s="2">
        <v>41396.804398148146</v>
      </c>
      <c r="C188">
        <v>118.313</v>
      </c>
      <c r="D188">
        <v>0.93333600000000005</v>
      </c>
      <c r="E188" s="4">
        <v>0.100046</v>
      </c>
      <c r="F188" s="4">
        <v>6.8362900000000004E-2</v>
      </c>
      <c r="G188" s="4">
        <v>-7.3894500000000002E-2</v>
      </c>
      <c r="H188" s="4">
        <v>-1.9662800000000001E-2</v>
      </c>
      <c r="I188" s="4">
        <v>-2.0799399999999999E-2</v>
      </c>
      <c r="J188" s="4">
        <v>-4.0564599999999999E-2</v>
      </c>
      <c r="K188" s="4">
        <v>0.113006592</v>
      </c>
      <c r="L188" s="4">
        <v>6.8000793500000004E-2</v>
      </c>
      <c r="M188" s="5">
        <v>-1.3999938999999999E-2</v>
      </c>
      <c r="N188">
        <v>0.66666666666666596</v>
      </c>
      <c r="O188">
        <f t="shared" si="10"/>
        <v>0.66666666666666663</v>
      </c>
      <c r="P188">
        <v>0.75</v>
      </c>
      <c r="Q188">
        <v>-1</v>
      </c>
      <c r="S188">
        <f t="shared" si="11"/>
        <v>1</v>
      </c>
      <c r="T188">
        <f t="shared" si="12"/>
        <v>1</v>
      </c>
      <c r="V188">
        <f t="shared" si="13"/>
        <v>0</v>
      </c>
      <c r="W188">
        <f t="shared" si="14"/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25">
      <c r="A189" s="1">
        <v>1367486244034180</v>
      </c>
      <c r="B189" s="2">
        <v>41396.803749999999</v>
      </c>
      <c r="C189">
        <v>118.321</v>
      </c>
      <c r="D189">
        <v>1.76301</v>
      </c>
      <c r="E189" s="4">
        <v>9.3985299999999994E-2</v>
      </c>
      <c r="F189" s="4">
        <v>7.2303599999999996E-2</v>
      </c>
      <c r="G189" s="4">
        <v>-7.6403799999999994E-2</v>
      </c>
      <c r="H189" s="4">
        <v>-2.11503E-2</v>
      </c>
      <c r="I189" s="4">
        <v>-2.24402E-2</v>
      </c>
      <c r="J189" s="4">
        <v>-4.0445300000000003E-2</v>
      </c>
      <c r="K189" s="4">
        <v>0.14699554400000001</v>
      </c>
      <c r="L189" s="4">
        <v>7.6995849599999999E-2</v>
      </c>
      <c r="M189" s="5">
        <v>-1.4999389599999999E-2</v>
      </c>
      <c r="N189">
        <v>0.66666666666666596</v>
      </c>
      <c r="O189">
        <f t="shared" si="10"/>
        <v>0.66666666666666663</v>
      </c>
      <c r="P189">
        <v>0.75</v>
      </c>
      <c r="Q189">
        <v>-1</v>
      </c>
      <c r="S189">
        <f t="shared" si="11"/>
        <v>1</v>
      </c>
      <c r="T189">
        <f t="shared" si="12"/>
        <v>1</v>
      </c>
      <c r="V189">
        <f t="shared" si="13"/>
        <v>0</v>
      </c>
      <c r="W189">
        <f t="shared" si="14"/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25">
      <c r="A190" s="1">
        <v>1367486218562530</v>
      </c>
      <c r="B190" s="2">
        <v>41396.803449074076</v>
      </c>
      <c r="C190">
        <v>117.7</v>
      </c>
      <c r="D190">
        <v>6.0008999999999997</v>
      </c>
      <c r="E190" s="4">
        <v>9.4770900000000005E-2</v>
      </c>
      <c r="F190" s="4">
        <v>5.2776400000000001E-2</v>
      </c>
      <c r="G190" s="4">
        <v>-7.9995800000000006E-2</v>
      </c>
      <c r="H190" s="4">
        <v>-2.2863700000000001E-2</v>
      </c>
      <c r="I190" s="4">
        <v>-2.3613499999999999E-2</v>
      </c>
      <c r="J190" s="4">
        <v>-4.0799799999999997E-2</v>
      </c>
      <c r="K190" s="4">
        <v>-0.476005554</v>
      </c>
      <c r="L190" s="4">
        <v>-0.54400634800000003</v>
      </c>
      <c r="M190" s="5">
        <v>-0.64900207499999996</v>
      </c>
      <c r="N190">
        <v>0.66666666666666596</v>
      </c>
      <c r="O190">
        <f t="shared" si="10"/>
        <v>0.66666666666666663</v>
      </c>
      <c r="P190">
        <v>0.75</v>
      </c>
      <c r="Q190">
        <v>-1</v>
      </c>
      <c r="S190">
        <f t="shared" si="11"/>
        <v>1</v>
      </c>
      <c r="T190">
        <f t="shared" si="12"/>
        <v>1</v>
      </c>
      <c r="V190">
        <f t="shared" si="13"/>
        <v>0</v>
      </c>
      <c r="W190">
        <f t="shared" si="14"/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25">
      <c r="A191" s="1">
        <v>1367486191521620</v>
      </c>
      <c r="B191" s="2">
        <v>41396.803136574075</v>
      </c>
      <c r="C191">
        <v>117.902</v>
      </c>
      <c r="D191">
        <v>0.47819600000000001</v>
      </c>
      <c r="E191" s="4">
        <v>0.264353</v>
      </c>
      <c r="F191" s="4">
        <v>6.2948000000000004E-2</v>
      </c>
      <c r="G191" s="4">
        <v>-7.2428300000000001E-2</v>
      </c>
      <c r="H191" s="4">
        <v>-2.1599E-2</v>
      </c>
      <c r="I191" s="4">
        <v>-2.53455E-2</v>
      </c>
      <c r="J191" s="4">
        <v>-4.07041E-2</v>
      </c>
      <c r="K191" s="4">
        <v>-0.29199981699999999</v>
      </c>
      <c r="L191" s="4">
        <v>-0.36199951200000002</v>
      </c>
      <c r="M191" s="5">
        <v>-0.46399688700000002</v>
      </c>
      <c r="N191">
        <v>0.66666666666666596</v>
      </c>
      <c r="O191">
        <f t="shared" si="10"/>
        <v>0.66666666666666663</v>
      </c>
      <c r="P191">
        <v>0.75</v>
      </c>
      <c r="Q191">
        <v>-1</v>
      </c>
      <c r="S191">
        <f t="shared" si="11"/>
        <v>1</v>
      </c>
      <c r="T191">
        <f t="shared" si="12"/>
        <v>1</v>
      </c>
      <c r="V191">
        <f t="shared" si="13"/>
        <v>0</v>
      </c>
      <c r="W191">
        <f t="shared" si="14"/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25">
      <c r="A192" s="1">
        <v>1367486159499220</v>
      </c>
      <c r="B192" s="2">
        <v>41396.802766203706</v>
      </c>
      <c r="C192">
        <v>118.167</v>
      </c>
      <c r="D192">
        <v>0.40773300000000001</v>
      </c>
      <c r="E192" s="4">
        <v>0.28095799999999999</v>
      </c>
      <c r="F192" s="4">
        <v>-7.1907499999999999E-2</v>
      </c>
      <c r="G192" s="4">
        <v>-6.95968E-2</v>
      </c>
      <c r="H192" s="4">
        <v>-2.1469700000000001E-2</v>
      </c>
      <c r="I192" s="4">
        <v>-2.5333100000000001E-2</v>
      </c>
      <c r="J192" s="4">
        <v>-4.0722300000000003E-2</v>
      </c>
      <c r="K192" s="4">
        <v>-2.7999877900000001E-2</v>
      </c>
      <c r="L192" s="4">
        <v>-0.100997925</v>
      </c>
      <c r="M192" s="5">
        <v>-0.205001831</v>
      </c>
      <c r="N192">
        <v>0.66666666666666596</v>
      </c>
      <c r="O192">
        <f t="shared" si="10"/>
        <v>0.66666666666666663</v>
      </c>
      <c r="P192">
        <v>0.66666666666666596</v>
      </c>
      <c r="Q192">
        <v>-1</v>
      </c>
      <c r="S192">
        <f t="shared" si="11"/>
        <v>1</v>
      </c>
      <c r="T192">
        <f t="shared" si="12"/>
        <v>1</v>
      </c>
      <c r="V192">
        <f t="shared" si="13"/>
        <v>0</v>
      </c>
      <c r="W192">
        <f t="shared" si="14"/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25">
      <c r="A193" s="1">
        <v>1367486129427770</v>
      </c>
      <c r="B193" s="2">
        <v>41396.802418981482</v>
      </c>
      <c r="C193">
        <v>118.688</v>
      </c>
      <c r="D193">
        <v>2.19855</v>
      </c>
      <c r="E193" s="4">
        <v>0.28875800000000001</v>
      </c>
      <c r="F193" s="4">
        <v>-7.2081199999999998E-2</v>
      </c>
      <c r="G193" s="4">
        <v>-5.5197599999999999E-2</v>
      </c>
      <c r="H193" s="4">
        <v>-2.0913899999999999E-2</v>
      </c>
      <c r="I193" s="4">
        <v>-3.0162499999999998E-2</v>
      </c>
      <c r="J193" s="4">
        <v>-4.0492199999999999E-2</v>
      </c>
      <c r="K193" s="4">
        <v>0.493003845</v>
      </c>
      <c r="L193" s="4">
        <v>0.41600036600000001</v>
      </c>
      <c r="M193" s="5">
        <v>0.31600189200000001</v>
      </c>
      <c r="N193">
        <v>0.66666666666666596</v>
      </c>
      <c r="O193">
        <f t="shared" si="10"/>
        <v>0.66666666666666663</v>
      </c>
      <c r="P193">
        <v>0.66666666666666596</v>
      </c>
      <c r="Q193">
        <v>-1</v>
      </c>
      <c r="S193">
        <f t="shared" si="11"/>
        <v>1</v>
      </c>
      <c r="T193">
        <f t="shared" si="12"/>
        <v>1</v>
      </c>
      <c r="V193">
        <f t="shared" si="13"/>
        <v>0</v>
      </c>
      <c r="W193">
        <f t="shared" si="14"/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25">
      <c r="A194" s="1">
        <v>1367486102195950</v>
      </c>
      <c r="B194" s="2">
        <v>41396.802106481482</v>
      </c>
      <c r="C194">
        <v>118.75700000000001</v>
      </c>
      <c r="D194">
        <v>3.0845199999999999</v>
      </c>
      <c r="E194" s="4">
        <v>0.29134599999999999</v>
      </c>
      <c r="F194" s="4">
        <v>-7.6771800000000001E-2</v>
      </c>
      <c r="G194" s="4">
        <v>-5.3517299999999997E-2</v>
      </c>
      <c r="H194" s="4">
        <v>-2.0825199999999999E-2</v>
      </c>
      <c r="I194" s="4">
        <v>-3.3652899999999999E-2</v>
      </c>
      <c r="J194" s="4">
        <v>-3.9584099999999997E-2</v>
      </c>
      <c r="K194" s="4">
        <v>0.56900024400000004</v>
      </c>
      <c r="L194" s="4">
        <v>0.48400115999999999</v>
      </c>
      <c r="M194" s="5">
        <v>0.38800048799999998</v>
      </c>
      <c r="N194">
        <v>0.66666666666666596</v>
      </c>
      <c r="O194">
        <f t="shared" si="10"/>
        <v>0.66666666666666663</v>
      </c>
      <c r="P194">
        <v>0.58333333333333304</v>
      </c>
      <c r="Q194">
        <v>-1</v>
      </c>
      <c r="S194">
        <f t="shared" si="11"/>
        <v>1</v>
      </c>
      <c r="T194">
        <f t="shared" si="12"/>
        <v>1</v>
      </c>
      <c r="V194">
        <f t="shared" si="13"/>
        <v>0</v>
      </c>
      <c r="W194">
        <f t="shared" si="14"/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25">
      <c r="A195" s="1">
        <v>1367486073622440</v>
      </c>
      <c r="B195" s="2">
        <v>41396.801770833335</v>
      </c>
      <c r="C195">
        <v>118.654</v>
      </c>
      <c r="D195">
        <v>37.729199999999999</v>
      </c>
      <c r="E195" s="4">
        <v>0.28203099999999998</v>
      </c>
      <c r="F195" s="4">
        <v>-8.2813899999999996E-2</v>
      </c>
      <c r="G195" s="4">
        <v>-5.6375000000000001E-2</v>
      </c>
      <c r="H195" s="4">
        <v>-2.0378899999999998E-2</v>
      </c>
      <c r="I195" s="4">
        <v>-3.5097799999999998E-2</v>
      </c>
      <c r="J195" s="4">
        <v>-3.9766099999999999E-2</v>
      </c>
      <c r="K195" s="4">
        <v>0.47799682599999999</v>
      </c>
      <c r="L195" s="4">
        <v>0.38600158699999998</v>
      </c>
      <c r="M195" s="5">
        <v>0.29199981699999999</v>
      </c>
      <c r="N195">
        <v>0.66666666666666596</v>
      </c>
      <c r="O195">
        <f t="shared" si="10"/>
        <v>0.66666666666666663</v>
      </c>
      <c r="P195">
        <v>0.66666666666666596</v>
      </c>
      <c r="Q195">
        <v>-1</v>
      </c>
      <c r="S195">
        <f t="shared" si="11"/>
        <v>1</v>
      </c>
      <c r="T195">
        <f t="shared" si="12"/>
        <v>1</v>
      </c>
      <c r="V195">
        <f t="shared" si="13"/>
        <v>0</v>
      </c>
      <c r="W195">
        <f t="shared" si="14"/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25">
      <c r="A196" s="1">
        <v>1367486013138970</v>
      </c>
      <c r="B196" s="2">
        <v>41396.801076388889</v>
      </c>
      <c r="C196">
        <v>117.958</v>
      </c>
      <c r="D196">
        <v>70.394999999999996</v>
      </c>
      <c r="E196" s="4">
        <v>-0.18419199999999999</v>
      </c>
      <c r="F196" s="4">
        <v>-0.15687400000000001</v>
      </c>
      <c r="G196" s="4">
        <v>-8.0673400000000006E-2</v>
      </c>
      <c r="H196" s="4">
        <v>-1.7382100000000001E-2</v>
      </c>
      <c r="I196" s="4">
        <v>-4.06363E-2</v>
      </c>
      <c r="J196" s="4">
        <v>-3.9535300000000002E-2</v>
      </c>
      <c r="K196" s="4">
        <v>-5.6999206500000003E-2</v>
      </c>
      <c r="L196" s="4">
        <v>-0.20800018300000001</v>
      </c>
      <c r="M196" s="5">
        <v>-0.30599975600000001</v>
      </c>
      <c r="N196">
        <v>0.66666666666666596</v>
      </c>
      <c r="O196">
        <f t="shared" si="10"/>
        <v>0.66666666666666663</v>
      </c>
      <c r="P196">
        <v>0.75</v>
      </c>
      <c r="Q196">
        <v>-1</v>
      </c>
      <c r="S196">
        <f t="shared" si="11"/>
        <v>1</v>
      </c>
      <c r="T196">
        <f t="shared" si="12"/>
        <v>1</v>
      </c>
      <c r="V196">
        <f t="shared" si="13"/>
        <v>0</v>
      </c>
      <c r="W196">
        <f t="shared" si="14"/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25">
      <c r="A197" s="1">
        <v>1367485959690620</v>
      </c>
      <c r="B197" s="2">
        <v>41396.800451388888</v>
      </c>
      <c r="C197">
        <v>118.096</v>
      </c>
      <c r="D197">
        <v>40.237200000000001</v>
      </c>
      <c r="E197" s="4">
        <v>-0.28223700000000002</v>
      </c>
      <c r="F197" s="4">
        <v>-0.15504499999999999</v>
      </c>
      <c r="G197" s="4">
        <v>-6.0889100000000002E-2</v>
      </c>
      <c r="H197" s="4">
        <v>4.2758500000000003E-3</v>
      </c>
      <c r="I197" s="4">
        <v>-4.5109499999999997E-2</v>
      </c>
      <c r="J197" s="4">
        <v>-3.8951399999999997E-2</v>
      </c>
      <c r="K197" s="4">
        <v>-2.60009766E-2</v>
      </c>
      <c r="L197" s="4">
        <v>-0.31099700899999999</v>
      </c>
      <c r="M197" s="5">
        <v>-0.27099609400000002</v>
      </c>
      <c r="N197">
        <v>0.66666666666666596</v>
      </c>
      <c r="O197">
        <f t="shared" si="10"/>
        <v>0.66666666666666663</v>
      </c>
      <c r="P197">
        <v>0.75</v>
      </c>
      <c r="Q197">
        <v>-1</v>
      </c>
      <c r="S197">
        <f t="shared" si="11"/>
        <v>1</v>
      </c>
      <c r="T197">
        <f t="shared" si="12"/>
        <v>1</v>
      </c>
      <c r="V197">
        <f t="shared" si="13"/>
        <v>0</v>
      </c>
      <c r="W197">
        <f t="shared" si="14"/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25">
      <c r="A198" s="1">
        <v>1367485931393970</v>
      </c>
      <c r="B198" s="2">
        <v>41396.800127314818</v>
      </c>
      <c r="C198">
        <v>118.941</v>
      </c>
      <c r="D198">
        <v>0.76758099999999996</v>
      </c>
      <c r="E198" s="4">
        <v>-4.8389399999999999E-2</v>
      </c>
      <c r="F198" s="4">
        <v>-3.0489800000000001E-2</v>
      </c>
      <c r="G198" s="4">
        <v>4.0764399999999999E-2</v>
      </c>
      <c r="H198" s="4">
        <v>6.84197E-2</v>
      </c>
      <c r="I198" s="4">
        <v>-5.8073E-2</v>
      </c>
      <c r="J198" s="4">
        <v>-3.7336899999999999E-2</v>
      </c>
      <c r="K198" s="4">
        <v>-6.0997009300000002E-2</v>
      </c>
      <c r="L198" s="4">
        <v>3.4004211399999998E-2</v>
      </c>
      <c r="M198" s="5">
        <v>0.51800537099999999</v>
      </c>
      <c r="N198">
        <v>0.66666666666666596</v>
      </c>
      <c r="O198">
        <f t="shared" ref="O198:O261" si="15">AVERAGE(Y198:AJ198)</f>
        <v>0.66666666666666663</v>
      </c>
      <c r="P198">
        <v>0.75</v>
      </c>
      <c r="Q198">
        <v>-1</v>
      </c>
      <c r="S198">
        <f t="shared" ref="S198:S261" si="16">IF(ABS(P198) &lt; $W$3, 0,IF(P198&lt;0, -1,1))</f>
        <v>1</v>
      </c>
      <c r="T198">
        <f t="shared" ref="T198:T261" si="17">IF(ABS(O198) &lt; $W$3, 0,IF(O198&lt;0, -1,1))</f>
        <v>1</v>
      </c>
      <c r="V198">
        <f t="shared" ref="V198:V261" si="18">IF(S198=Q198,1,0)</f>
        <v>0</v>
      </c>
      <c r="W198">
        <f t="shared" ref="W198:W261" si="19">IF(T198=Q198, 1, 0)</f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25">
      <c r="A199" s="1">
        <v>1367485712134680</v>
      </c>
      <c r="B199" s="2">
        <v>41396.797592592593</v>
      </c>
      <c r="C199">
        <v>119.11799999999999</v>
      </c>
      <c r="D199">
        <v>0.40071099999999998</v>
      </c>
      <c r="E199" s="4">
        <v>-0.136238</v>
      </c>
      <c r="F199" s="4">
        <v>4.9510699999999998E-2</v>
      </c>
      <c r="G199" s="4">
        <v>5.1644700000000002E-2</v>
      </c>
      <c r="H199" s="4">
        <v>8.7282200000000004E-2</v>
      </c>
      <c r="I199" s="4">
        <v>-7.3773500000000006E-2</v>
      </c>
      <c r="J199" s="4">
        <v>-3.5982699999999999E-2</v>
      </c>
      <c r="K199" s="4">
        <v>5.2993774399999999E-2</v>
      </c>
      <c r="L199" s="4">
        <v>0.38599395800000003</v>
      </c>
      <c r="M199" s="5">
        <v>0.82799529999999999</v>
      </c>
      <c r="N199">
        <v>0.66666666666666596</v>
      </c>
      <c r="O199">
        <f t="shared" si="15"/>
        <v>0.66666666666666663</v>
      </c>
      <c r="P199">
        <v>0.75</v>
      </c>
      <c r="Q199">
        <v>-1</v>
      </c>
      <c r="S199">
        <f t="shared" si="16"/>
        <v>1</v>
      </c>
      <c r="T199">
        <f t="shared" si="17"/>
        <v>1</v>
      </c>
      <c r="V199">
        <f t="shared" si="18"/>
        <v>0</v>
      </c>
      <c r="W199">
        <f t="shared" si="19"/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25">
      <c r="A200" s="1">
        <v>1367485630859370</v>
      </c>
      <c r="B200" s="2">
        <v>41396.796643518515</v>
      </c>
      <c r="C200">
        <v>119.03700000000001</v>
      </c>
      <c r="D200">
        <v>0.51366000000000001</v>
      </c>
      <c r="E200" s="4">
        <v>-0.197773</v>
      </c>
      <c r="F200" s="4">
        <v>4.8049700000000001E-2</v>
      </c>
      <c r="G200" s="4">
        <v>4.7800599999999999E-2</v>
      </c>
      <c r="H200" s="4">
        <v>8.7917499999999996E-2</v>
      </c>
      <c r="I200" s="4">
        <v>-7.41845E-2</v>
      </c>
      <c r="J200" s="4">
        <v>-3.4982699999999999E-2</v>
      </c>
      <c r="K200" s="4">
        <v>-2.60009766E-2</v>
      </c>
      <c r="L200" s="4">
        <v>0.33200073200000002</v>
      </c>
      <c r="M200" s="5">
        <v>0.75</v>
      </c>
      <c r="N200">
        <v>0.66666666666666596</v>
      </c>
      <c r="O200">
        <f t="shared" si="15"/>
        <v>0.66666666666666663</v>
      </c>
      <c r="P200">
        <v>0.83333333333333304</v>
      </c>
      <c r="Q200">
        <v>-1</v>
      </c>
      <c r="S200">
        <f t="shared" si="16"/>
        <v>1</v>
      </c>
      <c r="T200">
        <f t="shared" si="17"/>
        <v>1</v>
      </c>
      <c r="V200">
        <f t="shared" si="18"/>
        <v>0</v>
      </c>
      <c r="W200">
        <f t="shared" si="19"/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25">
      <c r="A201" s="1">
        <v>1367485605370590</v>
      </c>
      <c r="B201" s="2">
        <v>41396.796354166669</v>
      </c>
      <c r="C201">
        <v>118.655</v>
      </c>
      <c r="D201">
        <v>2</v>
      </c>
      <c r="E201" s="4">
        <v>-0.12706799999999999</v>
      </c>
      <c r="F201" s="4">
        <v>5.6760699999999997E-2</v>
      </c>
      <c r="G201" s="4">
        <v>4.7944100000000003E-2</v>
      </c>
      <c r="H201" s="4">
        <v>9.0680999999999998E-2</v>
      </c>
      <c r="I201" s="4">
        <v>-7.4653800000000006E-2</v>
      </c>
      <c r="J201" s="4">
        <v>-3.5056299999999999E-2</v>
      </c>
      <c r="K201" s="4">
        <v>-0.41000366199999999</v>
      </c>
      <c r="L201" s="4">
        <v>-4.5997619599999998E-2</v>
      </c>
      <c r="M201" s="5">
        <v>0.43599700899999999</v>
      </c>
      <c r="N201">
        <v>0.66666666666666596</v>
      </c>
      <c r="O201">
        <f t="shared" si="15"/>
        <v>0.66666666666666663</v>
      </c>
      <c r="P201">
        <v>0.75</v>
      </c>
      <c r="Q201">
        <v>-1</v>
      </c>
      <c r="S201">
        <f t="shared" si="16"/>
        <v>1</v>
      </c>
      <c r="T201">
        <f t="shared" si="17"/>
        <v>1</v>
      </c>
      <c r="V201">
        <f t="shared" si="18"/>
        <v>0</v>
      </c>
      <c r="W201">
        <f t="shared" si="19"/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25">
      <c r="A202" s="1">
        <v>1367485579279220</v>
      </c>
      <c r="B202" s="2">
        <v>41396.796053240738</v>
      </c>
      <c r="C202">
        <v>119.143</v>
      </c>
      <c r="D202">
        <v>10.3401</v>
      </c>
      <c r="E202" s="4">
        <v>4.3401099999999998E-2</v>
      </c>
      <c r="F202" s="4">
        <v>7.1497599999999994E-2</v>
      </c>
      <c r="G202" s="4">
        <v>4.9638399999999999E-2</v>
      </c>
      <c r="H202" s="4">
        <v>9.2913300000000004E-2</v>
      </c>
      <c r="I202" s="4">
        <v>-7.6120599999999997E-2</v>
      </c>
      <c r="J202" s="4">
        <v>-3.4797500000000002E-2</v>
      </c>
      <c r="K202" s="4">
        <v>1.9996643099999999E-2</v>
      </c>
      <c r="L202" s="4">
        <v>0.45299529999999999</v>
      </c>
      <c r="M202" s="5">
        <v>0.96499633799999995</v>
      </c>
      <c r="N202">
        <v>0.66666666666666596</v>
      </c>
      <c r="O202">
        <f t="shared" si="15"/>
        <v>0.66666666666666663</v>
      </c>
      <c r="P202">
        <v>0.58333333333333304</v>
      </c>
      <c r="Q202">
        <v>-1</v>
      </c>
      <c r="S202">
        <f t="shared" si="16"/>
        <v>1</v>
      </c>
      <c r="T202">
        <f t="shared" si="17"/>
        <v>1</v>
      </c>
      <c r="V202">
        <f t="shared" si="18"/>
        <v>0</v>
      </c>
      <c r="W202">
        <f t="shared" si="19"/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25">
      <c r="A203" s="1">
        <v>1367485336955260</v>
      </c>
      <c r="B203" s="2">
        <v>41396.793240740742</v>
      </c>
      <c r="C203">
        <v>119.069</v>
      </c>
      <c r="D203">
        <v>7.2451500000000002E-2</v>
      </c>
      <c r="E203" s="4">
        <v>2.0623099999999998E-2</v>
      </c>
      <c r="F203" s="4">
        <v>3.6199099999999998E-2</v>
      </c>
      <c r="G203" s="4">
        <v>-2.1707799999999999E-2</v>
      </c>
      <c r="H203" s="4">
        <v>2.6139900000000001E-2</v>
      </c>
      <c r="I203" s="4">
        <v>-8.4417199999999998E-2</v>
      </c>
      <c r="J203" s="4">
        <v>-2.0965299999999999E-2</v>
      </c>
      <c r="K203" s="4">
        <v>0.35400390599999998</v>
      </c>
      <c r="L203" s="4">
        <v>0.41899871799999999</v>
      </c>
      <c r="M203" s="5">
        <v>0.84999847399999995</v>
      </c>
      <c r="N203">
        <v>0.66666666666666596</v>
      </c>
      <c r="O203">
        <f t="shared" si="15"/>
        <v>0.66666666666666663</v>
      </c>
      <c r="P203">
        <v>0.66666666666666596</v>
      </c>
      <c r="Q203">
        <v>-1</v>
      </c>
      <c r="S203">
        <f t="shared" si="16"/>
        <v>1</v>
      </c>
      <c r="T203">
        <f t="shared" si="17"/>
        <v>1</v>
      </c>
      <c r="V203">
        <f t="shared" si="18"/>
        <v>0</v>
      </c>
      <c r="W203">
        <f t="shared" si="19"/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25">
      <c r="A204" s="1">
        <v>1367485310918960</v>
      </c>
      <c r="B204" s="2">
        <v>41396.792939814812</v>
      </c>
      <c r="C204">
        <v>119.247</v>
      </c>
      <c r="D204">
        <v>9.2458499999999999E-2</v>
      </c>
      <c r="E204" s="4">
        <v>6.8488599999999997E-2</v>
      </c>
      <c r="F204" s="4">
        <v>3.5638999999999997E-2</v>
      </c>
      <c r="G204" s="4">
        <v>-2.2113600000000001E-2</v>
      </c>
      <c r="H204" s="4">
        <v>2.6071E-2</v>
      </c>
      <c r="I204" s="4">
        <v>-8.2775699999999994E-2</v>
      </c>
      <c r="J204" s="4">
        <v>-2.0626100000000001E-2</v>
      </c>
      <c r="K204" s="4">
        <v>0.60700225799999996</v>
      </c>
      <c r="L204" s="4">
        <v>0.59700012199999997</v>
      </c>
      <c r="M204" s="5">
        <v>1.0279998800000001</v>
      </c>
      <c r="N204">
        <v>0.66666666666666596</v>
      </c>
      <c r="O204">
        <f t="shared" si="15"/>
        <v>0.66666666666666663</v>
      </c>
      <c r="P204">
        <v>0.58333333333333304</v>
      </c>
      <c r="Q204">
        <v>-1</v>
      </c>
      <c r="S204">
        <f t="shared" si="16"/>
        <v>1</v>
      </c>
      <c r="T204">
        <f t="shared" si="17"/>
        <v>1</v>
      </c>
      <c r="V204">
        <f t="shared" si="18"/>
        <v>0</v>
      </c>
      <c r="W204">
        <f t="shared" si="19"/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25">
      <c r="A205" s="1">
        <v>1367485285539180</v>
      </c>
      <c r="B205" s="2">
        <v>41396.792650462965</v>
      </c>
      <c r="C205">
        <v>118.898</v>
      </c>
      <c r="D205">
        <v>0.93912799999999996</v>
      </c>
      <c r="E205" s="4">
        <v>7.8748399999999996E-2</v>
      </c>
      <c r="F205" s="4">
        <v>2.6952799999999999E-2</v>
      </c>
      <c r="G205" s="4">
        <v>-2.2704700000000001E-2</v>
      </c>
      <c r="H205" s="4">
        <v>2.5950299999999999E-2</v>
      </c>
      <c r="I205" s="4">
        <v>-8.1133899999999995E-2</v>
      </c>
      <c r="J205" s="4">
        <v>-2.06327E-2</v>
      </c>
      <c r="K205" s="4">
        <v>0.31000518799999999</v>
      </c>
      <c r="L205" s="4">
        <v>0.243003845</v>
      </c>
      <c r="M205" s="5">
        <v>0.68000030499999997</v>
      </c>
      <c r="N205">
        <v>0.66666666666666596</v>
      </c>
      <c r="O205">
        <f t="shared" si="15"/>
        <v>0.66666666666666663</v>
      </c>
      <c r="P205">
        <v>0.75</v>
      </c>
      <c r="Q205">
        <v>-1</v>
      </c>
      <c r="S205">
        <f t="shared" si="16"/>
        <v>1</v>
      </c>
      <c r="T205">
        <f t="shared" si="17"/>
        <v>1</v>
      </c>
      <c r="V205">
        <f t="shared" si="18"/>
        <v>0</v>
      </c>
      <c r="W205">
        <f t="shared" si="19"/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25">
      <c r="A206" s="1">
        <v>1367485233400210</v>
      </c>
      <c r="B206" s="2">
        <v>41396.792048611111</v>
      </c>
      <c r="C206">
        <v>118.542</v>
      </c>
      <c r="D206">
        <v>2.4649000000000001</v>
      </c>
      <c r="E206" s="4">
        <v>4.1898600000000001E-2</v>
      </c>
      <c r="F206" s="4">
        <v>1.8854900000000001E-2</v>
      </c>
      <c r="G206" s="4">
        <v>-2.2786500000000001E-2</v>
      </c>
      <c r="H206" s="4">
        <v>2.5349099999999999E-2</v>
      </c>
      <c r="I206" s="4">
        <v>-7.9127100000000006E-2</v>
      </c>
      <c r="J206" s="4">
        <v>-1.9323400000000001E-2</v>
      </c>
      <c r="K206" s="4">
        <v>-5.3001403799999999E-2</v>
      </c>
      <c r="L206" s="4">
        <v>-0.10400390599999999</v>
      </c>
      <c r="M206" s="5">
        <v>0.33000183100000002</v>
      </c>
      <c r="N206">
        <v>0.66666666666666596</v>
      </c>
      <c r="O206">
        <f t="shared" si="15"/>
        <v>0.66666666666666663</v>
      </c>
      <c r="P206">
        <v>0.75</v>
      </c>
      <c r="Q206">
        <v>-1</v>
      </c>
      <c r="S206">
        <f t="shared" si="16"/>
        <v>1</v>
      </c>
      <c r="T206">
        <f t="shared" si="17"/>
        <v>1</v>
      </c>
      <c r="V206">
        <f t="shared" si="18"/>
        <v>0</v>
      </c>
      <c r="W206">
        <f t="shared" si="19"/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25">
      <c r="A207" s="1">
        <v>1367485207825060</v>
      </c>
      <c r="B207" s="2">
        <v>41396.791747685187</v>
      </c>
      <c r="C207">
        <v>118.74299999999999</v>
      </c>
      <c r="D207">
        <v>2.1792799999999999</v>
      </c>
      <c r="E207" s="4">
        <v>6.57161E-2</v>
      </c>
      <c r="F207" s="4">
        <v>2.11743E-2</v>
      </c>
      <c r="G207" s="4">
        <v>-2.10335E-2</v>
      </c>
      <c r="H207" s="4">
        <v>2.5389399999999999E-2</v>
      </c>
      <c r="I207" s="4">
        <v>-7.9546099999999995E-2</v>
      </c>
      <c r="J207" s="4">
        <v>-1.78718E-2</v>
      </c>
      <c r="K207" s="4">
        <v>0.137992859</v>
      </c>
      <c r="L207" s="4">
        <v>9.7999572800000004E-2</v>
      </c>
      <c r="M207" s="5">
        <v>0.53899383499999998</v>
      </c>
      <c r="N207">
        <v>0.66666666666666596</v>
      </c>
      <c r="O207">
        <f t="shared" si="15"/>
        <v>0.66666666666666663</v>
      </c>
      <c r="P207">
        <v>0.75</v>
      </c>
      <c r="Q207">
        <v>-1</v>
      </c>
      <c r="S207">
        <f t="shared" si="16"/>
        <v>1</v>
      </c>
      <c r="T207">
        <f t="shared" si="17"/>
        <v>1</v>
      </c>
      <c r="V207">
        <f t="shared" si="18"/>
        <v>0</v>
      </c>
      <c r="W207">
        <f t="shared" si="19"/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25">
      <c r="A208" s="1">
        <v>1367485181980040</v>
      </c>
      <c r="B208" s="2">
        <v>41396.791446759256</v>
      </c>
      <c r="C208">
        <v>118.965</v>
      </c>
      <c r="D208">
        <v>0.92613199999999996</v>
      </c>
      <c r="E208" s="4">
        <v>7.2378100000000001E-2</v>
      </c>
      <c r="F208" s="4">
        <v>1.7041899999999999E-2</v>
      </c>
      <c r="G208" s="4">
        <v>-1.8809200000000002E-2</v>
      </c>
      <c r="H208" s="4">
        <v>2.44125E-2</v>
      </c>
      <c r="I208" s="4">
        <v>-8.0690100000000001E-2</v>
      </c>
      <c r="J208" s="4">
        <v>-1.72672E-2</v>
      </c>
      <c r="K208" s="4">
        <v>0.38299560500000002</v>
      </c>
      <c r="L208" s="4">
        <v>0.33599853499999999</v>
      </c>
      <c r="M208" s="5">
        <v>0.77299499500000002</v>
      </c>
      <c r="N208">
        <v>0.66666666666666596</v>
      </c>
      <c r="O208">
        <f t="shared" si="15"/>
        <v>0.66666666666666663</v>
      </c>
      <c r="P208">
        <v>0.75</v>
      </c>
      <c r="Q208">
        <v>-1</v>
      </c>
      <c r="S208">
        <f t="shared" si="16"/>
        <v>1</v>
      </c>
      <c r="T208">
        <f t="shared" si="17"/>
        <v>1</v>
      </c>
      <c r="V208">
        <f t="shared" si="18"/>
        <v>0</v>
      </c>
      <c r="W208">
        <f t="shared" si="19"/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25">
      <c r="A209" s="1">
        <v>1367485152142010</v>
      </c>
      <c r="B209" s="2">
        <v>41396.79111111111</v>
      </c>
      <c r="C209">
        <v>118.572</v>
      </c>
      <c r="D209">
        <v>0.143069</v>
      </c>
      <c r="E209" s="4">
        <v>6.6561400000000007E-2</v>
      </c>
      <c r="F209" s="4">
        <v>1.23602E-3</v>
      </c>
      <c r="G209" s="4">
        <v>-9.2927700000000005E-3</v>
      </c>
      <c r="H209" s="4">
        <v>2.3489800000000002E-2</v>
      </c>
      <c r="I209" s="4">
        <v>-7.9411499999999996E-2</v>
      </c>
      <c r="J209" s="4">
        <v>-1.72602E-2</v>
      </c>
      <c r="K209" s="4">
        <v>5.5999755900000003E-2</v>
      </c>
      <c r="L209" s="4">
        <v>-2.70004272E-2</v>
      </c>
      <c r="M209" s="5">
        <v>0.38800048799999998</v>
      </c>
      <c r="N209">
        <v>0.66666666666666596</v>
      </c>
      <c r="O209">
        <f t="shared" si="15"/>
        <v>0.66666666666666663</v>
      </c>
      <c r="P209">
        <v>0.83333333333333304</v>
      </c>
      <c r="Q209">
        <v>-1</v>
      </c>
      <c r="S209">
        <f t="shared" si="16"/>
        <v>1</v>
      </c>
      <c r="T209">
        <f t="shared" si="17"/>
        <v>1</v>
      </c>
      <c r="V209">
        <f t="shared" si="18"/>
        <v>0</v>
      </c>
      <c r="W209">
        <f t="shared" si="19"/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25">
      <c r="A210" s="1">
        <v>1367485124059490</v>
      </c>
      <c r="B210" s="2">
        <v>41396.79078703704</v>
      </c>
      <c r="C210">
        <v>118.71599999999999</v>
      </c>
      <c r="D210">
        <v>2.0651099999999998</v>
      </c>
      <c r="E210" s="4">
        <v>4.1583599999999998E-2</v>
      </c>
      <c r="F210" s="4">
        <v>-1.6945600000000002E-2</v>
      </c>
      <c r="G210" s="4">
        <v>6.9994100000000004E-4</v>
      </c>
      <c r="H210" s="4">
        <v>2.34615E-2</v>
      </c>
      <c r="I210" s="4">
        <v>-7.9501000000000002E-2</v>
      </c>
      <c r="J210" s="4">
        <v>-1.62208E-2</v>
      </c>
      <c r="K210" s="4">
        <v>0.199005127</v>
      </c>
      <c r="L210" s="4">
        <v>0.13700103799999999</v>
      </c>
      <c r="M210" s="5">
        <v>0.53200530999999995</v>
      </c>
      <c r="N210">
        <v>0.66666666666666596</v>
      </c>
      <c r="O210">
        <f t="shared" si="15"/>
        <v>0.66666666666666663</v>
      </c>
      <c r="P210">
        <v>0.83333333333333304</v>
      </c>
      <c r="Q210">
        <v>-1</v>
      </c>
      <c r="S210">
        <f t="shared" si="16"/>
        <v>1</v>
      </c>
      <c r="T210">
        <f t="shared" si="17"/>
        <v>1</v>
      </c>
      <c r="V210">
        <f t="shared" si="18"/>
        <v>0</v>
      </c>
      <c r="W210">
        <f t="shared" si="19"/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25">
      <c r="A211" s="1">
        <v>1367485071163450</v>
      </c>
      <c r="B211" s="2">
        <v>41396.790173611109</v>
      </c>
      <c r="C211">
        <v>118.676</v>
      </c>
      <c r="D211">
        <v>2.11639</v>
      </c>
      <c r="E211" s="4">
        <v>3.13359E-2</v>
      </c>
      <c r="F211" s="4">
        <v>-2.5018800000000001E-2</v>
      </c>
      <c r="G211" s="4">
        <v>4.6843099999999999E-2</v>
      </c>
      <c r="H211" s="4">
        <v>1.9545400000000001E-2</v>
      </c>
      <c r="I211" s="4">
        <v>-8.0476099999999995E-2</v>
      </c>
      <c r="J211" s="4">
        <v>-1.39699E-2</v>
      </c>
      <c r="K211" s="4">
        <v>0.19000244099999999</v>
      </c>
      <c r="L211" s="4">
        <v>0.20600128200000001</v>
      </c>
      <c r="M211" s="5">
        <v>0.49700164800000002</v>
      </c>
      <c r="N211">
        <v>0.66666666666666596</v>
      </c>
      <c r="O211">
        <f t="shared" si="15"/>
        <v>0.66666666666666663</v>
      </c>
      <c r="P211">
        <v>0.83333333333333304</v>
      </c>
      <c r="Q211">
        <v>-1</v>
      </c>
      <c r="S211">
        <f t="shared" si="16"/>
        <v>1</v>
      </c>
      <c r="T211">
        <f t="shared" si="17"/>
        <v>1</v>
      </c>
      <c r="V211">
        <f t="shared" si="18"/>
        <v>0</v>
      </c>
      <c r="W211">
        <f t="shared" si="19"/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25">
      <c r="A212" s="1">
        <v>1367485045130600</v>
      </c>
      <c r="B212" s="2">
        <v>41396.789872685185</v>
      </c>
      <c r="C212">
        <v>118.527</v>
      </c>
      <c r="D212">
        <v>5.9944400000000002E-2</v>
      </c>
      <c r="E212" s="4">
        <v>-2.6846299999999999E-3</v>
      </c>
      <c r="F212" s="4">
        <v>-4.8751900000000001E-2</v>
      </c>
      <c r="G212" s="4">
        <v>0.104375</v>
      </c>
      <c r="H212" s="4">
        <v>1.83135E-2</v>
      </c>
      <c r="I212" s="4">
        <v>-8.1570299999999998E-2</v>
      </c>
      <c r="J212" s="4">
        <v>-1.37901E-2</v>
      </c>
      <c r="K212" s="4">
        <v>5.2001953099999998E-2</v>
      </c>
      <c r="L212" s="4">
        <v>0.19999694800000001</v>
      </c>
      <c r="M212" s="5">
        <v>0.35900115999999999</v>
      </c>
      <c r="N212">
        <v>0.66666666666666596</v>
      </c>
      <c r="O212">
        <f t="shared" si="15"/>
        <v>0.66666666666666663</v>
      </c>
      <c r="P212">
        <v>0.83333333333333304</v>
      </c>
      <c r="Q212">
        <v>-1</v>
      </c>
      <c r="S212">
        <f t="shared" si="16"/>
        <v>1</v>
      </c>
      <c r="T212">
        <f t="shared" si="17"/>
        <v>1</v>
      </c>
      <c r="V212">
        <f t="shared" si="18"/>
        <v>0</v>
      </c>
      <c r="W212">
        <f t="shared" si="19"/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25">
      <c r="A213" s="1">
        <v>1367485019538990</v>
      </c>
      <c r="B213" s="2">
        <v>41396.789571759262</v>
      </c>
      <c r="C213">
        <v>118.43</v>
      </c>
      <c r="D213">
        <v>3.7732100000000002</v>
      </c>
      <c r="E213" s="4">
        <v>-2.84608E-3</v>
      </c>
      <c r="F213" s="4">
        <v>-6.2600799999999998E-2</v>
      </c>
      <c r="G213" s="4">
        <v>0.133219</v>
      </c>
      <c r="H213" s="4">
        <v>1.8296300000000001E-2</v>
      </c>
      <c r="I213" s="4">
        <v>-8.0368400000000007E-2</v>
      </c>
      <c r="J213" s="4">
        <v>-1.31421E-2</v>
      </c>
      <c r="K213" s="4">
        <v>-4.4998168900000003E-2</v>
      </c>
      <c r="L213" s="4">
        <v>0.19000244099999999</v>
      </c>
      <c r="M213" s="5">
        <v>0.26200103800000002</v>
      </c>
      <c r="N213">
        <v>0.66666666666666596</v>
      </c>
      <c r="O213">
        <f t="shared" si="15"/>
        <v>0.66666666666666663</v>
      </c>
      <c r="P213">
        <v>0.83333333333333304</v>
      </c>
      <c r="Q213">
        <v>-1</v>
      </c>
      <c r="S213">
        <f t="shared" si="16"/>
        <v>1</v>
      </c>
      <c r="T213">
        <f t="shared" si="17"/>
        <v>1</v>
      </c>
      <c r="V213">
        <f t="shared" si="18"/>
        <v>0</v>
      </c>
      <c r="W213">
        <f t="shared" si="19"/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25">
      <c r="A214" s="1">
        <v>1367484993427140</v>
      </c>
      <c r="B214" s="2">
        <v>41396.789270833331</v>
      </c>
      <c r="C214">
        <v>118.38500000000001</v>
      </c>
      <c r="D214">
        <v>3.5545800000000001</v>
      </c>
      <c r="E214" s="4">
        <v>7.3056400000000004E-3</v>
      </c>
      <c r="F214" s="4">
        <v>-6.9938100000000003E-2</v>
      </c>
      <c r="G214" s="4">
        <v>0.15449099999999999</v>
      </c>
      <c r="H214" s="4">
        <v>3.6747099999999999E-3</v>
      </c>
      <c r="I214" s="4">
        <v>-8.1770300000000004E-2</v>
      </c>
      <c r="J214" s="4">
        <v>-1.0826499999999999E-2</v>
      </c>
      <c r="K214" s="4">
        <v>-9.9998474099999998E-2</v>
      </c>
      <c r="L214" s="4">
        <v>0.15700531000000001</v>
      </c>
      <c r="M214" s="5">
        <v>0.18700408900000001</v>
      </c>
      <c r="N214">
        <v>0.66666666666666596</v>
      </c>
      <c r="O214">
        <f t="shared" si="15"/>
        <v>0.66666666666666663</v>
      </c>
      <c r="P214">
        <v>0.83333333333333304</v>
      </c>
      <c r="Q214">
        <v>-1</v>
      </c>
      <c r="S214">
        <f t="shared" si="16"/>
        <v>1</v>
      </c>
      <c r="T214">
        <f t="shared" si="17"/>
        <v>1</v>
      </c>
      <c r="V214">
        <f t="shared" si="18"/>
        <v>0</v>
      </c>
      <c r="W214">
        <f t="shared" si="19"/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25">
      <c r="A215" s="1">
        <v>1367484965236170</v>
      </c>
      <c r="B215" s="2">
        <v>41396.788946759261</v>
      </c>
      <c r="C215">
        <v>118.845</v>
      </c>
      <c r="D215">
        <v>1.69872</v>
      </c>
      <c r="E215" s="4">
        <v>3.3244299999999997E-2</v>
      </c>
      <c r="F215" s="4">
        <v>-6.8624099999999993E-2</v>
      </c>
      <c r="G215" s="4">
        <v>0.20763000000000001</v>
      </c>
      <c r="H215" s="4">
        <v>-1.87037E-2</v>
      </c>
      <c r="I215" s="4">
        <v>-7.55165E-2</v>
      </c>
      <c r="J215" s="4">
        <v>-8.9753999999999997E-3</v>
      </c>
      <c r="K215" s="4">
        <v>0.33000183100000002</v>
      </c>
      <c r="L215" s="4">
        <v>0.80100250200000001</v>
      </c>
      <c r="M215" s="5">
        <v>0.56500244099999997</v>
      </c>
      <c r="N215">
        <v>0.66666666666666596</v>
      </c>
      <c r="O215">
        <f t="shared" si="15"/>
        <v>0.66666666666666663</v>
      </c>
      <c r="P215">
        <v>0.75</v>
      </c>
      <c r="Q215">
        <v>-1</v>
      </c>
      <c r="S215">
        <f t="shared" si="16"/>
        <v>1</v>
      </c>
      <c r="T215">
        <f t="shared" si="17"/>
        <v>1</v>
      </c>
      <c r="V215">
        <f t="shared" si="18"/>
        <v>0</v>
      </c>
      <c r="W215">
        <f t="shared" si="19"/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25">
      <c r="A216" s="1">
        <v>1367484913471360</v>
      </c>
      <c r="B216" s="2">
        <v>41396.788344907407</v>
      </c>
      <c r="C216">
        <v>118.639</v>
      </c>
      <c r="D216">
        <v>0.79362200000000005</v>
      </c>
      <c r="E216" s="4">
        <v>-2.0280599999999999E-2</v>
      </c>
      <c r="F216" s="4">
        <v>-6.4239900000000003E-2</v>
      </c>
      <c r="G216" s="4">
        <v>0.21781900000000001</v>
      </c>
      <c r="H216" s="4">
        <v>-5.0840799999999998E-2</v>
      </c>
      <c r="I216" s="4">
        <v>-7.4500899999999995E-2</v>
      </c>
      <c r="J216" s="4">
        <v>-8.8041100000000004E-3</v>
      </c>
      <c r="K216" s="4">
        <v>0.15100097700000001</v>
      </c>
      <c r="L216" s="4">
        <v>0.616996765</v>
      </c>
      <c r="M216" s="5">
        <v>0.148002625</v>
      </c>
      <c r="N216">
        <v>0.66666666666666596</v>
      </c>
      <c r="O216">
        <f t="shared" si="15"/>
        <v>0.66666666666666663</v>
      </c>
      <c r="P216">
        <v>0.83333333333333304</v>
      </c>
      <c r="Q216">
        <v>-1</v>
      </c>
      <c r="S216">
        <f t="shared" si="16"/>
        <v>1</v>
      </c>
      <c r="T216">
        <f t="shared" si="17"/>
        <v>1</v>
      </c>
      <c r="V216">
        <f t="shared" si="18"/>
        <v>0</v>
      </c>
      <c r="W216">
        <f t="shared" si="19"/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25">
      <c r="A217" s="1">
        <v>1367484887532620</v>
      </c>
      <c r="B217" s="2">
        <v>41396.788043981483</v>
      </c>
      <c r="C217">
        <v>118.45699999999999</v>
      </c>
      <c r="D217">
        <v>0.40457900000000002</v>
      </c>
      <c r="E217" s="4">
        <v>-3.3104099999999997E-2</v>
      </c>
      <c r="F217" s="4">
        <v>-4.5490500000000003E-2</v>
      </c>
      <c r="G217" s="4">
        <v>0.222967</v>
      </c>
      <c r="H217" s="4">
        <v>-5.3211000000000001E-2</v>
      </c>
      <c r="I217" s="4">
        <v>-7.4447899999999997E-2</v>
      </c>
      <c r="J217" s="4">
        <v>-8.6915399999999993E-3</v>
      </c>
      <c r="K217" s="4">
        <v>-2.5001525899999998E-2</v>
      </c>
      <c r="L217" s="4">
        <v>0.443000793</v>
      </c>
      <c r="M217" s="5">
        <v>-0.103996277</v>
      </c>
      <c r="N217">
        <v>0.66666666666666596</v>
      </c>
      <c r="O217">
        <f t="shared" si="15"/>
        <v>0.66666666666666663</v>
      </c>
      <c r="P217">
        <v>0.83333333333333304</v>
      </c>
      <c r="Q217">
        <v>0</v>
      </c>
      <c r="S217">
        <f t="shared" si="16"/>
        <v>1</v>
      </c>
      <c r="T217">
        <f t="shared" si="17"/>
        <v>1</v>
      </c>
      <c r="V217">
        <f t="shared" si="18"/>
        <v>0</v>
      </c>
      <c r="W217">
        <f t="shared" si="19"/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25">
      <c r="A218" s="1">
        <v>1367484854364880</v>
      </c>
      <c r="B218" s="2">
        <v>41396.787662037037</v>
      </c>
      <c r="C218">
        <v>118.312</v>
      </c>
      <c r="D218">
        <v>2.9869500000000002</v>
      </c>
      <c r="E218" s="4">
        <v>-4.07736E-2</v>
      </c>
      <c r="F218" s="4">
        <v>-1.43026E-2</v>
      </c>
      <c r="G218" s="4">
        <v>0.22586899999999999</v>
      </c>
      <c r="H218" s="4">
        <v>-5.3573900000000001E-2</v>
      </c>
      <c r="I218" s="4">
        <v>-7.4204300000000001E-2</v>
      </c>
      <c r="J218" s="4">
        <v>-8.6190299999999997E-3</v>
      </c>
      <c r="K218" s="4">
        <v>-0.19600677499999999</v>
      </c>
      <c r="L218" s="4">
        <v>0.300994873</v>
      </c>
      <c r="M218" s="5">
        <v>-0.24900054899999999</v>
      </c>
      <c r="N218">
        <v>0.66666666666666596</v>
      </c>
      <c r="O218">
        <f t="shared" si="15"/>
        <v>0.66666666666666663</v>
      </c>
      <c r="P218">
        <v>0.83333333333333304</v>
      </c>
      <c r="Q218">
        <v>0</v>
      </c>
      <c r="S218">
        <f t="shared" si="16"/>
        <v>1</v>
      </c>
      <c r="T218">
        <f t="shared" si="17"/>
        <v>1</v>
      </c>
      <c r="V218">
        <f t="shared" si="18"/>
        <v>0</v>
      </c>
      <c r="W218">
        <f t="shared" si="19"/>
        <v>0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25">
      <c r="A219" s="1">
        <v>1367484828523200</v>
      </c>
      <c r="B219" s="2">
        <v>41396.787361111114</v>
      </c>
      <c r="C219">
        <v>118.529</v>
      </c>
      <c r="D219">
        <v>2.9772799999999999</v>
      </c>
      <c r="E219" s="4">
        <v>-5.7011199999999998E-2</v>
      </c>
      <c r="F219" s="4">
        <v>2.0324499999999999E-2</v>
      </c>
      <c r="G219" s="4">
        <v>0.25044300000000003</v>
      </c>
      <c r="H219" s="4">
        <v>-5.3782200000000002E-2</v>
      </c>
      <c r="I219" s="4">
        <v>-7.4217199999999997E-2</v>
      </c>
      <c r="J219" s="4">
        <v>-7.9884399999999994E-3</v>
      </c>
      <c r="K219" s="4">
        <v>-5.8998107899999999E-2</v>
      </c>
      <c r="L219" s="4">
        <v>0.53299713100000001</v>
      </c>
      <c r="M219" s="5">
        <v>-7.2998046900000002E-2</v>
      </c>
      <c r="N219">
        <v>0.66666666666666596</v>
      </c>
      <c r="O219">
        <f t="shared" si="15"/>
        <v>0.66666666666666663</v>
      </c>
      <c r="P219">
        <v>0.83333333333333304</v>
      </c>
      <c r="Q219">
        <v>0</v>
      </c>
      <c r="S219">
        <f t="shared" si="16"/>
        <v>1</v>
      </c>
      <c r="T219">
        <f t="shared" si="17"/>
        <v>1</v>
      </c>
      <c r="V219">
        <f t="shared" si="18"/>
        <v>0</v>
      </c>
      <c r="W219">
        <f t="shared" si="19"/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25">
      <c r="A220" s="1">
        <v>1367484776908340</v>
      </c>
      <c r="B220" s="2">
        <v>41396.786759259259</v>
      </c>
      <c r="C220">
        <v>118.357</v>
      </c>
      <c r="D220">
        <v>1.2850200000000001</v>
      </c>
      <c r="E220" s="4">
        <v>-9.3657099999999993E-2</v>
      </c>
      <c r="F220" s="4">
        <v>0.135214</v>
      </c>
      <c r="G220" s="4">
        <v>0.27529700000000001</v>
      </c>
      <c r="H220" s="4">
        <v>-5.9439400000000003E-2</v>
      </c>
      <c r="I220" s="4">
        <v>-7.4801300000000001E-2</v>
      </c>
      <c r="J220" s="4">
        <v>-7.4428899999999997E-3</v>
      </c>
      <c r="K220" s="4">
        <v>-0.251998901</v>
      </c>
      <c r="L220" s="4">
        <v>0.38999939</v>
      </c>
      <c r="M220" s="5">
        <v>-0.28599548299999999</v>
      </c>
      <c r="N220">
        <v>0.66666666666666596</v>
      </c>
      <c r="O220">
        <f t="shared" si="15"/>
        <v>0.66666666666666663</v>
      </c>
      <c r="P220">
        <v>0.83333333333333304</v>
      </c>
      <c r="Q220">
        <v>0</v>
      </c>
      <c r="S220">
        <f t="shared" si="16"/>
        <v>1</v>
      </c>
      <c r="T220">
        <f t="shared" si="17"/>
        <v>1</v>
      </c>
      <c r="V220">
        <f t="shared" si="18"/>
        <v>0</v>
      </c>
      <c r="W220">
        <f t="shared" si="19"/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25">
      <c r="A221" s="1">
        <v>1367484751054580</v>
      </c>
      <c r="B221" s="2">
        <v>41396.786469907405</v>
      </c>
      <c r="C221">
        <v>118.54600000000001</v>
      </c>
      <c r="D221">
        <v>2.9943599999999999</v>
      </c>
      <c r="E221" s="4">
        <v>-0.14321900000000001</v>
      </c>
      <c r="F221" s="4">
        <v>0.241534</v>
      </c>
      <c r="G221" s="4">
        <v>0.28679900000000003</v>
      </c>
      <c r="H221" s="4">
        <v>-6.0457900000000002E-2</v>
      </c>
      <c r="I221" s="4">
        <v>-7.4878E-2</v>
      </c>
      <c r="J221" s="4">
        <v>-7.1547499999999997E-3</v>
      </c>
      <c r="K221" s="4">
        <v>-0.125</v>
      </c>
      <c r="L221" s="4">
        <v>0.58799743699999996</v>
      </c>
      <c r="M221" s="5">
        <v>-0.100006104</v>
      </c>
      <c r="N221">
        <v>0.66666666666666596</v>
      </c>
      <c r="O221">
        <f t="shared" si="15"/>
        <v>0.66666666666666663</v>
      </c>
      <c r="P221">
        <v>0.83333333333333304</v>
      </c>
      <c r="Q221">
        <v>0</v>
      </c>
      <c r="S221">
        <f t="shared" si="16"/>
        <v>1</v>
      </c>
      <c r="T221">
        <f t="shared" si="17"/>
        <v>1</v>
      </c>
      <c r="V221">
        <f t="shared" si="18"/>
        <v>0</v>
      </c>
      <c r="W221">
        <f t="shared" si="19"/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25">
      <c r="A222" s="1">
        <v>1367484692633060</v>
      </c>
      <c r="B222" s="2">
        <v>41396.785787037035</v>
      </c>
      <c r="C222">
        <v>118.529</v>
      </c>
      <c r="D222">
        <v>3.427</v>
      </c>
      <c r="E222" s="4">
        <v>-0.19764399999999999</v>
      </c>
      <c r="F222" s="4">
        <v>0.31286199999999997</v>
      </c>
      <c r="G222" s="4">
        <v>0.20341300000000001</v>
      </c>
      <c r="H222" s="4">
        <v>-6.3739699999999996E-2</v>
      </c>
      <c r="I222" s="4">
        <v>-7.1658399999999997E-2</v>
      </c>
      <c r="J222" s="4">
        <v>-4.0186600000000003E-3</v>
      </c>
      <c r="K222" s="4">
        <v>-0.218002319</v>
      </c>
      <c r="L222" s="4">
        <v>0.73100280799999995</v>
      </c>
      <c r="M222" s="5">
        <v>-0.12000274700000001</v>
      </c>
      <c r="N222">
        <v>0.66666666666666596</v>
      </c>
      <c r="O222">
        <f t="shared" si="15"/>
        <v>0.66666666666666663</v>
      </c>
      <c r="P222">
        <v>0.83333333333333304</v>
      </c>
      <c r="Q222">
        <v>0</v>
      </c>
      <c r="S222">
        <f t="shared" si="16"/>
        <v>1</v>
      </c>
      <c r="T222">
        <f t="shared" si="17"/>
        <v>1</v>
      </c>
      <c r="V222">
        <f t="shared" si="18"/>
        <v>0</v>
      </c>
      <c r="W222">
        <f t="shared" si="19"/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25">
      <c r="A223" s="1">
        <v>1367484663576590</v>
      </c>
      <c r="B223" s="2">
        <v>41396.785451388889</v>
      </c>
      <c r="C223">
        <v>118.501</v>
      </c>
      <c r="D223">
        <v>5.6599500000000003</v>
      </c>
      <c r="E223" s="4">
        <v>-0.14688699999999999</v>
      </c>
      <c r="F223" s="4">
        <v>0.33433000000000002</v>
      </c>
      <c r="G223" s="4">
        <v>0.18132699999999999</v>
      </c>
      <c r="H223" s="4">
        <v>-6.7586800000000002E-2</v>
      </c>
      <c r="I223" s="4">
        <v>-7.0258799999999996E-2</v>
      </c>
      <c r="J223" s="4">
        <v>-2.2529500000000001E-3</v>
      </c>
      <c r="K223" s="4">
        <v>-0.27600097699999998</v>
      </c>
      <c r="L223" s="4">
        <v>0.73300170899999995</v>
      </c>
      <c r="M223" s="5">
        <v>-0.15200042699999999</v>
      </c>
      <c r="N223">
        <v>0.66666666666666596</v>
      </c>
      <c r="O223">
        <f t="shared" si="15"/>
        <v>0.66666666666666663</v>
      </c>
      <c r="P223">
        <v>0.83333333333333304</v>
      </c>
      <c r="Q223">
        <v>0</v>
      </c>
      <c r="S223">
        <f t="shared" si="16"/>
        <v>1</v>
      </c>
      <c r="T223">
        <f t="shared" si="17"/>
        <v>1</v>
      </c>
      <c r="V223">
        <f t="shared" si="18"/>
        <v>0</v>
      </c>
      <c r="W223">
        <f t="shared" si="19"/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25">
      <c r="A224" s="1">
        <v>1367484633399170</v>
      </c>
      <c r="B224" s="2">
        <v>41396.785104166665</v>
      </c>
      <c r="C224">
        <v>118.52200000000001</v>
      </c>
      <c r="D224">
        <v>2.01681</v>
      </c>
      <c r="E224" s="4">
        <v>-8.4524299999999997E-2</v>
      </c>
      <c r="F224" s="4">
        <v>0.38815</v>
      </c>
      <c r="G224" s="4">
        <v>0.192277</v>
      </c>
      <c r="H224" s="4">
        <v>-7.5145900000000002E-2</v>
      </c>
      <c r="I224" s="4">
        <v>-7.0425199999999993E-2</v>
      </c>
      <c r="J224" s="4">
        <v>3.6075399999999998E-3</v>
      </c>
      <c r="K224" s="4">
        <v>-0.29999542200000001</v>
      </c>
      <c r="L224" s="4">
        <v>0.83700561500000004</v>
      </c>
      <c r="M224" s="5">
        <v>-0.13899993899999999</v>
      </c>
      <c r="N224">
        <v>0.66666666666666596</v>
      </c>
      <c r="O224">
        <f t="shared" si="15"/>
        <v>0.66666666666666663</v>
      </c>
      <c r="P224">
        <v>0.83333333333333304</v>
      </c>
      <c r="Q224">
        <v>0</v>
      </c>
      <c r="S224">
        <f t="shared" si="16"/>
        <v>1</v>
      </c>
      <c r="T224">
        <f t="shared" si="17"/>
        <v>1</v>
      </c>
      <c r="V224">
        <f t="shared" si="18"/>
        <v>0</v>
      </c>
      <c r="W224">
        <f t="shared" si="19"/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25">
      <c r="A225" s="1">
        <v>1367484581968490</v>
      </c>
      <c r="B225" s="2">
        <v>41396.784502314818</v>
      </c>
      <c r="C225">
        <v>118.605</v>
      </c>
      <c r="D225">
        <v>5.7137500000000001</v>
      </c>
      <c r="E225" s="4">
        <v>3.7848699999999999E-2</v>
      </c>
      <c r="F225" s="4">
        <v>0.41194900000000001</v>
      </c>
      <c r="G225" s="4">
        <v>0.19616500000000001</v>
      </c>
      <c r="H225" s="4">
        <v>-7.8427399999999994E-2</v>
      </c>
      <c r="I225" s="4">
        <v>-7.0296999999999998E-2</v>
      </c>
      <c r="J225" s="4">
        <v>8.8997E-3</v>
      </c>
      <c r="K225" s="4">
        <v>-0.180000305</v>
      </c>
      <c r="L225" s="4">
        <v>0.95400238000000004</v>
      </c>
      <c r="M225" s="5">
        <v>-5.8998107899999999E-2</v>
      </c>
      <c r="N225">
        <v>0.66666666666666596</v>
      </c>
      <c r="O225">
        <f t="shared" si="15"/>
        <v>0.66666666666666663</v>
      </c>
      <c r="P225">
        <v>0.83333333333333304</v>
      </c>
      <c r="Q225">
        <v>0</v>
      </c>
      <c r="S225">
        <f t="shared" si="16"/>
        <v>1</v>
      </c>
      <c r="T225">
        <f t="shared" si="17"/>
        <v>1</v>
      </c>
      <c r="V225">
        <f t="shared" si="18"/>
        <v>0</v>
      </c>
      <c r="W225">
        <f t="shared" si="19"/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25">
      <c r="A226" s="1">
        <v>1367484551542660</v>
      </c>
      <c r="B226" s="2">
        <v>41396.784155092595</v>
      </c>
      <c r="C226">
        <v>118.788</v>
      </c>
      <c r="D226">
        <v>6.6041699999999999</v>
      </c>
      <c r="E226" s="4">
        <v>0.175236</v>
      </c>
      <c r="F226" s="4">
        <v>0.47190599999999999</v>
      </c>
      <c r="G226" s="4">
        <v>0.199988</v>
      </c>
      <c r="H226" s="4">
        <v>-9.0155200000000005E-2</v>
      </c>
      <c r="I226" s="4">
        <v>-7.1506799999999995E-2</v>
      </c>
      <c r="J226" s="4">
        <v>1.7654099999999999E-2</v>
      </c>
      <c r="K226" s="4">
        <v>4.3998718300000003E-2</v>
      </c>
      <c r="L226" s="4">
        <v>1.2649993900000001</v>
      </c>
      <c r="M226" s="5">
        <v>0.12000274700000001</v>
      </c>
      <c r="N226">
        <v>0.66666666666666596</v>
      </c>
      <c r="O226">
        <f t="shared" si="15"/>
        <v>0.66666666666666663</v>
      </c>
      <c r="P226">
        <v>0.66666666666666596</v>
      </c>
      <c r="Q226">
        <v>-1</v>
      </c>
      <c r="S226">
        <f t="shared" si="16"/>
        <v>1</v>
      </c>
      <c r="T226">
        <f t="shared" si="17"/>
        <v>1</v>
      </c>
      <c r="V226">
        <f t="shared" si="18"/>
        <v>0</v>
      </c>
      <c r="W226">
        <f t="shared" si="19"/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25">
      <c r="A227" s="1">
        <v>1367484525290590</v>
      </c>
      <c r="B227" s="2">
        <v>41396.783854166664</v>
      </c>
      <c r="C227">
        <v>119.038</v>
      </c>
      <c r="D227">
        <v>0.909107</v>
      </c>
      <c r="E227" s="4">
        <v>0.43807499999999999</v>
      </c>
      <c r="F227" s="4">
        <v>0.59397</v>
      </c>
      <c r="G227" s="4">
        <v>0.187057</v>
      </c>
      <c r="H227" s="4">
        <v>-0.114936</v>
      </c>
      <c r="I227" s="4">
        <v>-6.8510399999999999E-2</v>
      </c>
      <c r="J227" s="4">
        <v>2.8381400000000001E-2</v>
      </c>
      <c r="K227" s="4">
        <v>0.40599823000000002</v>
      </c>
      <c r="L227" s="4">
        <v>1.7470016500000001</v>
      </c>
      <c r="M227" s="5">
        <v>0.31700134299999999</v>
      </c>
      <c r="N227">
        <v>0.66666666666666596</v>
      </c>
      <c r="O227">
        <f t="shared" si="15"/>
        <v>0.66666666666666663</v>
      </c>
      <c r="P227">
        <v>0.41666666666666602</v>
      </c>
      <c r="Q227">
        <v>-1</v>
      </c>
      <c r="S227">
        <f t="shared" si="16"/>
        <v>1</v>
      </c>
      <c r="T227">
        <f t="shared" si="17"/>
        <v>1</v>
      </c>
      <c r="V227">
        <f t="shared" si="18"/>
        <v>0</v>
      </c>
      <c r="W227">
        <f t="shared" si="19"/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25">
      <c r="A228" s="1">
        <v>1367484497304670</v>
      </c>
      <c r="B228" s="2">
        <v>41396.783530092594</v>
      </c>
      <c r="C228">
        <v>118.898</v>
      </c>
      <c r="D228">
        <v>8.0075900000000005E-2</v>
      </c>
      <c r="E228" s="4">
        <v>0.74466200000000005</v>
      </c>
      <c r="F228" s="4">
        <v>0.61773199999999995</v>
      </c>
      <c r="G228" s="4">
        <v>0.180286</v>
      </c>
      <c r="H228" s="4">
        <v>-0.121447</v>
      </c>
      <c r="I228" s="4">
        <v>-6.5633700000000003E-2</v>
      </c>
      <c r="J228" s="4">
        <v>2.8738400000000001E-2</v>
      </c>
      <c r="K228" s="4">
        <v>0.69000244099999997</v>
      </c>
      <c r="L228" s="4">
        <v>1.6529998800000001</v>
      </c>
      <c r="M228" s="5">
        <v>0.115005493</v>
      </c>
      <c r="N228">
        <v>0.66666666666666596</v>
      </c>
      <c r="O228">
        <f t="shared" si="15"/>
        <v>0.66666666666666663</v>
      </c>
      <c r="P228">
        <v>0.41666666666666602</v>
      </c>
      <c r="Q228">
        <v>-1</v>
      </c>
      <c r="S228">
        <f t="shared" si="16"/>
        <v>1</v>
      </c>
      <c r="T228">
        <f t="shared" si="17"/>
        <v>1</v>
      </c>
      <c r="V228">
        <f t="shared" si="18"/>
        <v>0</v>
      </c>
      <c r="W228">
        <f t="shared" si="19"/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25">
      <c r="A229" s="1">
        <v>1367484467973930</v>
      </c>
      <c r="B229" s="2">
        <v>41396.783182870371</v>
      </c>
      <c r="C229">
        <v>119.396</v>
      </c>
      <c r="D229">
        <v>1.8909</v>
      </c>
      <c r="E229" s="4">
        <v>0.75112199999999996</v>
      </c>
      <c r="F229" s="4">
        <v>0.61959699999999995</v>
      </c>
      <c r="G229" s="4">
        <v>0.17972399999999999</v>
      </c>
      <c r="H229" s="4">
        <v>-0.122918</v>
      </c>
      <c r="I229" s="4">
        <v>-6.5435999999999994E-2</v>
      </c>
      <c r="J229" s="4">
        <v>2.8872499999999999E-2</v>
      </c>
      <c r="K229" s="4">
        <v>1.1910018899999999</v>
      </c>
      <c r="L229" s="4">
        <v>2.1540069599999998</v>
      </c>
      <c r="M229" s="5">
        <v>0.591003418</v>
      </c>
      <c r="N229">
        <v>0.66666666666666596</v>
      </c>
      <c r="O229">
        <f t="shared" si="15"/>
        <v>0.66666666666666663</v>
      </c>
      <c r="P229">
        <v>0.41666666666666602</v>
      </c>
      <c r="Q229">
        <v>-1</v>
      </c>
      <c r="S229">
        <f t="shared" si="16"/>
        <v>1</v>
      </c>
      <c r="T229">
        <f t="shared" si="17"/>
        <v>1</v>
      </c>
      <c r="V229">
        <f t="shared" si="18"/>
        <v>0</v>
      </c>
      <c r="W229">
        <f t="shared" si="19"/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25">
      <c r="A230" s="1">
        <v>1367484441341000</v>
      </c>
      <c r="B230" s="2">
        <v>41396.782881944448</v>
      </c>
      <c r="C230">
        <v>119.229</v>
      </c>
      <c r="D230">
        <v>3.3648099999999999</v>
      </c>
      <c r="E230" s="4">
        <v>0.87847399999999998</v>
      </c>
      <c r="F230" s="4">
        <v>0.62134599999999995</v>
      </c>
      <c r="G230" s="4">
        <v>-9.4905199999999995E-2</v>
      </c>
      <c r="H230" s="4">
        <v>-0.136377</v>
      </c>
      <c r="I230" s="4">
        <v>-6.5147300000000005E-2</v>
      </c>
      <c r="J230" s="4">
        <v>2.96248E-2</v>
      </c>
      <c r="K230" s="4">
        <v>1.6110000600000001</v>
      </c>
      <c r="L230" s="4">
        <v>1.5119934100000001</v>
      </c>
      <c r="M230" s="5">
        <v>0.398994446</v>
      </c>
      <c r="N230">
        <v>0.66666666666666596</v>
      </c>
      <c r="O230">
        <f t="shared" si="15"/>
        <v>0.66666666666666663</v>
      </c>
      <c r="P230">
        <v>0.41666666666666602</v>
      </c>
      <c r="Q230">
        <v>-1</v>
      </c>
      <c r="S230">
        <f t="shared" si="16"/>
        <v>1</v>
      </c>
      <c r="T230">
        <f t="shared" si="17"/>
        <v>1</v>
      </c>
      <c r="V230">
        <f t="shared" si="18"/>
        <v>0</v>
      </c>
      <c r="W230">
        <f t="shared" si="19"/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25">
      <c r="A231" s="1">
        <v>1367484387570040</v>
      </c>
      <c r="B231" s="2">
        <v>41396.782256944447</v>
      </c>
      <c r="C231">
        <v>118.8</v>
      </c>
      <c r="D231">
        <v>2.64961</v>
      </c>
      <c r="E231" s="4">
        <v>0.98512100000000002</v>
      </c>
      <c r="F231" s="4">
        <v>0.13533999999999999</v>
      </c>
      <c r="G231" s="4">
        <v>-0.15389</v>
      </c>
      <c r="H231" s="4">
        <v>-0.16426099999999999</v>
      </c>
      <c r="I231" s="4">
        <v>-6.6885E-2</v>
      </c>
      <c r="J231" s="4">
        <v>3.0894100000000001E-2</v>
      </c>
      <c r="K231" s="4">
        <v>1.8010025000000001</v>
      </c>
      <c r="L231" s="4">
        <v>1.20300293</v>
      </c>
      <c r="M231" s="5">
        <v>-0.138000488</v>
      </c>
      <c r="N231">
        <v>0.66666666666666596</v>
      </c>
      <c r="O231">
        <f t="shared" si="15"/>
        <v>0.66666666666666663</v>
      </c>
      <c r="P231">
        <v>0.5</v>
      </c>
      <c r="Q231">
        <v>-1</v>
      </c>
      <c r="S231">
        <f t="shared" si="16"/>
        <v>1</v>
      </c>
      <c r="T231">
        <f t="shared" si="17"/>
        <v>1</v>
      </c>
      <c r="V231">
        <f t="shared" si="18"/>
        <v>0</v>
      </c>
      <c r="W231">
        <f t="shared" si="19"/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25">
      <c r="A232" s="1">
        <v>1367484356671430</v>
      </c>
      <c r="B232" s="2">
        <v>41396.781898148147</v>
      </c>
      <c r="C232">
        <v>118.373</v>
      </c>
      <c r="D232">
        <v>1.1716899999999999</v>
      </c>
      <c r="E232" s="4">
        <v>0.56212300000000004</v>
      </c>
      <c r="F232" s="4">
        <v>2.11466E-3</v>
      </c>
      <c r="G232" s="4">
        <v>-0.20841100000000001</v>
      </c>
      <c r="H232" s="4">
        <v>-0.18113599999999999</v>
      </c>
      <c r="I232" s="4">
        <v>-6.6444900000000001E-2</v>
      </c>
      <c r="J232" s="4">
        <v>3.2929E-2</v>
      </c>
      <c r="K232" s="4">
        <v>1.88400269</v>
      </c>
      <c r="L232" s="4">
        <v>0.85700225799999996</v>
      </c>
      <c r="M232" s="5">
        <v>-0.56900024400000004</v>
      </c>
      <c r="N232">
        <v>0.66666666666666596</v>
      </c>
      <c r="O232">
        <f t="shared" si="15"/>
        <v>0.66666666666666663</v>
      </c>
      <c r="P232">
        <v>0.41666666666666602</v>
      </c>
      <c r="Q232">
        <v>0</v>
      </c>
      <c r="S232">
        <f t="shared" si="16"/>
        <v>1</v>
      </c>
      <c r="T232">
        <f t="shared" si="17"/>
        <v>1</v>
      </c>
      <c r="V232">
        <f t="shared" si="18"/>
        <v>0</v>
      </c>
      <c r="W232">
        <f t="shared" si="19"/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25">
      <c r="A233" s="1">
        <v>1367484327892920</v>
      </c>
      <c r="B233" s="2">
        <v>41396.7815625</v>
      </c>
      <c r="C233">
        <v>118.158</v>
      </c>
      <c r="D233">
        <v>0.724796</v>
      </c>
      <c r="E233" s="4">
        <v>0.53361400000000003</v>
      </c>
      <c r="F233" s="4">
        <v>-3.63454E-2</v>
      </c>
      <c r="G233" s="4">
        <v>-0.23419400000000001</v>
      </c>
      <c r="H233" s="4">
        <v>-0.193691</v>
      </c>
      <c r="I233" s="4">
        <v>-6.4555500000000002E-2</v>
      </c>
      <c r="J233" s="4">
        <v>3.4230700000000003E-2</v>
      </c>
      <c r="K233" s="4">
        <v>1.7949981699999999</v>
      </c>
      <c r="L233" s="4">
        <v>0.66799926799999998</v>
      </c>
      <c r="M233" s="5">
        <v>-0.99000549299999996</v>
      </c>
      <c r="N233">
        <v>0.66666666666666596</v>
      </c>
      <c r="O233">
        <f t="shared" si="15"/>
        <v>0.66666666666666663</v>
      </c>
      <c r="P233">
        <v>0.41666666666666602</v>
      </c>
      <c r="Q233">
        <v>0</v>
      </c>
      <c r="S233">
        <f t="shared" si="16"/>
        <v>1</v>
      </c>
      <c r="T233">
        <f t="shared" si="17"/>
        <v>1</v>
      </c>
      <c r="V233">
        <f t="shared" si="18"/>
        <v>0</v>
      </c>
      <c r="W233">
        <f t="shared" si="19"/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25">
      <c r="A234" s="1">
        <v>1367484302086650</v>
      </c>
      <c r="B234" s="2">
        <v>41396.781273148146</v>
      </c>
      <c r="C234">
        <v>118.245</v>
      </c>
      <c r="D234">
        <v>1.82125</v>
      </c>
      <c r="E234" s="4">
        <v>0.50714700000000001</v>
      </c>
      <c r="F234" s="4">
        <v>-6.0399700000000001E-2</v>
      </c>
      <c r="G234" s="4">
        <v>-0.24982699999999999</v>
      </c>
      <c r="H234" s="4">
        <v>-0.19964699999999999</v>
      </c>
      <c r="I234" s="4">
        <v>-5.8142300000000001E-2</v>
      </c>
      <c r="J234" s="4">
        <v>3.6460699999999999E-2</v>
      </c>
      <c r="K234" s="4">
        <v>1.95999908</v>
      </c>
      <c r="L234" s="4">
        <v>0.76800537099999999</v>
      </c>
      <c r="M234" s="5">
        <v>-1.05400085</v>
      </c>
      <c r="N234">
        <v>0.66666666666666596</v>
      </c>
      <c r="O234">
        <f t="shared" si="15"/>
        <v>0.66666666666666663</v>
      </c>
      <c r="P234">
        <v>0.41666666666666602</v>
      </c>
      <c r="Q234">
        <v>0</v>
      </c>
      <c r="S234">
        <f t="shared" si="16"/>
        <v>1</v>
      </c>
      <c r="T234">
        <f t="shared" si="17"/>
        <v>1</v>
      </c>
      <c r="V234">
        <f t="shared" si="18"/>
        <v>0</v>
      </c>
      <c r="W234">
        <f t="shared" si="19"/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25">
      <c r="A235" s="1">
        <v>1367484273347330</v>
      </c>
      <c r="B235" s="2">
        <v>41396.7809375</v>
      </c>
      <c r="C235">
        <v>117.816</v>
      </c>
      <c r="D235">
        <v>1.94529</v>
      </c>
      <c r="E235" s="4">
        <v>0.33801999999999999</v>
      </c>
      <c r="F235" s="4">
        <v>-0.138768</v>
      </c>
      <c r="G235" s="4">
        <v>-0.29632900000000001</v>
      </c>
      <c r="H235" s="4">
        <v>-0.21101300000000001</v>
      </c>
      <c r="I235" s="4">
        <v>-5.7985000000000002E-2</v>
      </c>
      <c r="J235" s="4">
        <v>5.4849700000000001E-2</v>
      </c>
      <c r="K235" s="4">
        <v>1.77000427</v>
      </c>
      <c r="L235" s="4">
        <v>0.37799835199999998</v>
      </c>
      <c r="M235" s="5">
        <v>-1.5499954199999999</v>
      </c>
      <c r="N235">
        <v>0.66666666666666596</v>
      </c>
      <c r="O235">
        <f t="shared" si="15"/>
        <v>0.66666666666666663</v>
      </c>
      <c r="P235">
        <v>0.58333333333333304</v>
      </c>
      <c r="Q235">
        <v>0</v>
      </c>
      <c r="S235">
        <f t="shared" si="16"/>
        <v>1</v>
      </c>
      <c r="T235">
        <f t="shared" si="17"/>
        <v>1</v>
      </c>
      <c r="V235">
        <f t="shared" si="18"/>
        <v>0</v>
      </c>
      <c r="W235">
        <f t="shared" si="19"/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25">
      <c r="A236" s="1">
        <v>1367484244249920</v>
      </c>
      <c r="B236" s="2">
        <v>41396.780601851853</v>
      </c>
      <c r="C236">
        <v>117.25700000000001</v>
      </c>
      <c r="D236">
        <v>0.97578799999999999</v>
      </c>
      <c r="E236" s="4">
        <v>-2.3384200000000001E-2</v>
      </c>
      <c r="F236" s="4">
        <v>-0.23827799999999999</v>
      </c>
      <c r="G236" s="4">
        <v>-0.35073599999999999</v>
      </c>
      <c r="H236" s="4">
        <v>-0.22076599999999999</v>
      </c>
      <c r="I236" s="4">
        <v>-5.1450000000000003E-2</v>
      </c>
      <c r="J236" s="4">
        <v>5.6194000000000001E-2</v>
      </c>
      <c r="K236" s="4">
        <v>1.4750061000000001</v>
      </c>
      <c r="L236" s="4">
        <v>-0.15999603300000001</v>
      </c>
      <c r="M236" s="5">
        <v>-2.1459960900000001</v>
      </c>
      <c r="N236">
        <v>0.66666666666666596</v>
      </c>
      <c r="O236">
        <f t="shared" si="15"/>
        <v>0.66666666666666663</v>
      </c>
      <c r="P236">
        <v>0.66666666666666596</v>
      </c>
      <c r="Q236">
        <v>0</v>
      </c>
      <c r="S236">
        <f t="shared" si="16"/>
        <v>1</v>
      </c>
      <c r="T236">
        <f t="shared" si="17"/>
        <v>1</v>
      </c>
      <c r="V236">
        <f t="shared" si="18"/>
        <v>0</v>
      </c>
      <c r="W236">
        <f t="shared" si="19"/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25">
      <c r="A237" s="1">
        <v>1367484213275090</v>
      </c>
      <c r="B237" s="2">
        <v>41396.780243055553</v>
      </c>
      <c r="C237">
        <v>115.61499999999999</v>
      </c>
      <c r="D237">
        <v>2.2505999999999999</v>
      </c>
      <c r="E237" s="4">
        <v>-0.31062400000000001</v>
      </c>
      <c r="F237" s="4">
        <v>-0.288331</v>
      </c>
      <c r="G237" s="4">
        <v>-0.37673400000000001</v>
      </c>
      <c r="H237" s="4">
        <v>-0.22365599999999999</v>
      </c>
      <c r="I237" s="4">
        <v>-4.7161799999999997E-2</v>
      </c>
      <c r="J237" s="4">
        <v>7.4040900000000007E-2</v>
      </c>
      <c r="K237" s="4">
        <v>-4.7004699699999999E-2</v>
      </c>
      <c r="L237" s="4">
        <v>-1.80599976</v>
      </c>
      <c r="M237" s="5">
        <v>-3.8470001200000001</v>
      </c>
      <c r="N237">
        <v>-0.66666666666666596</v>
      </c>
      <c r="O237">
        <f t="shared" si="15"/>
        <v>-0.66666666666666663</v>
      </c>
      <c r="P237">
        <v>0.66666666666666596</v>
      </c>
      <c r="Q237">
        <v>1</v>
      </c>
      <c r="S237">
        <f t="shared" si="16"/>
        <v>1</v>
      </c>
      <c r="T237">
        <f t="shared" si="17"/>
        <v>-1</v>
      </c>
      <c r="V237">
        <f t="shared" si="18"/>
        <v>1</v>
      </c>
      <c r="W237">
        <f t="shared" si="19"/>
        <v>0</v>
      </c>
      <c r="Y237">
        <v>0</v>
      </c>
      <c r="Z237">
        <v>0</v>
      </c>
      <c r="AA237">
        <v>0</v>
      </c>
      <c r="AB237">
        <v>0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</row>
    <row r="238" spans="1:36" x14ac:dyDescent="0.25">
      <c r="A238" s="1">
        <v>1367484160945590</v>
      </c>
      <c r="B238" s="2">
        <v>41396.779629629629</v>
      </c>
      <c r="C238">
        <v>115.205</v>
      </c>
      <c r="D238">
        <v>2.6876199999999999</v>
      </c>
      <c r="E238" s="4">
        <v>-0.676064</v>
      </c>
      <c r="F238" s="4">
        <v>-0.31864500000000001</v>
      </c>
      <c r="G238" s="4">
        <v>-0.386577</v>
      </c>
      <c r="H238" s="4">
        <v>-0.220586</v>
      </c>
      <c r="I238" s="4">
        <v>-4.2090000000000002E-2</v>
      </c>
      <c r="J238" s="4">
        <v>7.6821100000000003E-2</v>
      </c>
      <c r="K238" s="4">
        <v>-0.46799468999999999</v>
      </c>
      <c r="L238" s="4">
        <v>-2.38199615</v>
      </c>
      <c r="M238" s="5">
        <v>-4.4039993300000004</v>
      </c>
      <c r="N238">
        <v>-0.5</v>
      </c>
      <c r="O238">
        <f t="shared" si="15"/>
        <v>-0.5</v>
      </c>
      <c r="P238">
        <v>0.66666666666666596</v>
      </c>
      <c r="Q238">
        <v>1</v>
      </c>
      <c r="S238">
        <f t="shared" si="16"/>
        <v>1</v>
      </c>
      <c r="T238">
        <f t="shared" si="17"/>
        <v>-1</v>
      </c>
      <c r="V238">
        <f t="shared" si="18"/>
        <v>1</v>
      </c>
      <c r="W238">
        <f t="shared" si="19"/>
        <v>0</v>
      </c>
      <c r="Y238">
        <v>0</v>
      </c>
      <c r="Z238">
        <v>0</v>
      </c>
      <c r="AA238">
        <v>1</v>
      </c>
      <c r="AB238">
        <v>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</row>
    <row r="239" spans="1:36" x14ac:dyDescent="0.25">
      <c r="A239" s="1">
        <v>1367484132554720</v>
      </c>
      <c r="B239" s="2">
        <v>41396.779305555552</v>
      </c>
      <c r="C239">
        <v>115.077</v>
      </c>
      <c r="D239">
        <v>1.76475</v>
      </c>
      <c r="E239" s="4">
        <v>-1.01183</v>
      </c>
      <c r="F239" s="4">
        <v>-0.39983000000000002</v>
      </c>
      <c r="G239" s="4">
        <v>-0.38717800000000002</v>
      </c>
      <c r="H239" s="4">
        <v>-0.213809</v>
      </c>
      <c r="I239" s="4">
        <v>-3.2750099999999997E-2</v>
      </c>
      <c r="J239" s="4">
        <v>7.9499200000000006E-2</v>
      </c>
      <c r="K239" s="4">
        <v>-0.77299499500000002</v>
      </c>
      <c r="L239" s="4">
        <v>-2.7339935299999998</v>
      </c>
      <c r="M239" s="5">
        <v>-4.7239990199999999</v>
      </c>
      <c r="N239">
        <v>-0.5</v>
      </c>
      <c r="O239">
        <f t="shared" si="15"/>
        <v>-0.5</v>
      </c>
      <c r="P239">
        <v>0.66666666666666596</v>
      </c>
      <c r="Q239">
        <v>1</v>
      </c>
      <c r="S239">
        <f t="shared" si="16"/>
        <v>1</v>
      </c>
      <c r="T239">
        <f t="shared" si="17"/>
        <v>-1</v>
      </c>
      <c r="V239">
        <f t="shared" si="18"/>
        <v>1</v>
      </c>
      <c r="W239">
        <f t="shared" si="19"/>
        <v>0</v>
      </c>
      <c r="Y239">
        <v>0</v>
      </c>
      <c r="Z239">
        <v>0</v>
      </c>
      <c r="AA239">
        <v>1</v>
      </c>
      <c r="AB239">
        <v>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</row>
    <row r="240" spans="1:36" x14ac:dyDescent="0.25">
      <c r="A240" s="1">
        <v>1367484071522770</v>
      </c>
      <c r="B240" s="2">
        <v>41396.778599537036</v>
      </c>
      <c r="C240">
        <v>116.107</v>
      </c>
      <c r="D240">
        <v>5.3172199999999998</v>
      </c>
      <c r="E240" s="4">
        <v>-0.182673</v>
      </c>
      <c r="F240" s="4">
        <v>-0.39067200000000002</v>
      </c>
      <c r="G240" s="4">
        <v>-0.28139399999999998</v>
      </c>
      <c r="H240" s="4">
        <v>-0.20571600000000001</v>
      </c>
      <c r="I240" s="4">
        <v>-2.93507E-2</v>
      </c>
      <c r="J240" s="4">
        <v>8.13667E-2</v>
      </c>
      <c r="K240" s="4">
        <v>-0.42900085399999999</v>
      </c>
      <c r="L240" s="4">
        <v>-2.2779998799999999</v>
      </c>
      <c r="M240" s="5">
        <v>-3.9119949300000001</v>
      </c>
      <c r="N240">
        <v>-0.58333333333333304</v>
      </c>
      <c r="O240">
        <f t="shared" si="15"/>
        <v>-0.58333333333333337</v>
      </c>
      <c r="P240">
        <v>0.66666666666666596</v>
      </c>
      <c r="Q240">
        <v>1</v>
      </c>
      <c r="S240">
        <f t="shared" si="16"/>
        <v>1</v>
      </c>
      <c r="T240">
        <f t="shared" si="17"/>
        <v>-1</v>
      </c>
      <c r="V240">
        <f t="shared" si="18"/>
        <v>1</v>
      </c>
      <c r="W240">
        <f t="shared" si="19"/>
        <v>0</v>
      </c>
      <c r="Y240">
        <v>0</v>
      </c>
      <c r="Z240">
        <v>0</v>
      </c>
      <c r="AA240">
        <v>1</v>
      </c>
      <c r="AB240">
        <v>0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</row>
    <row r="241" spans="1:36" x14ac:dyDescent="0.25">
      <c r="A241" s="1">
        <v>1367483826056540</v>
      </c>
      <c r="B241" s="2">
        <v>41396.775763888887</v>
      </c>
      <c r="C241">
        <v>116.682</v>
      </c>
      <c r="D241">
        <v>3.9178000000000002</v>
      </c>
      <c r="E241" s="4">
        <v>-0.51715599999999995</v>
      </c>
      <c r="F241" s="4">
        <v>-0.46631</v>
      </c>
      <c r="G241" s="4">
        <v>-0.173068</v>
      </c>
      <c r="H241" s="4">
        <v>-0.18640100000000001</v>
      </c>
      <c r="I241" s="4">
        <v>-1.6443099999999999E-2</v>
      </c>
      <c r="J241" s="4">
        <v>8.6480299999999996E-2</v>
      </c>
      <c r="K241" s="4">
        <v>-1.7470016500000001</v>
      </c>
      <c r="L241" s="4">
        <v>-2.60900116</v>
      </c>
      <c r="M241" s="5">
        <v>-3.9189987199999998</v>
      </c>
      <c r="N241">
        <v>8.3333333333333301E-2</v>
      </c>
      <c r="O241">
        <f t="shared" si="15"/>
        <v>8.3333333333333329E-2</v>
      </c>
      <c r="P241">
        <v>0.66666666666666596</v>
      </c>
      <c r="Q241">
        <v>1</v>
      </c>
      <c r="S241">
        <f t="shared" si="16"/>
        <v>1</v>
      </c>
      <c r="T241">
        <f t="shared" si="17"/>
        <v>0</v>
      </c>
      <c r="V241">
        <f t="shared" si="18"/>
        <v>1</v>
      </c>
      <c r="W241">
        <f t="shared" si="19"/>
        <v>0</v>
      </c>
      <c r="Y241">
        <v>0</v>
      </c>
      <c r="Z241">
        <v>0</v>
      </c>
      <c r="AA241">
        <v>1</v>
      </c>
      <c r="AB241">
        <v>1</v>
      </c>
      <c r="AC241">
        <v>0</v>
      </c>
      <c r="AD241">
        <v>0</v>
      </c>
      <c r="AE241">
        <v>-1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1:36" x14ac:dyDescent="0.25">
      <c r="A242" s="1">
        <v>1367483799320110</v>
      </c>
      <c r="B242" s="2">
        <v>41396.775451388887</v>
      </c>
      <c r="C242">
        <v>117.116</v>
      </c>
      <c r="D242">
        <v>2.9494699999999998</v>
      </c>
      <c r="E242" s="4">
        <v>-0.45029200000000003</v>
      </c>
      <c r="F242" s="4">
        <v>-0.24201300000000001</v>
      </c>
      <c r="G242" s="4">
        <v>-0.126361</v>
      </c>
      <c r="H242" s="4">
        <v>-0.17641000000000001</v>
      </c>
      <c r="I242" s="4">
        <v>-1.06534E-2</v>
      </c>
      <c r="J242" s="4">
        <v>8.9836700000000005E-2</v>
      </c>
      <c r="K242" s="4">
        <v>-1.71400452</v>
      </c>
      <c r="L242" s="4">
        <v>-2.3650054900000002</v>
      </c>
      <c r="M242" s="5">
        <v>-3.63400269</v>
      </c>
      <c r="N242">
        <v>8.3333333333333301E-2</v>
      </c>
      <c r="O242">
        <f t="shared" si="15"/>
        <v>8.3333333333333329E-2</v>
      </c>
      <c r="P242">
        <v>0.66666666666666596</v>
      </c>
      <c r="Q242">
        <v>0</v>
      </c>
      <c r="S242">
        <f t="shared" si="16"/>
        <v>1</v>
      </c>
      <c r="T242">
        <f t="shared" si="17"/>
        <v>0</v>
      </c>
      <c r="V242">
        <f t="shared" si="18"/>
        <v>0</v>
      </c>
      <c r="W242">
        <f t="shared" si="19"/>
        <v>1</v>
      </c>
      <c r="Y242">
        <v>0</v>
      </c>
      <c r="Z242">
        <v>0</v>
      </c>
      <c r="AA242">
        <v>1</v>
      </c>
      <c r="AB242">
        <v>1</v>
      </c>
      <c r="AC242">
        <v>0</v>
      </c>
      <c r="AD242">
        <v>0</v>
      </c>
      <c r="AE242">
        <v>-1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1:36" x14ac:dyDescent="0.25">
      <c r="A243" s="1">
        <v>1367483771443980</v>
      </c>
      <c r="B243" s="2">
        <v>41396.775127314817</v>
      </c>
      <c r="C243">
        <v>118.31</v>
      </c>
      <c r="D243">
        <v>1.60884</v>
      </c>
      <c r="E243" s="4">
        <v>-0.26815499999999998</v>
      </c>
      <c r="F243" s="4">
        <v>-0.121298</v>
      </c>
      <c r="G243" s="4">
        <v>-7.2339700000000007E-2</v>
      </c>
      <c r="H243" s="4">
        <v>-0.16919300000000001</v>
      </c>
      <c r="I243" s="4">
        <v>-5.5727299999999997E-3</v>
      </c>
      <c r="J243" s="4">
        <v>9.2334600000000003E-2</v>
      </c>
      <c r="K243" s="4">
        <v>-0.87900543200000003</v>
      </c>
      <c r="L243" s="4">
        <v>-1.3090057399999999</v>
      </c>
      <c r="M243" s="5">
        <v>-2.5470047</v>
      </c>
      <c r="N243">
        <v>0.66666666666666596</v>
      </c>
      <c r="O243">
        <f t="shared" si="15"/>
        <v>0.66666666666666663</v>
      </c>
      <c r="P243">
        <v>0.66666666666666596</v>
      </c>
      <c r="Q243">
        <v>-1</v>
      </c>
      <c r="S243">
        <f t="shared" si="16"/>
        <v>1</v>
      </c>
      <c r="T243">
        <f t="shared" si="17"/>
        <v>1</v>
      </c>
      <c r="V243">
        <f t="shared" si="18"/>
        <v>0</v>
      </c>
      <c r="W243">
        <f t="shared" si="19"/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25">
      <c r="A244" s="1">
        <v>1367483549622730</v>
      </c>
      <c r="B244" s="2">
        <v>41396.772557870368</v>
      </c>
      <c r="C244">
        <v>119.30200000000001</v>
      </c>
      <c r="D244">
        <v>12.509499999999999</v>
      </c>
      <c r="E244" s="4">
        <v>-5.7110899999999999E-2</v>
      </c>
      <c r="F244" s="4">
        <v>-5.3098300000000001E-2</v>
      </c>
      <c r="G244" s="4">
        <v>-9.6812400000000007E-2</v>
      </c>
      <c r="H244" s="4">
        <v>-0.121603</v>
      </c>
      <c r="I244" s="4">
        <v>2.2532400000000001E-2</v>
      </c>
      <c r="J244" s="4">
        <v>9.32867E-2</v>
      </c>
      <c r="K244" s="4">
        <v>-8.9950561499999998E-3</v>
      </c>
      <c r="L244" s="4">
        <v>-0.52299499500000002</v>
      </c>
      <c r="M244" s="5">
        <v>-1.6599960300000001</v>
      </c>
      <c r="N244">
        <v>0.66666666666666596</v>
      </c>
      <c r="O244">
        <f t="shared" si="15"/>
        <v>0.66666666666666663</v>
      </c>
      <c r="P244">
        <v>0.41666666666666602</v>
      </c>
      <c r="Q244">
        <v>-1</v>
      </c>
      <c r="S244">
        <f t="shared" si="16"/>
        <v>1</v>
      </c>
      <c r="T244">
        <f t="shared" si="17"/>
        <v>1</v>
      </c>
      <c r="V244">
        <f t="shared" si="18"/>
        <v>0</v>
      </c>
      <c r="W244">
        <f t="shared" si="19"/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25">
      <c r="A245" s="1">
        <v>1367483306797300</v>
      </c>
      <c r="B245" s="2">
        <v>41396.769745370373</v>
      </c>
      <c r="C245">
        <v>119.533</v>
      </c>
      <c r="D245">
        <v>0.49341600000000002</v>
      </c>
      <c r="E245" s="4">
        <v>0.27887299999999998</v>
      </c>
      <c r="F245" s="4">
        <v>-8.8495299999999999E-2</v>
      </c>
      <c r="G245" s="4">
        <v>-0.22011700000000001</v>
      </c>
      <c r="H245" s="4">
        <v>-6.9512000000000004E-2</v>
      </c>
      <c r="I245" s="4">
        <v>4.1848000000000003E-2</v>
      </c>
      <c r="J245" s="4">
        <v>0.100327</v>
      </c>
      <c r="K245" s="4">
        <v>-0.21200561500000001</v>
      </c>
      <c r="L245" s="4">
        <v>-1.0310058600000001</v>
      </c>
      <c r="M245" s="5">
        <v>-1.6580047600000001</v>
      </c>
      <c r="N245">
        <v>0.66666666666666596</v>
      </c>
      <c r="O245">
        <f t="shared" si="15"/>
        <v>0.66666666666666663</v>
      </c>
      <c r="P245">
        <v>8.3333333333333301E-2</v>
      </c>
      <c r="Q245">
        <v>-1</v>
      </c>
      <c r="S245">
        <f t="shared" si="16"/>
        <v>0</v>
      </c>
      <c r="T245">
        <f t="shared" si="17"/>
        <v>1</v>
      </c>
      <c r="V245">
        <f t="shared" si="18"/>
        <v>0</v>
      </c>
      <c r="W245">
        <f t="shared" si="19"/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25">
      <c r="A246" s="1">
        <v>1367483278825830</v>
      </c>
      <c r="B246" s="2">
        <v>41396.769421296296</v>
      </c>
      <c r="C246">
        <v>119.56</v>
      </c>
      <c r="D246">
        <v>3.0920300000000001E-2</v>
      </c>
      <c r="E246" s="4">
        <v>0.15004000000000001</v>
      </c>
      <c r="F246" s="4">
        <v>-0.1021</v>
      </c>
      <c r="G246" s="4">
        <v>-0.21676699999999999</v>
      </c>
      <c r="H246" s="4">
        <v>-6.9068900000000003E-2</v>
      </c>
      <c r="I246" s="4">
        <v>4.3944999999999998E-2</v>
      </c>
      <c r="J246" s="4">
        <v>0.10055600000000001</v>
      </c>
      <c r="K246" s="4">
        <v>-0.22800445599999999</v>
      </c>
      <c r="L246" s="4">
        <v>-1.0610046399999999</v>
      </c>
      <c r="M246" s="5">
        <v>-1.63800049</v>
      </c>
      <c r="N246">
        <v>0.66666666666666596</v>
      </c>
      <c r="O246">
        <f t="shared" si="15"/>
        <v>0.66666666666666663</v>
      </c>
      <c r="P246">
        <v>0.16666666666666599</v>
      </c>
      <c r="Q246">
        <v>-1</v>
      </c>
      <c r="S246">
        <f t="shared" si="16"/>
        <v>0</v>
      </c>
      <c r="T246">
        <f t="shared" si="17"/>
        <v>1</v>
      </c>
      <c r="V246">
        <f t="shared" si="18"/>
        <v>0</v>
      </c>
      <c r="W246">
        <f t="shared" si="19"/>
        <v>0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25">
      <c r="A247" s="1">
        <v>1367483217669100</v>
      </c>
      <c r="B247" s="2">
        <v>41396.76871527778</v>
      </c>
      <c r="C247">
        <v>119.708</v>
      </c>
      <c r="D247">
        <v>2.4492600000000002</v>
      </c>
      <c r="E247" s="4">
        <v>0.151478</v>
      </c>
      <c r="F247" s="4">
        <v>-0.147121</v>
      </c>
      <c r="G247" s="4">
        <v>-0.213422</v>
      </c>
      <c r="H247" s="4">
        <v>-6.3940200000000003E-2</v>
      </c>
      <c r="I247" s="4">
        <v>4.4935999999999997E-2</v>
      </c>
      <c r="J247" s="4">
        <v>0.100565</v>
      </c>
      <c r="K247" s="4">
        <v>-8.1001281699999997E-2</v>
      </c>
      <c r="L247" s="4">
        <v>-1.02400208</v>
      </c>
      <c r="M247" s="5">
        <v>-1.4850006099999999</v>
      </c>
      <c r="N247">
        <v>0.66666666666666596</v>
      </c>
      <c r="O247">
        <f t="shared" si="15"/>
        <v>0.66666666666666663</v>
      </c>
      <c r="P247">
        <v>8.3333333333333301E-2</v>
      </c>
      <c r="Q247">
        <v>-1</v>
      </c>
      <c r="S247">
        <f t="shared" si="16"/>
        <v>0</v>
      </c>
      <c r="T247">
        <f t="shared" si="17"/>
        <v>1</v>
      </c>
      <c r="V247">
        <f t="shared" si="18"/>
        <v>0</v>
      </c>
      <c r="W247">
        <f t="shared" si="19"/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25">
      <c r="A248" s="1">
        <v>1367483190158120</v>
      </c>
      <c r="B248" s="2">
        <v>41396.76840277778</v>
      </c>
      <c r="C248">
        <v>119.93</v>
      </c>
      <c r="D248">
        <v>4.7436600000000002</v>
      </c>
      <c r="E248" s="4">
        <v>0.20025699999999999</v>
      </c>
      <c r="F248" s="4">
        <v>-0.18123900000000001</v>
      </c>
      <c r="G248" s="4">
        <v>-0.214618</v>
      </c>
      <c r="H248" s="4">
        <v>-6.1984600000000001E-2</v>
      </c>
      <c r="I248" s="4">
        <v>4.9392999999999999E-2</v>
      </c>
      <c r="J248" s="4">
        <v>0.10173699999999999</v>
      </c>
      <c r="K248" s="4">
        <v>0.13500213599999999</v>
      </c>
      <c r="L248" s="4">
        <v>-0.915000916</v>
      </c>
      <c r="M248" s="5">
        <v>-1.2929992699999999</v>
      </c>
      <c r="N248">
        <v>0.66666666666666596</v>
      </c>
      <c r="O248">
        <f t="shared" si="15"/>
        <v>0.66666666666666663</v>
      </c>
      <c r="P248">
        <v>0</v>
      </c>
      <c r="Q248">
        <v>-1</v>
      </c>
      <c r="S248">
        <f t="shared" si="16"/>
        <v>0</v>
      </c>
      <c r="T248">
        <f t="shared" si="17"/>
        <v>1</v>
      </c>
      <c r="V248">
        <f t="shared" si="18"/>
        <v>0</v>
      </c>
      <c r="W248">
        <f t="shared" si="19"/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25">
      <c r="A249" s="1">
        <v>1367483160799260</v>
      </c>
      <c r="B249" s="2">
        <v>41396.768055555556</v>
      </c>
      <c r="C249">
        <v>120.22799999999999</v>
      </c>
      <c r="D249">
        <v>6.86951</v>
      </c>
      <c r="E249" s="4">
        <v>0.243922</v>
      </c>
      <c r="F249" s="4">
        <v>-0.19451399999999999</v>
      </c>
      <c r="G249" s="4">
        <v>-0.22225500000000001</v>
      </c>
      <c r="H249" s="4">
        <v>-3.6362699999999998E-2</v>
      </c>
      <c r="I249" s="4">
        <v>5.46525E-2</v>
      </c>
      <c r="J249" s="4">
        <v>0.103962</v>
      </c>
      <c r="K249" s="4">
        <v>0.45599365200000003</v>
      </c>
      <c r="L249" s="4">
        <v>-0.68700408899999998</v>
      </c>
      <c r="M249" s="5">
        <v>-0.97200012199999997</v>
      </c>
      <c r="N249">
        <v>0.66666666666666596</v>
      </c>
      <c r="O249">
        <f t="shared" si="15"/>
        <v>0.66666666666666663</v>
      </c>
      <c r="P249">
        <v>-0.41666666666666602</v>
      </c>
      <c r="Q249">
        <v>-1</v>
      </c>
      <c r="S249">
        <f t="shared" si="16"/>
        <v>-1</v>
      </c>
      <c r="T249">
        <f t="shared" si="17"/>
        <v>1</v>
      </c>
      <c r="V249">
        <f t="shared" si="18"/>
        <v>1</v>
      </c>
      <c r="W249">
        <f t="shared" si="19"/>
        <v>0</v>
      </c>
      <c r="Y249">
        <v>0</v>
      </c>
      <c r="Z249">
        <v>0</v>
      </c>
      <c r="AA249">
        <v>0</v>
      </c>
      <c r="AB249">
        <v>0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25">
      <c r="A250" s="1">
        <v>1367483129362560</v>
      </c>
      <c r="B250" s="2">
        <v>41396.767696759256</v>
      </c>
      <c r="C250">
        <v>120.18300000000001</v>
      </c>
      <c r="D250">
        <v>4.8948299999999998</v>
      </c>
      <c r="E250" s="4">
        <v>6.0542899999999997E-2</v>
      </c>
      <c r="F250" s="4">
        <v>-0.26106000000000001</v>
      </c>
      <c r="G250" s="4">
        <v>-0.238515</v>
      </c>
      <c r="H250" s="4">
        <v>-2.72301E-2</v>
      </c>
      <c r="I250" s="4">
        <v>5.9919E-2</v>
      </c>
      <c r="J250" s="4">
        <v>0.106834</v>
      </c>
      <c r="K250" s="4">
        <v>0.55300140399999997</v>
      </c>
      <c r="L250" s="4">
        <v>-0.91899871799999999</v>
      </c>
      <c r="M250" s="5">
        <v>-1.05599976</v>
      </c>
      <c r="N250">
        <v>0.66666666666666596</v>
      </c>
      <c r="O250">
        <f t="shared" si="15"/>
        <v>0.66666666666666663</v>
      </c>
      <c r="P250">
        <v>0</v>
      </c>
      <c r="Q250">
        <v>-1</v>
      </c>
      <c r="S250">
        <f t="shared" si="16"/>
        <v>0</v>
      </c>
      <c r="T250">
        <f t="shared" si="17"/>
        <v>1</v>
      </c>
      <c r="V250">
        <f t="shared" si="18"/>
        <v>0</v>
      </c>
      <c r="W250">
        <f t="shared" si="19"/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25">
      <c r="A251" s="1">
        <v>1367483103942680</v>
      </c>
      <c r="B251" s="2">
        <v>41396.767395833333</v>
      </c>
      <c r="C251">
        <v>119.453</v>
      </c>
      <c r="D251">
        <v>8.0909999999999993</v>
      </c>
      <c r="E251" s="4">
        <v>-0.31538699999999997</v>
      </c>
      <c r="F251" s="4">
        <v>-0.29801100000000003</v>
      </c>
      <c r="G251" s="4">
        <v>-0.24670400000000001</v>
      </c>
      <c r="H251" s="4">
        <v>-2.16972E-2</v>
      </c>
      <c r="I251" s="4">
        <v>6.4433000000000004E-2</v>
      </c>
      <c r="J251" s="4">
        <v>0.10931299999999999</v>
      </c>
      <c r="K251" s="4">
        <v>-1.8997192400000001E-2</v>
      </c>
      <c r="L251" s="4">
        <v>-1.81699371</v>
      </c>
      <c r="M251" s="5">
        <v>-1.8309936499999999</v>
      </c>
      <c r="N251">
        <v>0.66666666666666596</v>
      </c>
      <c r="O251">
        <f t="shared" si="15"/>
        <v>0.66666666666666663</v>
      </c>
      <c r="P251">
        <v>0</v>
      </c>
      <c r="Q251">
        <v>-1</v>
      </c>
      <c r="S251">
        <f t="shared" si="16"/>
        <v>0</v>
      </c>
      <c r="T251">
        <f t="shared" si="17"/>
        <v>1</v>
      </c>
      <c r="V251">
        <f t="shared" si="18"/>
        <v>0</v>
      </c>
      <c r="W251">
        <f t="shared" si="19"/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25">
      <c r="A252" s="1">
        <v>1367483053363080</v>
      </c>
      <c r="B252" s="2">
        <v>41396.766817129632</v>
      </c>
      <c r="C252">
        <v>119.169</v>
      </c>
      <c r="D252">
        <v>6.4853500000000004</v>
      </c>
      <c r="E252" s="4">
        <v>-1.2907500000000001</v>
      </c>
      <c r="F252" s="4">
        <v>-0.332202</v>
      </c>
      <c r="G252" s="4">
        <v>-0.22260099999999999</v>
      </c>
      <c r="H252" s="4">
        <v>4.2157399999999999E-3</v>
      </c>
      <c r="I252" s="4">
        <v>7.6625499999999999E-2</v>
      </c>
      <c r="J252" s="4">
        <v>0.113334</v>
      </c>
      <c r="K252" s="4">
        <v>-0.32099914600000001</v>
      </c>
      <c r="L252" s="4">
        <v>-2.55400085</v>
      </c>
      <c r="M252" s="5">
        <v>-2.2480011000000002</v>
      </c>
      <c r="N252">
        <v>-0.58333333333333304</v>
      </c>
      <c r="O252">
        <f t="shared" si="15"/>
        <v>-0.58333333333333337</v>
      </c>
      <c r="P252">
        <v>0</v>
      </c>
      <c r="Q252">
        <v>-1</v>
      </c>
      <c r="S252">
        <f t="shared" si="16"/>
        <v>0</v>
      </c>
      <c r="T252">
        <f t="shared" si="17"/>
        <v>-1</v>
      </c>
      <c r="V252">
        <f t="shared" si="18"/>
        <v>0</v>
      </c>
      <c r="W252">
        <f t="shared" si="19"/>
        <v>1</v>
      </c>
      <c r="Y252">
        <v>0</v>
      </c>
      <c r="Z252">
        <v>0</v>
      </c>
      <c r="AA252">
        <v>0</v>
      </c>
      <c r="AB252">
        <v>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</row>
    <row r="253" spans="1:36" x14ac:dyDescent="0.25">
      <c r="A253" s="1">
        <v>1367483027320490</v>
      </c>
      <c r="B253" s="2">
        <v>41396.766516203701</v>
      </c>
      <c r="C253">
        <v>119.268</v>
      </c>
      <c r="D253">
        <v>0.111983</v>
      </c>
      <c r="E253" s="4">
        <v>-3.9689000000000002E-2</v>
      </c>
      <c r="F253" s="4">
        <v>-0.2843</v>
      </c>
      <c r="G253" s="4">
        <v>-0.172323</v>
      </c>
      <c r="H253" s="4">
        <v>4.5206900000000001E-2</v>
      </c>
      <c r="I253" s="4">
        <v>9.0149099999999996E-2</v>
      </c>
      <c r="J253" s="4">
        <v>0.11849</v>
      </c>
      <c r="K253" s="4">
        <v>-1.1210021999999999</v>
      </c>
      <c r="L253" s="4">
        <v>-2.7740020799999998</v>
      </c>
      <c r="M253" s="5">
        <v>-2.2799987800000001</v>
      </c>
      <c r="N253">
        <v>-0.25</v>
      </c>
      <c r="O253">
        <f t="shared" si="15"/>
        <v>-0.25</v>
      </c>
      <c r="P253">
        <v>0</v>
      </c>
      <c r="Q253">
        <v>-1</v>
      </c>
      <c r="S253">
        <f t="shared" si="16"/>
        <v>0</v>
      </c>
      <c r="T253">
        <f t="shared" si="17"/>
        <v>0</v>
      </c>
      <c r="V253">
        <f t="shared" si="18"/>
        <v>0</v>
      </c>
      <c r="W253">
        <f t="shared" si="19"/>
        <v>0</v>
      </c>
      <c r="Y253">
        <v>0</v>
      </c>
      <c r="Z253">
        <v>0</v>
      </c>
      <c r="AA253">
        <v>0</v>
      </c>
      <c r="AB253">
        <v>0</v>
      </c>
      <c r="AC253">
        <v>-1</v>
      </c>
      <c r="AD253">
        <v>-1</v>
      </c>
      <c r="AE253">
        <v>-1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6" x14ac:dyDescent="0.25">
      <c r="A254" s="1">
        <v>1367482998713190</v>
      </c>
      <c r="B254" s="2">
        <v>41396.766180555554</v>
      </c>
      <c r="C254">
        <v>120.351</v>
      </c>
      <c r="D254">
        <v>2.44468</v>
      </c>
      <c r="E254" s="4">
        <v>-6.4423900000000006E-2</v>
      </c>
      <c r="F254" s="4">
        <v>-0.28210000000000002</v>
      </c>
      <c r="G254" s="4">
        <v>-0.17066700000000001</v>
      </c>
      <c r="H254" s="4">
        <v>4.7018299999999999E-2</v>
      </c>
      <c r="I254" s="4">
        <v>9.0406100000000003E-2</v>
      </c>
      <c r="J254" s="4">
        <v>0.11858200000000001</v>
      </c>
      <c r="K254" s="4">
        <v>-0.181999207</v>
      </c>
      <c r="L254" s="4">
        <v>-1.6969985999999999</v>
      </c>
      <c r="M254" s="5">
        <v>-1.1930007899999999</v>
      </c>
      <c r="N254">
        <v>0.66666666666666596</v>
      </c>
      <c r="O254">
        <f t="shared" si="15"/>
        <v>0.66666666666666663</v>
      </c>
      <c r="P254">
        <v>0</v>
      </c>
      <c r="Q254">
        <v>-1</v>
      </c>
      <c r="S254">
        <f t="shared" si="16"/>
        <v>0</v>
      </c>
      <c r="T254">
        <f t="shared" si="17"/>
        <v>1</v>
      </c>
      <c r="V254">
        <f t="shared" si="18"/>
        <v>0</v>
      </c>
      <c r="W254">
        <f t="shared" si="19"/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25">
      <c r="A255" s="1">
        <v>1367482748968150</v>
      </c>
      <c r="B255" s="2">
        <v>41396.763287037036</v>
      </c>
      <c r="C255">
        <v>120.46</v>
      </c>
      <c r="D255">
        <v>3.07273</v>
      </c>
      <c r="E255" s="4">
        <v>-0.45577600000000001</v>
      </c>
      <c r="F255" s="4">
        <v>-0.164296</v>
      </c>
      <c r="G255" s="4">
        <v>-0.14147199999999999</v>
      </c>
      <c r="H255" s="4">
        <v>6.4836900000000003E-2</v>
      </c>
      <c r="I255" s="4">
        <v>0.112665</v>
      </c>
      <c r="J255" s="4">
        <v>0.118966</v>
      </c>
      <c r="K255" s="4">
        <v>-1.2470016500000001</v>
      </c>
      <c r="L255" s="4">
        <v>-1.66500092</v>
      </c>
      <c r="M255" s="5">
        <v>-0.93800353999999997</v>
      </c>
      <c r="N255">
        <v>0.66666666666666596</v>
      </c>
      <c r="O255">
        <f t="shared" si="15"/>
        <v>0.66666666666666663</v>
      </c>
      <c r="P255">
        <v>-0.33333333333333298</v>
      </c>
      <c r="Q255">
        <v>-1</v>
      </c>
      <c r="S255">
        <f t="shared" si="16"/>
        <v>-1</v>
      </c>
      <c r="T255">
        <f t="shared" si="17"/>
        <v>1</v>
      </c>
      <c r="V255">
        <f t="shared" si="18"/>
        <v>1</v>
      </c>
      <c r="W255">
        <f t="shared" si="19"/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25">
      <c r="A256" s="1">
        <v>1367482721476520</v>
      </c>
      <c r="B256" s="2">
        <v>41396.762974537036</v>
      </c>
      <c r="C256">
        <v>120.768</v>
      </c>
      <c r="D256">
        <v>2.8424700000000001</v>
      </c>
      <c r="E256" s="4">
        <v>-0.346084</v>
      </c>
      <c r="F256" s="4">
        <v>-0.13109799999999999</v>
      </c>
      <c r="G256" s="4">
        <v>-2.2738700000000001E-2</v>
      </c>
      <c r="H256" s="4">
        <v>7.47588E-2</v>
      </c>
      <c r="I256" s="4">
        <v>0.115895</v>
      </c>
      <c r="J256" s="4">
        <v>0.11947000000000001</v>
      </c>
      <c r="K256" s="4">
        <v>-1.1420059199999999</v>
      </c>
      <c r="L256" s="4">
        <v>-1.39500427</v>
      </c>
      <c r="M256" s="5">
        <v>-0.61700439500000004</v>
      </c>
      <c r="N256">
        <v>0.66666666666666596</v>
      </c>
      <c r="O256">
        <f t="shared" si="15"/>
        <v>0.66666666666666663</v>
      </c>
      <c r="P256">
        <v>-0.41666666666666602</v>
      </c>
      <c r="Q256">
        <v>-1</v>
      </c>
      <c r="S256">
        <f t="shared" si="16"/>
        <v>-1</v>
      </c>
      <c r="T256">
        <f t="shared" si="17"/>
        <v>1</v>
      </c>
      <c r="V256">
        <f t="shared" si="18"/>
        <v>1</v>
      </c>
      <c r="W256">
        <f t="shared" si="19"/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25">
      <c r="A257" s="1">
        <v>1367482694649750</v>
      </c>
      <c r="B257" s="2">
        <v>41396.762662037036</v>
      </c>
      <c r="C257">
        <v>121.176</v>
      </c>
      <c r="D257">
        <v>0.86712500000000003</v>
      </c>
      <c r="E257" s="4">
        <v>-0.22215199999999999</v>
      </c>
      <c r="F257" s="4">
        <v>-9.3393799999999999E-2</v>
      </c>
      <c r="G257" s="4">
        <v>3.4329400000000003E-2</v>
      </c>
      <c r="H257" s="4">
        <v>8.3259200000000005E-2</v>
      </c>
      <c r="I257" s="4">
        <v>0.11874800000000001</v>
      </c>
      <c r="J257" s="4">
        <v>0.115204</v>
      </c>
      <c r="K257" s="4">
        <v>-0.908996582</v>
      </c>
      <c r="L257" s="4">
        <v>-0.998001099</v>
      </c>
      <c r="M257" s="5">
        <v>-0.22299957300000001</v>
      </c>
      <c r="N257">
        <v>0.66666666666666596</v>
      </c>
      <c r="O257">
        <f t="shared" si="15"/>
        <v>0.66666666666666663</v>
      </c>
      <c r="P257">
        <v>-0.33333333333333298</v>
      </c>
      <c r="Q257">
        <v>-1</v>
      </c>
      <c r="S257">
        <f t="shared" si="16"/>
        <v>-1</v>
      </c>
      <c r="T257">
        <f t="shared" si="17"/>
        <v>1</v>
      </c>
      <c r="V257">
        <f t="shared" si="18"/>
        <v>1</v>
      </c>
      <c r="W257">
        <f t="shared" si="19"/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25">
      <c r="A258" s="1">
        <v>1367482660866940</v>
      </c>
      <c r="B258" s="2">
        <v>41396.76226851852</v>
      </c>
      <c r="C258">
        <v>121.872</v>
      </c>
      <c r="D258">
        <v>1.0840000000000001</v>
      </c>
      <c r="E258" s="4">
        <v>-9.13997E-2</v>
      </c>
      <c r="F258" s="4">
        <v>-8.3257499999999998E-2</v>
      </c>
      <c r="G258" s="4">
        <v>4.76566E-2</v>
      </c>
      <c r="H258" s="4">
        <v>8.5137099999999993E-2</v>
      </c>
      <c r="I258" s="4">
        <v>0.11953999999999999</v>
      </c>
      <c r="J258" s="4">
        <v>0.11531</v>
      </c>
      <c r="K258" s="4">
        <v>-0.258995056</v>
      </c>
      <c r="L258" s="4">
        <v>-0.29199981699999999</v>
      </c>
      <c r="M258" s="5">
        <v>0.47299957300000001</v>
      </c>
      <c r="N258">
        <v>0.66666666666666596</v>
      </c>
      <c r="O258">
        <f t="shared" si="15"/>
        <v>0.66666666666666663</v>
      </c>
      <c r="P258">
        <v>-0.75</v>
      </c>
      <c r="Q258">
        <v>-1</v>
      </c>
      <c r="S258">
        <f t="shared" si="16"/>
        <v>-1</v>
      </c>
      <c r="T258">
        <f t="shared" si="17"/>
        <v>1</v>
      </c>
      <c r="V258">
        <f t="shared" si="18"/>
        <v>1</v>
      </c>
      <c r="W258">
        <f t="shared" si="19"/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25">
      <c r="A259" s="1">
        <v>1367482630445060</v>
      </c>
      <c r="B259" s="2">
        <v>41396.761921296296</v>
      </c>
      <c r="C259">
        <v>121.625</v>
      </c>
      <c r="D259">
        <v>1.3585799999999999</v>
      </c>
      <c r="E259" s="4">
        <v>-0.108667</v>
      </c>
      <c r="F259" s="4">
        <v>-8.1468600000000002E-2</v>
      </c>
      <c r="G259" s="4">
        <v>6.8274899999999999E-2</v>
      </c>
      <c r="H259" s="4">
        <v>7.8543799999999997E-2</v>
      </c>
      <c r="I259" s="4">
        <v>0.12024700000000001</v>
      </c>
      <c r="J259" s="4">
        <v>0.11487700000000001</v>
      </c>
      <c r="K259" s="4">
        <v>-0.56099700900000005</v>
      </c>
      <c r="L259" s="4">
        <v>-0.483001709</v>
      </c>
      <c r="M259" s="5">
        <v>0.233001709</v>
      </c>
      <c r="N259">
        <v>0.66666666666666596</v>
      </c>
      <c r="O259">
        <f t="shared" si="15"/>
        <v>0.66666666666666663</v>
      </c>
      <c r="P259">
        <v>-0.83333333333333304</v>
      </c>
      <c r="Q259">
        <v>-1</v>
      </c>
      <c r="S259">
        <f t="shared" si="16"/>
        <v>-1</v>
      </c>
      <c r="T259">
        <f t="shared" si="17"/>
        <v>1</v>
      </c>
      <c r="V259">
        <f t="shared" si="18"/>
        <v>1</v>
      </c>
      <c r="W259">
        <f t="shared" si="19"/>
        <v>0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25">
      <c r="A260" s="1">
        <v>1367482604594620</v>
      </c>
      <c r="B260" s="2">
        <v>41396.761620370373</v>
      </c>
      <c r="C260">
        <v>122.08499999999999</v>
      </c>
      <c r="D260">
        <v>2.2429199999999998</v>
      </c>
      <c r="E260" s="4">
        <v>-8.5743899999999998E-2</v>
      </c>
      <c r="F260" s="4">
        <v>-7.1965500000000002E-2</v>
      </c>
      <c r="G260" s="4">
        <v>7.6120400000000005E-2</v>
      </c>
      <c r="H260" s="4">
        <v>6.9929699999999997E-2</v>
      </c>
      <c r="I260" s="4">
        <v>0.12120300000000001</v>
      </c>
      <c r="J260" s="4">
        <v>0.114936</v>
      </c>
      <c r="K260" s="4">
        <v>-0.194999695</v>
      </c>
      <c r="L260" s="4">
        <v>-3.5003662099999999E-2</v>
      </c>
      <c r="M260" s="5">
        <v>0.67299652099999996</v>
      </c>
      <c r="N260">
        <v>0.66666666666666596</v>
      </c>
      <c r="O260">
        <f t="shared" si="15"/>
        <v>0.66666666666666663</v>
      </c>
      <c r="P260">
        <v>-0.75</v>
      </c>
      <c r="Q260">
        <v>-1</v>
      </c>
      <c r="S260">
        <f t="shared" si="16"/>
        <v>-1</v>
      </c>
      <c r="T260">
        <f t="shared" si="17"/>
        <v>1</v>
      </c>
      <c r="V260">
        <f t="shared" si="18"/>
        <v>1</v>
      </c>
      <c r="W260">
        <f t="shared" si="19"/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25">
      <c r="A261" s="1">
        <v>1367482547789090</v>
      </c>
      <c r="B261" s="2">
        <v>41396.760960648149</v>
      </c>
      <c r="C261">
        <v>122.13500000000001</v>
      </c>
      <c r="D261">
        <v>5.7594200000000004</v>
      </c>
      <c r="E261" s="4">
        <v>-9.4005400000000003E-2</v>
      </c>
      <c r="F261" s="4">
        <v>-7.0925299999999997E-2</v>
      </c>
      <c r="G261" s="4">
        <v>8.1833199999999995E-2</v>
      </c>
      <c r="H261" s="4">
        <v>6.2407400000000002E-2</v>
      </c>
      <c r="I261" s="4">
        <v>0.12228700000000001</v>
      </c>
      <c r="J261" s="4">
        <v>0.115151</v>
      </c>
      <c r="K261" s="4">
        <v>-0.21599578899999999</v>
      </c>
      <c r="L261" s="4">
        <v>0.115005493</v>
      </c>
      <c r="M261" s="5">
        <v>0.72700500499999998</v>
      </c>
      <c r="N261">
        <v>0.66666666666666596</v>
      </c>
      <c r="O261">
        <f t="shared" si="15"/>
        <v>0.66666666666666663</v>
      </c>
      <c r="P261">
        <v>-0.83333333333333304</v>
      </c>
      <c r="Q261">
        <v>-1</v>
      </c>
      <c r="S261">
        <f t="shared" si="16"/>
        <v>-1</v>
      </c>
      <c r="T261">
        <f t="shared" si="17"/>
        <v>1</v>
      </c>
      <c r="V261">
        <f t="shared" si="18"/>
        <v>1</v>
      </c>
      <c r="W261">
        <f t="shared" si="19"/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25">
      <c r="A262" s="1">
        <v>1367482521175960</v>
      </c>
      <c r="B262" s="2">
        <v>41396.760659722226</v>
      </c>
      <c r="C262">
        <v>122.14700000000001</v>
      </c>
      <c r="D262">
        <v>4.5835900000000001</v>
      </c>
      <c r="E262" s="4">
        <v>-7.3215799999999998E-2</v>
      </c>
      <c r="F262" s="4">
        <v>-5.0352800000000003E-2</v>
      </c>
      <c r="G262" s="4">
        <v>9.3883099999999997E-2</v>
      </c>
      <c r="H262" s="4">
        <v>5.9318700000000002E-2</v>
      </c>
      <c r="I262" s="4">
        <v>0.125111</v>
      </c>
      <c r="J262" s="4">
        <v>0.116032</v>
      </c>
      <c r="K262" s="4">
        <v>-0.281997681</v>
      </c>
      <c r="L262" s="4">
        <v>0.18200683600000001</v>
      </c>
      <c r="M262" s="5">
        <v>0.77799987800000003</v>
      </c>
      <c r="N262">
        <v>0.66666666666666596</v>
      </c>
      <c r="O262">
        <f t="shared" ref="O262:O325" si="20">AVERAGE(Y262:AJ262)</f>
        <v>0.66666666666666663</v>
      </c>
      <c r="P262">
        <v>-0.83333333333333304</v>
      </c>
      <c r="Q262">
        <v>-1</v>
      </c>
      <c r="S262">
        <f t="shared" ref="S262:S325" si="21">IF(ABS(P262) &lt; $W$3, 0,IF(P262&lt;0, -1,1))</f>
        <v>-1</v>
      </c>
      <c r="T262">
        <f t="shared" ref="T262:T325" si="22">IF(ABS(O262) &lt; $W$3, 0,IF(O262&lt;0, -1,1))</f>
        <v>1</v>
      </c>
      <c r="V262">
        <f t="shared" ref="V262:V325" si="23">IF(S262=Q262,1,0)</f>
        <v>1</v>
      </c>
      <c r="W262">
        <f t="shared" ref="W262:W325" si="24">IF(T262=Q262, 1, 0)</f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25">
      <c r="A263" s="1">
        <v>1367482494083550</v>
      </c>
      <c r="B263" s="2">
        <v>41396.760347222225</v>
      </c>
      <c r="C263">
        <v>122.76300000000001</v>
      </c>
      <c r="D263">
        <v>1.3046800000000001</v>
      </c>
      <c r="E263" s="4">
        <v>-4.0777599999999997E-2</v>
      </c>
      <c r="F263" s="4">
        <v>1.7955200000000001E-2</v>
      </c>
      <c r="G263" s="4">
        <v>0.115498</v>
      </c>
      <c r="H263" s="4">
        <v>4.9747100000000002E-2</v>
      </c>
      <c r="I263" s="4">
        <v>0.12690399999999999</v>
      </c>
      <c r="J263" s="4">
        <v>0.116748</v>
      </c>
      <c r="K263" s="4">
        <v>0.25399780300000002</v>
      </c>
      <c r="L263" s="4">
        <v>0.843002319</v>
      </c>
      <c r="M263" s="5">
        <v>1.4520034799999999</v>
      </c>
      <c r="N263">
        <v>0.66666666666666596</v>
      </c>
      <c r="O263">
        <f t="shared" si="20"/>
        <v>0.66666666666666663</v>
      </c>
      <c r="P263">
        <v>-0.75</v>
      </c>
      <c r="Q263">
        <v>-1</v>
      </c>
      <c r="S263">
        <f t="shared" si="21"/>
        <v>-1</v>
      </c>
      <c r="T263">
        <f t="shared" si="22"/>
        <v>1</v>
      </c>
      <c r="V263">
        <f t="shared" si="23"/>
        <v>1</v>
      </c>
      <c r="W263">
        <f t="shared" si="24"/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25">
      <c r="A264" s="1">
        <v>1367482468393880</v>
      </c>
      <c r="B264" s="2">
        <v>41396.760046296295</v>
      </c>
      <c r="C264">
        <v>123.483</v>
      </c>
      <c r="D264">
        <v>0.1</v>
      </c>
      <c r="E264" s="4">
        <v>-0.103925</v>
      </c>
      <c r="F264" s="4">
        <v>4.94305E-3</v>
      </c>
      <c r="G264" s="4">
        <v>0.117686</v>
      </c>
      <c r="H264" s="4">
        <v>4.86814E-2</v>
      </c>
      <c r="I264" s="4">
        <v>0.12754299999999999</v>
      </c>
      <c r="J264" s="4">
        <v>0.116824</v>
      </c>
      <c r="K264" s="4">
        <v>0.99200439500000004</v>
      </c>
      <c r="L264" s="4">
        <v>1.5880050699999999</v>
      </c>
      <c r="M264" s="5">
        <v>2.18500519</v>
      </c>
      <c r="N264">
        <v>0.66666666666666596</v>
      </c>
      <c r="O264">
        <f t="shared" si="20"/>
        <v>0.66666666666666663</v>
      </c>
      <c r="P264">
        <v>-0.75</v>
      </c>
      <c r="Q264">
        <v>-1</v>
      </c>
      <c r="S264">
        <f t="shared" si="21"/>
        <v>-1</v>
      </c>
      <c r="T264">
        <f t="shared" si="22"/>
        <v>1</v>
      </c>
      <c r="V264">
        <f t="shared" si="23"/>
        <v>1</v>
      </c>
      <c r="W264">
        <f t="shared" si="24"/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25">
      <c r="A265" s="1">
        <v>1367482437172300</v>
      </c>
      <c r="B265" s="2">
        <v>41396.759687500002</v>
      </c>
      <c r="C265">
        <v>122.114</v>
      </c>
      <c r="D265">
        <v>1.2846299999999999</v>
      </c>
      <c r="E265" s="4">
        <v>-8.1075099999999997E-2</v>
      </c>
      <c r="F265" s="4">
        <v>9.9718299999999996E-2</v>
      </c>
      <c r="G265" s="4">
        <v>0.12392599999999999</v>
      </c>
      <c r="H265" s="4">
        <v>4.1330499999999999E-2</v>
      </c>
      <c r="I265" s="4">
        <v>0.12754599999999999</v>
      </c>
      <c r="J265" s="4">
        <v>0.116817</v>
      </c>
      <c r="K265" s="4">
        <v>-0.39900207500000001</v>
      </c>
      <c r="L265" s="4">
        <v>0.28499603299999998</v>
      </c>
      <c r="M265" s="5">
        <v>0.84999847399999995</v>
      </c>
      <c r="N265">
        <v>0.66666666666666596</v>
      </c>
      <c r="O265">
        <f t="shared" si="20"/>
        <v>0.66666666666666663</v>
      </c>
      <c r="P265">
        <v>-0.83333333333333304</v>
      </c>
      <c r="Q265">
        <v>-1</v>
      </c>
      <c r="S265">
        <f t="shared" si="21"/>
        <v>-1</v>
      </c>
      <c r="T265">
        <f t="shared" si="22"/>
        <v>1</v>
      </c>
      <c r="V265">
        <f t="shared" si="23"/>
        <v>1</v>
      </c>
      <c r="W265">
        <f t="shared" si="24"/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25">
      <c r="A266" s="1">
        <v>1367482383874510</v>
      </c>
      <c r="B266" s="2">
        <v>41396.759062500001</v>
      </c>
      <c r="C266">
        <v>122.146</v>
      </c>
      <c r="D266">
        <v>1.92639</v>
      </c>
      <c r="E266" s="4">
        <v>-6.4303200000000005E-2</v>
      </c>
      <c r="F266" s="4">
        <v>0.13421</v>
      </c>
      <c r="G266" s="4">
        <v>0.119853</v>
      </c>
      <c r="H266" s="4">
        <v>4.1080800000000001E-2</v>
      </c>
      <c r="I266" s="4">
        <v>0.13247400000000001</v>
      </c>
      <c r="J266" s="4">
        <v>0.11700099999999999</v>
      </c>
      <c r="K266" s="4">
        <v>-0.38699340799999998</v>
      </c>
      <c r="L266" s="4">
        <v>0.31300354000000002</v>
      </c>
      <c r="M266" s="5">
        <v>0.93900299099999995</v>
      </c>
      <c r="N266">
        <v>0.66666666666666596</v>
      </c>
      <c r="O266">
        <f t="shared" si="20"/>
        <v>0.66666666666666663</v>
      </c>
      <c r="P266">
        <v>-0.83333333333333304</v>
      </c>
      <c r="Q266">
        <v>-1</v>
      </c>
      <c r="S266">
        <f t="shared" si="21"/>
        <v>-1</v>
      </c>
      <c r="T266">
        <f t="shared" si="22"/>
        <v>1</v>
      </c>
      <c r="V266">
        <f t="shared" si="23"/>
        <v>1</v>
      </c>
      <c r="W266">
        <f t="shared" si="24"/>
        <v>0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25">
      <c r="A267" s="1">
        <v>1367482357821650</v>
      </c>
      <c r="B267" s="2">
        <v>41396.758761574078</v>
      </c>
      <c r="C267">
        <v>122.556</v>
      </c>
      <c r="D267">
        <v>2.04176</v>
      </c>
      <c r="E267" s="4">
        <v>-2.2853800000000001E-2</v>
      </c>
      <c r="F267" s="4">
        <v>0.14913399999999999</v>
      </c>
      <c r="G267" s="4">
        <v>0.11994</v>
      </c>
      <c r="H267" s="4">
        <v>4.2649300000000001E-2</v>
      </c>
      <c r="I267" s="4">
        <v>0.133439</v>
      </c>
      <c r="J267" s="4">
        <v>0.117239</v>
      </c>
      <c r="K267" s="4">
        <v>-1.0002136199999999E-2</v>
      </c>
      <c r="L267" s="4">
        <v>0.73100280799999995</v>
      </c>
      <c r="M267" s="5">
        <v>1.3830032299999999</v>
      </c>
      <c r="N267">
        <v>0.66666666666666596</v>
      </c>
      <c r="O267">
        <f t="shared" si="20"/>
        <v>0.66666666666666663</v>
      </c>
      <c r="P267">
        <v>-0.75</v>
      </c>
      <c r="Q267">
        <v>-1</v>
      </c>
      <c r="S267">
        <f t="shared" si="21"/>
        <v>-1</v>
      </c>
      <c r="T267">
        <f t="shared" si="22"/>
        <v>1</v>
      </c>
      <c r="V267">
        <f t="shared" si="23"/>
        <v>1</v>
      </c>
      <c r="W267">
        <f t="shared" si="24"/>
        <v>0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25">
      <c r="A268" s="1">
        <v>1367482330210750</v>
      </c>
      <c r="B268" s="2">
        <v>41396.758449074077</v>
      </c>
      <c r="C268">
        <v>122.34099999999999</v>
      </c>
      <c r="D268">
        <v>2.0036399999999999</v>
      </c>
      <c r="E268" s="4">
        <v>-3.1300000000000001E-2</v>
      </c>
      <c r="F268" s="4">
        <v>0.17249500000000001</v>
      </c>
      <c r="G268" s="4">
        <v>0.12796399999999999</v>
      </c>
      <c r="H268" s="4">
        <v>4.9394599999999997E-2</v>
      </c>
      <c r="I268" s="4">
        <v>0.13384399999999999</v>
      </c>
      <c r="J268" s="4">
        <v>0.11734799999999999</v>
      </c>
      <c r="K268" s="4">
        <v>-0.22599792499999999</v>
      </c>
      <c r="L268" s="4">
        <v>0.58000183100000002</v>
      </c>
      <c r="M268" s="5">
        <v>1.2810058600000001</v>
      </c>
      <c r="N268">
        <v>0.66666666666666596</v>
      </c>
      <c r="O268">
        <f t="shared" si="20"/>
        <v>0.66666666666666663</v>
      </c>
      <c r="P268">
        <v>-0.75</v>
      </c>
      <c r="Q268">
        <v>-1</v>
      </c>
      <c r="S268">
        <f t="shared" si="21"/>
        <v>-1</v>
      </c>
      <c r="T268">
        <f t="shared" si="22"/>
        <v>1</v>
      </c>
      <c r="V268">
        <f t="shared" si="23"/>
        <v>1</v>
      </c>
      <c r="W268">
        <f t="shared" si="24"/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25">
      <c r="A269" s="1">
        <v>1367482304763720</v>
      </c>
      <c r="B269" s="2">
        <v>41396.758148148147</v>
      </c>
      <c r="C269">
        <v>122.628</v>
      </c>
      <c r="D269">
        <v>2.63713</v>
      </c>
      <c r="E269" s="4">
        <v>2.2870600000000001E-2</v>
      </c>
      <c r="F269" s="4">
        <v>0.18516099999999999</v>
      </c>
      <c r="G269" s="4">
        <v>0.133518</v>
      </c>
      <c r="H269" s="4">
        <v>4.89408E-2</v>
      </c>
      <c r="I269" s="4">
        <v>0.13431799999999999</v>
      </c>
      <c r="J269" s="4">
        <v>0.11737499999999999</v>
      </c>
      <c r="K269" s="4">
        <v>3.6994934100000001E-2</v>
      </c>
      <c r="L269" s="4">
        <v>0.89099883999999996</v>
      </c>
      <c r="M269" s="5">
        <v>1.5839996300000001</v>
      </c>
      <c r="N269">
        <v>0.66666666666666596</v>
      </c>
      <c r="O269">
        <f t="shared" si="20"/>
        <v>0.66666666666666663</v>
      </c>
      <c r="P269">
        <v>-0.75</v>
      </c>
      <c r="Q269">
        <v>-1</v>
      </c>
      <c r="S269">
        <f t="shared" si="21"/>
        <v>-1</v>
      </c>
      <c r="T269">
        <f t="shared" si="22"/>
        <v>1</v>
      </c>
      <c r="V269">
        <f t="shared" si="23"/>
        <v>1</v>
      </c>
      <c r="W269">
        <f t="shared" si="24"/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25">
      <c r="A270" s="1">
        <v>1367482251396530</v>
      </c>
      <c r="B270" s="2">
        <v>41396.757534722223</v>
      </c>
      <c r="C270">
        <v>122.651</v>
      </c>
      <c r="D270">
        <v>3.62351</v>
      </c>
      <c r="E270" s="4">
        <v>1.9691899999999998E-2</v>
      </c>
      <c r="F270" s="4">
        <v>0.153507</v>
      </c>
      <c r="G270" s="4">
        <v>0.15459899999999999</v>
      </c>
      <c r="H270" s="4">
        <v>4.6869300000000003E-2</v>
      </c>
      <c r="I270" s="4">
        <v>0.134768</v>
      </c>
      <c r="J270" s="4">
        <v>0.117268</v>
      </c>
      <c r="K270" s="4">
        <v>6.6001892100000001E-2</v>
      </c>
      <c r="L270" s="4">
        <v>1.1699981699999999</v>
      </c>
      <c r="M270" s="5">
        <v>1.6279983499999999</v>
      </c>
      <c r="N270">
        <v>0.66666666666666596</v>
      </c>
      <c r="O270">
        <f t="shared" si="20"/>
        <v>0.66666666666666663</v>
      </c>
      <c r="P270">
        <v>-0.75</v>
      </c>
      <c r="Q270">
        <v>-1</v>
      </c>
      <c r="S270">
        <f t="shared" si="21"/>
        <v>-1</v>
      </c>
      <c r="T270">
        <f t="shared" si="22"/>
        <v>1</v>
      </c>
      <c r="V270">
        <f t="shared" si="23"/>
        <v>1</v>
      </c>
      <c r="W270">
        <f t="shared" si="24"/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25">
      <c r="A271" s="1">
        <v>1367482224552580</v>
      </c>
      <c r="B271" s="2">
        <v>41396.757222222222</v>
      </c>
      <c r="C271">
        <v>122.505</v>
      </c>
      <c r="D271">
        <v>3.6606900000000002</v>
      </c>
      <c r="E271" s="4">
        <v>0.104245</v>
      </c>
      <c r="F271" s="4">
        <v>0.139399</v>
      </c>
      <c r="G271" s="4">
        <v>0.15168300000000001</v>
      </c>
      <c r="H271" s="4">
        <v>4.3339099999999998E-2</v>
      </c>
      <c r="I271" s="4">
        <v>0.135271</v>
      </c>
      <c r="J271" s="4">
        <v>0.117289</v>
      </c>
      <c r="K271" s="4">
        <v>-4.4006347699999997E-2</v>
      </c>
      <c r="L271" s="4">
        <v>1.13599396</v>
      </c>
      <c r="M271" s="5">
        <v>1.51300049</v>
      </c>
      <c r="N271">
        <v>0.66666666666666596</v>
      </c>
      <c r="O271">
        <f t="shared" si="20"/>
        <v>0.66666666666666663</v>
      </c>
      <c r="P271">
        <v>-0.75</v>
      </c>
      <c r="Q271">
        <v>-1</v>
      </c>
      <c r="S271">
        <f t="shared" si="21"/>
        <v>-1</v>
      </c>
      <c r="T271">
        <f t="shared" si="22"/>
        <v>1</v>
      </c>
      <c r="V271">
        <f t="shared" si="23"/>
        <v>1</v>
      </c>
      <c r="W271">
        <f t="shared" si="24"/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25">
      <c r="A272" s="1">
        <v>1367482197391480</v>
      </c>
      <c r="B272" s="2">
        <v>41396.756909722222</v>
      </c>
      <c r="C272">
        <v>122.66</v>
      </c>
      <c r="D272">
        <v>1.2924100000000001</v>
      </c>
      <c r="E272" s="4">
        <v>0.21618100000000001</v>
      </c>
      <c r="F272" s="4">
        <v>0.146789</v>
      </c>
      <c r="G272" s="4">
        <v>0.14866399999999999</v>
      </c>
      <c r="H272" s="4">
        <v>4.1147000000000003E-2</v>
      </c>
      <c r="I272" s="4">
        <v>0.13586500000000001</v>
      </c>
      <c r="J272" s="4">
        <v>0.117369</v>
      </c>
      <c r="K272" s="4">
        <v>0.14900207500000001</v>
      </c>
      <c r="L272" s="4">
        <v>1.36200714</v>
      </c>
      <c r="M272" s="5">
        <v>1.7090072599999999</v>
      </c>
      <c r="N272">
        <v>0.66666666666666596</v>
      </c>
      <c r="O272">
        <f t="shared" si="20"/>
        <v>0.66666666666666663</v>
      </c>
      <c r="P272">
        <v>-0.75</v>
      </c>
      <c r="Q272">
        <v>-1</v>
      </c>
      <c r="S272">
        <f t="shared" si="21"/>
        <v>-1</v>
      </c>
      <c r="T272">
        <f t="shared" si="22"/>
        <v>1</v>
      </c>
      <c r="V272">
        <f t="shared" si="23"/>
        <v>1</v>
      </c>
      <c r="W272">
        <f t="shared" si="24"/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25">
      <c r="A273" s="1">
        <v>1367482167966820</v>
      </c>
      <c r="B273" s="2">
        <v>41396.756562499999</v>
      </c>
      <c r="C273">
        <v>122.57899999999999</v>
      </c>
      <c r="D273">
        <v>7.5668100000000003</v>
      </c>
      <c r="E273" s="4">
        <v>0.218029</v>
      </c>
      <c r="F273" s="4">
        <v>0.145816</v>
      </c>
      <c r="G273" s="4">
        <v>0.14410500000000001</v>
      </c>
      <c r="H273" s="4">
        <v>3.92804E-2</v>
      </c>
      <c r="I273" s="4">
        <v>0.13597200000000001</v>
      </c>
      <c r="J273" s="4">
        <v>0.117353</v>
      </c>
      <c r="K273" s="4">
        <v>9.1003418000000003E-2</v>
      </c>
      <c r="L273" s="4">
        <v>1.3160018899999999</v>
      </c>
      <c r="M273" s="5">
        <v>1.6399993900000001</v>
      </c>
      <c r="N273">
        <v>0.66666666666666596</v>
      </c>
      <c r="O273">
        <f t="shared" si="20"/>
        <v>0.66666666666666663</v>
      </c>
      <c r="P273">
        <v>-0.75</v>
      </c>
      <c r="Q273">
        <v>-1</v>
      </c>
      <c r="S273">
        <f t="shared" si="21"/>
        <v>-1</v>
      </c>
      <c r="T273">
        <f t="shared" si="22"/>
        <v>1</v>
      </c>
      <c r="V273">
        <f t="shared" si="23"/>
        <v>1</v>
      </c>
      <c r="W273">
        <f t="shared" si="24"/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25">
      <c r="A274" s="1">
        <v>1367481924585620</v>
      </c>
      <c r="B274" s="2">
        <v>41396.753750000003</v>
      </c>
      <c r="C274">
        <v>121.792</v>
      </c>
      <c r="D274">
        <v>0.28040999999999999</v>
      </c>
      <c r="E274" s="4">
        <v>1.9348200000000001E-3</v>
      </c>
      <c r="F274" s="4">
        <v>0.14041400000000001</v>
      </c>
      <c r="G274" s="4">
        <v>9.1095099999999998E-2</v>
      </c>
      <c r="H274" s="4">
        <v>7.0624199999999998E-2</v>
      </c>
      <c r="I274" s="4">
        <v>0.13663700000000001</v>
      </c>
      <c r="J274" s="4">
        <v>0.116635</v>
      </c>
      <c r="K274" s="4">
        <v>0.39299774199999998</v>
      </c>
      <c r="L274" s="4">
        <v>0.83000183100000002</v>
      </c>
      <c r="M274" s="5">
        <v>1.2009964</v>
      </c>
      <c r="N274">
        <v>0.66666666666666596</v>
      </c>
      <c r="O274">
        <f t="shared" si="20"/>
        <v>0.66666666666666663</v>
      </c>
      <c r="P274">
        <v>-0.83333333333333304</v>
      </c>
      <c r="Q274">
        <v>-1</v>
      </c>
      <c r="S274">
        <f t="shared" si="21"/>
        <v>-1</v>
      </c>
      <c r="T274">
        <f t="shared" si="22"/>
        <v>1</v>
      </c>
      <c r="V274">
        <f t="shared" si="23"/>
        <v>1</v>
      </c>
      <c r="W274">
        <f t="shared" si="24"/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25">
      <c r="A275" s="1">
        <v>1367481899774670</v>
      </c>
      <c r="B275" s="2">
        <v>41396.753460648149</v>
      </c>
      <c r="C275">
        <v>121.55800000000001</v>
      </c>
      <c r="D275">
        <v>0.53152699999999997</v>
      </c>
      <c r="E275" s="4">
        <v>2.51761E-2</v>
      </c>
      <c r="F275" s="4">
        <v>0.12817400000000001</v>
      </c>
      <c r="G275" s="4">
        <v>8.9619000000000004E-2</v>
      </c>
      <c r="H275" s="4">
        <v>7.0635299999999998E-2</v>
      </c>
      <c r="I275" s="4">
        <v>0.13669300000000001</v>
      </c>
      <c r="J275" s="4">
        <v>0.116646</v>
      </c>
      <c r="K275" s="4">
        <v>0.193000793</v>
      </c>
      <c r="L275" s="4">
        <v>0.60599517800000002</v>
      </c>
      <c r="M275" s="5">
        <v>0.96900176999999998</v>
      </c>
      <c r="N275">
        <v>0.66666666666666596</v>
      </c>
      <c r="O275">
        <f t="shared" si="20"/>
        <v>0.66666666666666663</v>
      </c>
      <c r="P275">
        <v>-0.83333333333333304</v>
      </c>
      <c r="Q275">
        <v>-1</v>
      </c>
      <c r="S275">
        <f t="shared" si="21"/>
        <v>-1</v>
      </c>
      <c r="T275">
        <f t="shared" si="22"/>
        <v>1</v>
      </c>
      <c r="V275">
        <f t="shared" si="23"/>
        <v>1</v>
      </c>
      <c r="W275">
        <f t="shared" si="24"/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25">
      <c r="A276" s="1">
        <v>1367481844446670</v>
      </c>
      <c r="B276" s="2">
        <v>41396.752824074072</v>
      </c>
      <c r="C276">
        <v>121.572</v>
      </c>
      <c r="D276">
        <v>5.6427300000000002</v>
      </c>
      <c r="E276" s="4">
        <v>9.3129400000000001E-2</v>
      </c>
      <c r="F276" s="4">
        <v>0.118516</v>
      </c>
      <c r="G276" s="4">
        <v>8.2143800000000003E-2</v>
      </c>
      <c r="H276" s="4">
        <v>0.102322</v>
      </c>
      <c r="I276" s="4">
        <v>0.136519</v>
      </c>
      <c r="J276" s="4">
        <v>0.11668199999999999</v>
      </c>
      <c r="K276" s="4">
        <v>0.283996582</v>
      </c>
      <c r="L276" s="4">
        <v>0.68599700900000005</v>
      </c>
      <c r="M276" s="5">
        <v>1.2220001199999999</v>
      </c>
      <c r="N276">
        <v>0.66666666666666596</v>
      </c>
      <c r="O276">
        <f t="shared" si="20"/>
        <v>0.66666666666666663</v>
      </c>
      <c r="P276">
        <v>-0.75</v>
      </c>
      <c r="Q276">
        <v>-1</v>
      </c>
      <c r="S276">
        <f t="shared" si="21"/>
        <v>-1</v>
      </c>
      <c r="T276">
        <f t="shared" si="22"/>
        <v>1</v>
      </c>
      <c r="V276">
        <f t="shared" si="23"/>
        <v>1</v>
      </c>
      <c r="W276">
        <f t="shared" si="24"/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25">
      <c r="A277" s="1">
        <v>1367481817660150</v>
      </c>
      <c r="B277" s="2">
        <v>41396.752511574072</v>
      </c>
      <c r="C277">
        <v>121.295</v>
      </c>
      <c r="D277">
        <v>3.8887100000000001</v>
      </c>
      <c r="E277" s="4">
        <v>-9.0857400000000001E-3</v>
      </c>
      <c r="F277" s="4">
        <v>0.12041</v>
      </c>
      <c r="G277" s="4">
        <v>7.6191099999999998E-2</v>
      </c>
      <c r="H277" s="4">
        <v>0.10920199999999999</v>
      </c>
      <c r="I277" s="4">
        <v>0.13761399999999999</v>
      </c>
      <c r="J277" s="4">
        <v>0.116962</v>
      </c>
      <c r="K277" s="4">
        <v>1.3999938999999999E-2</v>
      </c>
      <c r="L277" s="4">
        <v>0.5</v>
      </c>
      <c r="M277" s="5">
        <v>1.0039978000000001</v>
      </c>
      <c r="N277">
        <v>0.66666666666666596</v>
      </c>
      <c r="O277">
        <f t="shared" si="20"/>
        <v>0.66666666666666663</v>
      </c>
      <c r="P277">
        <v>-0.83333333333333304</v>
      </c>
      <c r="Q277">
        <v>-1</v>
      </c>
      <c r="S277">
        <f t="shared" si="21"/>
        <v>-1</v>
      </c>
      <c r="T277">
        <f t="shared" si="22"/>
        <v>1</v>
      </c>
      <c r="V277">
        <f t="shared" si="23"/>
        <v>1</v>
      </c>
      <c r="W277">
        <f t="shared" si="24"/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25">
      <c r="A278" s="1">
        <v>1367481792111220</v>
      </c>
      <c r="B278" s="2">
        <v>41396.752222222225</v>
      </c>
      <c r="C278">
        <v>121.449</v>
      </c>
      <c r="D278">
        <v>1.93509</v>
      </c>
      <c r="E278" s="4">
        <v>-2.04908E-2</v>
      </c>
      <c r="F278" s="4">
        <v>0.13373399999999999</v>
      </c>
      <c r="G278" s="4">
        <v>7.7379100000000006E-2</v>
      </c>
      <c r="H278" s="4">
        <v>0.11379499999999999</v>
      </c>
      <c r="I278" s="4">
        <v>0.13849500000000001</v>
      </c>
      <c r="J278" s="4">
        <v>0.116885</v>
      </c>
      <c r="K278" s="4">
        <v>0.169998169</v>
      </c>
      <c r="L278" s="4">
        <v>0.68399810800000005</v>
      </c>
      <c r="M278" s="5">
        <v>1.17599487</v>
      </c>
      <c r="N278">
        <v>0.66666666666666596</v>
      </c>
      <c r="O278">
        <f t="shared" si="20"/>
        <v>0.66666666666666663</v>
      </c>
      <c r="P278">
        <v>-0.83333333333333304</v>
      </c>
      <c r="Q278">
        <v>-1</v>
      </c>
      <c r="S278">
        <f t="shared" si="21"/>
        <v>-1</v>
      </c>
      <c r="T278">
        <f t="shared" si="22"/>
        <v>1</v>
      </c>
      <c r="V278">
        <f t="shared" si="23"/>
        <v>1</v>
      </c>
      <c r="W278">
        <f t="shared" si="24"/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25">
      <c r="A279" s="1">
        <v>1367481736448580</v>
      </c>
      <c r="B279" s="2">
        <v>41396.751574074071</v>
      </c>
      <c r="C279">
        <v>120.721</v>
      </c>
      <c r="D279">
        <v>2.3828200000000002</v>
      </c>
      <c r="E279" s="4">
        <v>2.2298599999999998E-2</v>
      </c>
      <c r="F279" s="4">
        <v>0.10490099999999999</v>
      </c>
      <c r="G279" s="4">
        <v>4.9489900000000003E-2</v>
      </c>
      <c r="H279" s="4">
        <v>0.11933100000000001</v>
      </c>
      <c r="I279" s="4">
        <v>0.13896500000000001</v>
      </c>
      <c r="J279" s="4">
        <v>0.115854</v>
      </c>
      <c r="K279" s="4">
        <v>-0.51699829100000005</v>
      </c>
      <c r="L279" s="4">
        <v>-6.1996460000000003E-2</v>
      </c>
      <c r="M279" s="5">
        <v>0.49099731400000002</v>
      </c>
      <c r="N279">
        <v>0.66666666666666596</v>
      </c>
      <c r="O279">
        <f t="shared" si="20"/>
        <v>0.66666666666666663</v>
      </c>
      <c r="P279">
        <v>-0.83333333333333304</v>
      </c>
      <c r="Q279">
        <v>0</v>
      </c>
      <c r="S279">
        <f t="shared" si="21"/>
        <v>-1</v>
      </c>
      <c r="T279">
        <f t="shared" si="22"/>
        <v>1</v>
      </c>
      <c r="V279">
        <f t="shared" si="23"/>
        <v>0</v>
      </c>
      <c r="W279">
        <f t="shared" si="24"/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25">
      <c r="A280" s="1">
        <v>1367481692776000</v>
      </c>
      <c r="B280" s="2">
        <v>41396.751064814816</v>
      </c>
      <c r="C280">
        <v>120.82299999999999</v>
      </c>
      <c r="D280">
        <v>2.6741700000000002</v>
      </c>
      <c r="E280" s="4">
        <v>0.112834</v>
      </c>
      <c r="F280" s="4">
        <v>9.2014899999999997E-2</v>
      </c>
      <c r="G280" s="4">
        <v>2.38598E-2</v>
      </c>
      <c r="H280" s="4">
        <v>0.125386</v>
      </c>
      <c r="I280" s="4">
        <v>0.139877</v>
      </c>
      <c r="J280" s="4">
        <v>0.109379</v>
      </c>
      <c r="K280" s="4">
        <v>-0.46400451700000001</v>
      </c>
      <c r="L280" s="4">
        <v>-3.8002014200000003E-2</v>
      </c>
      <c r="M280" s="5">
        <v>0.60900116000000004</v>
      </c>
      <c r="N280">
        <v>0.66666666666666596</v>
      </c>
      <c r="O280">
        <f t="shared" si="20"/>
        <v>0.66666666666666663</v>
      </c>
      <c r="P280">
        <v>-0.83333333333333304</v>
      </c>
      <c r="Q280">
        <v>0</v>
      </c>
      <c r="S280">
        <f t="shared" si="21"/>
        <v>-1</v>
      </c>
      <c r="T280">
        <f t="shared" si="22"/>
        <v>1</v>
      </c>
      <c r="V280">
        <f t="shared" si="23"/>
        <v>0</v>
      </c>
      <c r="W280">
        <f t="shared" si="24"/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25">
      <c r="A281" s="1">
        <v>1367481666499550</v>
      </c>
      <c r="B281" s="2">
        <v>41396.750763888886</v>
      </c>
      <c r="C281">
        <v>121.688</v>
      </c>
      <c r="D281">
        <v>6.32402</v>
      </c>
      <c r="E281" s="4">
        <v>0.29233799999999999</v>
      </c>
      <c r="F281" s="4">
        <v>0.115342</v>
      </c>
      <c r="G281" s="4">
        <v>6.1097299999999998E-3</v>
      </c>
      <c r="H281" s="4">
        <v>0.130552</v>
      </c>
      <c r="I281" s="4">
        <v>0.14080899999999999</v>
      </c>
      <c r="J281" s="4">
        <v>0.109595</v>
      </c>
      <c r="K281" s="4">
        <v>0.69100189199999995</v>
      </c>
      <c r="L281" s="4">
        <v>0.76800537099999999</v>
      </c>
      <c r="M281" s="5">
        <v>1.48200226</v>
      </c>
      <c r="N281">
        <v>0.66666666666666596</v>
      </c>
      <c r="O281">
        <f t="shared" si="20"/>
        <v>0.66666666666666663</v>
      </c>
      <c r="P281">
        <v>-0.75</v>
      </c>
      <c r="Q281">
        <v>-1</v>
      </c>
      <c r="S281">
        <f t="shared" si="21"/>
        <v>-1</v>
      </c>
      <c r="T281">
        <f t="shared" si="22"/>
        <v>1</v>
      </c>
      <c r="V281">
        <f t="shared" si="23"/>
        <v>1</v>
      </c>
      <c r="W281">
        <f t="shared" si="24"/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25">
      <c r="A282" s="1">
        <v>1367481638399800</v>
      </c>
      <c r="B282" s="2">
        <v>41396.750439814816</v>
      </c>
      <c r="C282">
        <v>121.489</v>
      </c>
      <c r="D282">
        <v>5.0929399999999996</v>
      </c>
      <c r="E282" s="4">
        <v>0.27762700000000001</v>
      </c>
      <c r="F282" s="4">
        <v>8.6044899999999994E-2</v>
      </c>
      <c r="G282" s="4">
        <v>-2.47005E-2</v>
      </c>
      <c r="H282" s="4">
        <v>0.14011599999999999</v>
      </c>
      <c r="I282" s="4">
        <v>0.14179700000000001</v>
      </c>
      <c r="J282" s="4">
        <v>0.109156</v>
      </c>
      <c r="K282" s="4">
        <v>0.68299865699999995</v>
      </c>
      <c r="L282" s="4">
        <v>0.61000061000000005</v>
      </c>
      <c r="M282" s="5">
        <v>1.36999512</v>
      </c>
      <c r="N282">
        <v>0.66666666666666596</v>
      </c>
      <c r="O282">
        <f t="shared" si="20"/>
        <v>0.66666666666666663</v>
      </c>
      <c r="P282">
        <v>-0.75</v>
      </c>
      <c r="Q282">
        <v>-1</v>
      </c>
      <c r="S282">
        <f t="shared" si="21"/>
        <v>-1</v>
      </c>
      <c r="T282">
        <f t="shared" si="22"/>
        <v>1</v>
      </c>
      <c r="V282">
        <f t="shared" si="23"/>
        <v>1</v>
      </c>
      <c r="W282">
        <f t="shared" si="24"/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25">
      <c r="A283" s="1">
        <v>1367481611975260</v>
      </c>
      <c r="B283" s="2">
        <v>41396.750127314815</v>
      </c>
      <c r="C283">
        <v>120.816</v>
      </c>
      <c r="D283">
        <v>1.5236000000000001</v>
      </c>
      <c r="E283" s="4">
        <v>0.19379299999999999</v>
      </c>
      <c r="F283" s="4">
        <v>4.7127500000000003E-2</v>
      </c>
      <c r="G283" s="4">
        <v>-5.0900800000000003E-2</v>
      </c>
      <c r="H283" s="4">
        <v>0.150225</v>
      </c>
      <c r="I283" s="4">
        <v>0.14285100000000001</v>
      </c>
      <c r="J283" s="4">
        <v>0.108903</v>
      </c>
      <c r="K283" s="4">
        <v>0.20800018300000001</v>
      </c>
      <c r="L283" s="4">
        <v>-8.8996887199999999E-2</v>
      </c>
      <c r="M283" s="5">
        <v>0.77100372299999997</v>
      </c>
      <c r="N283">
        <v>0.66666666666666596</v>
      </c>
      <c r="O283">
        <f t="shared" si="20"/>
        <v>0.66666666666666663</v>
      </c>
      <c r="P283">
        <v>-0.83333333333333304</v>
      </c>
      <c r="Q283">
        <v>0</v>
      </c>
      <c r="S283">
        <f t="shared" si="21"/>
        <v>-1</v>
      </c>
      <c r="T283">
        <f t="shared" si="22"/>
        <v>1</v>
      </c>
      <c r="V283">
        <f t="shared" si="23"/>
        <v>0</v>
      </c>
      <c r="W283">
        <f t="shared" si="24"/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25">
      <c r="A284" s="1">
        <v>1367481583983230</v>
      </c>
      <c r="B284" s="2">
        <v>41396.749803240738</v>
      </c>
      <c r="C284">
        <v>120.271</v>
      </c>
      <c r="D284">
        <v>0.20915300000000001</v>
      </c>
      <c r="E284" s="4">
        <v>0.17454</v>
      </c>
      <c r="F284" s="4">
        <v>4.7090100000000003E-2</v>
      </c>
      <c r="G284" s="4">
        <v>-5.4496799999999998E-2</v>
      </c>
      <c r="H284" s="4">
        <v>0.155422</v>
      </c>
      <c r="I284" s="4">
        <v>0.14341599999999999</v>
      </c>
      <c r="J284" s="4">
        <v>0.108991</v>
      </c>
      <c r="K284" s="4">
        <v>-0.35799407999999999</v>
      </c>
      <c r="L284" s="4">
        <v>-0.63499450700000004</v>
      </c>
      <c r="M284" s="5">
        <v>0.248001099</v>
      </c>
      <c r="N284">
        <v>0.66666666666666596</v>
      </c>
      <c r="O284">
        <f t="shared" si="20"/>
        <v>0.66666666666666663</v>
      </c>
      <c r="P284">
        <v>-0.83333333333333304</v>
      </c>
      <c r="Q284">
        <v>0</v>
      </c>
      <c r="S284">
        <f t="shared" si="21"/>
        <v>-1</v>
      </c>
      <c r="T284">
        <f t="shared" si="22"/>
        <v>1</v>
      </c>
      <c r="V284">
        <f t="shared" si="23"/>
        <v>0</v>
      </c>
      <c r="W284">
        <f t="shared" si="24"/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25">
      <c r="A285" s="1">
        <v>1367481555801580</v>
      </c>
      <c r="B285" s="2">
        <v>41396.749479166669</v>
      </c>
      <c r="C285">
        <v>120.619</v>
      </c>
      <c r="D285">
        <v>2.9538000000000002</v>
      </c>
      <c r="E285" s="4">
        <v>0.15342500000000001</v>
      </c>
      <c r="F285" s="4">
        <v>5.2059300000000003E-2</v>
      </c>
      <c r="G285" s="4">
        <v>-5.43854E-2</v>
      </c>
      <c r="H285" s="4">
        <v>0.15617200000000001</v>
      </c>
      <c r="I285" s="4">
        <v>0.14352000000000001</v>
      </c>
      <c r="J285" s="4">
        <v>0.109013</v>
      </c>
      <c r="K285" s="4">
        <v>-2.5993347199999999E-2</v>
      </c>
      <c r="L285" s="4">
        <v>-0.28899383499999998</v>
      </c>
      <c r="M285" s="5">
        <v>0.59600067099999998</v>
      </c>
      <c r="N285">
        <v>0.66666666666666596</v>
      </c>
      <c r="O285">
        <f t="shared" si="20"/>
        <v>0.66666666666666663</v>
      </c>
      <c r="P285">
        <v>-0.83333333333333304</v>
      </c>
      <c r="Q285">
        <v>0</v>
      </c>
      <c r="S285">
        <f t="shared" si="21"/>
        <v>-1</v>
      </c>
      <c r="T285">
        <f t="shared" si="22"/>
        <v>1</v>
      </c>
      <c r="V285">
        <f t="shared" si="23"/>
        <v>0</v>
      </c>
      <c r="W285">
        <f t="shared" si="24"/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25">
      <c r="A286" s="1">
        <v>1367481529187050</v>
      </c>
      <c r="B286" s="2">
        <v>41396.749178240738</v>
      </c>
      <c r="C286">
        <v>122.23099999999999</v>
      </c>
      <c r="D286">
        <v>1.5109699999999999</v>
      </c>
      <c r="E286" s="4">
        <v>0.23646700000000001</v>
      </c>
      <c r="F286" s="4">
        <v>5.4743899999999998E-2</v>
      </c>
      <c r="G286" s="4">
        <v>-5.1709199999999997E-2</v>
      </c>
      <c r="H286" s="4">
        <v>0.16630900000000001</v>
      </c>
      <c r="I286" s="4">
        <v>0.144153</v>
      </c>
      <c r="J286" s="4">
        <v>0.10922999999999999</v>
      </c>
      <c r="K286" s="4">
        <v>1.5790023799999999</v>
      </c>
      <c r="L286" s="4">
        <v>1.2670059199999999</v>
      </c>
      <c r="M286" s="5">
        <v>2.2490005499999999</v>
      </c>
      <c r="N286">
        <v>0.66666666666666596</v>
      </c>
      <c r="O286">
        <f t="shared" si="20"/>
        <v>0.66666666666666663</v>
      </c>
      <c r="P286">
        <v>-0.75</v>
      </c>
      <c r="Q286">
        <v>-1</v>
      </c>
      <c r="S286">
        <f t="shared" si="21"/>
        <v>-1</v>
      </c>
      <c r="T286">
        <f t="shared" si="22"/>
        <v>1</v>
      </c>
      <c r="V286">
        <f t="shared" si="23"/>
        <v>1</v>
      </c>
      <c r="W286">
        <f t="shared" si="24"/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25">
      <c r="A287" s="1">
        <v>1367481475335170</v>
      </c>
      <c r="B287" s="2">
        <v>41396.748553240737</v>
      </c>
      <c r="C287">
        <v>121.973</v>
      </c>
      <c r="D287">
        <v>1.15381</v>
      </c>
      <c r="E287" s="4">
        <v>1.43045E-2</v>
      </c>
      <c r="F287" s="4">
        <v>2.2884100000000001E-2</v>
      </c>
      <c r="G287" s="4">
        <v>-4.4201499999999998E-2</v>
      </c>
      <c r="H287" s="4">
        <v>0.170239</v>
      </c>
      <c r="I287" s="4">
        <v>0.14361599999999999</v>
      </c>
      <c r="J287" s="4">
        <v>0.10617600000000001</v>
      </c>
      <c r="K287" s="4">
        <v>1.47299957</v>
      </c>
      <c r="L287" s="4">
        <v>1.0719985999999999</v>
      </c>
      <c r="M287" s="5">
        <v>2.0739974999999999</v>
      </c>
      <c r="N287">
        <v>0.66666666666666596</v>
      </c>
      <c r="O287">
        <f t="shared" si="20"/>
        <v>0.66666666666666663</v>
      </c>
      <c r="P287">
        <v>-0.83333333333333304</v>
      </c>
      <c r="Q287">
        <v>-1</v>
      </c>
      <c r="S287">
        <f t="shared" si="21"/>
        <v>-1</v>
      </c>
      <c r="T287">
        <f t="shared" si="22"/>
        <v>1</v>
      </c>
      <c r="V287">
        <f t="shared" si="23"/>
        <v>1</v>
      </c>
      <c r="W287">
        <f t="shared" si="24"/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25">
      <c r="A288" s="1">
        <v>1367481444352120</v>
      </c>
      <c r="B288" s="2">
        <v>41396.748194444444</v>
      </c>
      <c r="C288">
        <v>120.17400000000001</v>
      </c>
      <c r="D288">
        <v>1.3595999999999999</v>
      </c>
      <c r="E288" s="4">
        <v>-0.169622</v>
      </c>
      <c r="F288" s="4">
        <v>-4.0204299999999998E-2</v>
      </c>
      <c r="G288" s="4">
        <v>-5.26253E-2</v>
      </c>
      <c r="H288" s="4">
        <v>0.17102800000000001</v>
      </c>
      <c r="I288" s="4">
        <v>0.14360500000000001</v>
      </c>
      <c r="J288" s="4">
        <v>0.10091600000000001</v>
      </c>
      <c r="K288" s="4">
        <v>-0.220993042</v>
      </c>
      <c r="L288" s="4">
        <v>-0.71799469000000005</v>
      </c>
      <c r="M288" s="5">
        <v>0.28600311299999998</v>
      </c>
      <c r="N288">
        <v>0.66666666666666596</v>
      </c>
      <c r="O288">
        <f t="shared" si="20"/>
        <v>0.66666666666666663</v>
      </c>
      <c r="P288">
        <v>-0.83333333333333304</v>
      </c>
      <c r="Q288">
        <v>0</v>
      </c>
      <c r="S288">
        <f t="shared" si="21"/>
        <v>-1</v>
      </c>
      <c r="T288">
        <f t="shared" si="22"/>
        <v>1</v>
      </c>
      <c r="V288">
        <f t="shared" si="23"/>
        <v>0</v>
      </c>
      <c r="W288">
        <f t="shared" si="24"/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25">
      <c r="A289" s="1">
        <v>1367481418286610</v>
      </c>
      <c r="B289" s="2">
        <v>41396.747893518521</v>
      </c>
      <c r="C289">
        <v>120.33499999999999</v>
      </c>
      <c r="D289">
        <v>0.13167100000000001</v>
      </c>
      <c r="E289" s="4">
        <v>-0.185584</v>
      </c>
      <c r="F289" s="4">
        <v>-8.5353999999999999E-2</v>
      </c>
      <c r="G289" s="4">
        <v>-1.6473499999999999E-2</v>
      </c>
      <c r="H289" s="4">
        <v>0.17660300000000001</v>
      </c>
      <c r="I289" s="4">
        <v>0.14419599999999999</v>
      </c>
      <c r="J289" s="4">
        <v>0.100356</v>
      </c>
      <c r="K289" s="4">
        <v>-0.14299774200000001</v>
      </c>
      <c r="L289" s="4">
        <v>-0.45000457799999999</v>
      </c>
      <c r="M289" s="5">
        <v>0.46900176999999998</v>
      </c>
      <c r="N289">
        <v>0.66666666666666596</v>
      </c>
      <c r="O289">
        <f t="shared" si="20"/>
        <v>0.66666666666666663</v>
      </c>
      <c r="P289">
        <v>-0.83333333333333304</v>
      </c>
      <c r="Q289">
        <v>0</v>
      </c>
      <c r="S289">
        <f t="shared" si="21"/>
        <v>-1</v>
      </c>
      <c r="T289">
        <f t="shared" si="22"/>
        <v>1</v>
      </c>
      <c r="V289">
        <f t="shared" si="23"/>
        <v>0</v>
      </c>
      <c r="W289">
        <f t="shared" si="24"/>
        <v>0</v>
      </c>
      <c r="Y289">
        <v>0</v>
      </c>
      <c r="Z289">
        <v>0</v>
      </c>
      <c r="AA289">
        <v>0</v>
      </c>
      <c r="AB289">
        <v>0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25">
      <c r="A290" s="1">
        <v>1367481389423740</v>
      </c>
      <c r="B290" s="2">
        <v>41396.747557870367</v>
      </c>
      <c r="C290">
        <v>120.196</v>
      </c>
      <c r="D290">
        <v>8.8660599999999992</v>
      </c>
      <c r="E290" s="4">
        <v>-4.6128299999999997E-2</v>
      </c>
      <c r="F290" s="4">
        <v>-8.5536399999999999E-2</v>
      </c>
      <c r="G290" s="4">
        <v>-1.51117E-2</v>
      </c>
      <c r="H290" s="4">
        <v>0.17918799999999999</v>
      </c>
      <c r="I290" s="4">
        <v>0.14424699999999999</v>
      </c>
      <c r="J290" s="4">
        <v>0.10036</v>
      </c>
      <c r="K290" s="4">
        <v>-0.27600097699999998</v>
      </c>
      <c r="L290" s="4">
        <v>-0.58599853499999999</v>
      </c>
      <c r="M290" s="5">
        <v>0.38600158699999998</v>
      </c>
      <c r="N290">
        <v>0.66666666666666596</v>
      </c>
      <c r="O290">
        <f t="shared" si="20"/>
        <v>0.66666666666666663</v>
      </c>
      <c r="P290">
        <v>-0.83333333333333304</v>
      </c>
      <c r="Q290">
        <v>0</v>
      </c>
      <c r="S290">
        <f t="shared" si="21"/>
        <v>-1</v>
      </c>
      <c r="T290">
        <f t="shared" si="22"/>
        <v>1</v>
      </c>
      <c r="V290">
        <f t="shared" si="23"/>
        <v>0</v>
      </c>
      <c r="W290">
        <f t="shared" si="24"/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25">
      <c r="A291" s="1">
        <v>1367481338026250</v>
      </c>
      <c r="B291" s="2">
        <v>41396.746967592589</v>
      </c>
      <c r="C291">
        <v>120.598</v>
      </c>
      <c r="D291">
        <v>3.1064600000000002</v>
      </c>
      <c r="E291" s="4">
        <v>7.7701800000000001E-2</v>
      </c>
      <c r="F291" s="4">
        <v>-0.104847</v>
      </c>
      <c r="G291" s="4">
        <v>1.34255E-2</v>
      </c>
      <c r="H291" s="4">
        <v>0.207644</v>
      </c>
      <c r="I291" s="4">
        <v>0.14641499999999999</v>
      </c>
      <c r="J291" s="4">
        <v>9.8835800000000001E-2</v>
      </c>
      <c r="K291" s="4">
        <v>-2.7999877900000001E-2</v>
      </c>
      <c r="L291" s="4">
        <v>-0.21900177000000001</v>
      </c>
      <c r="M291" s="5">
        <v>0.843002319</v>
      </c>
      <c r="N291">
        <v>0.66666666666666596</v>
      </c>
      <c r="O291">
        <f t="shared" si="20"/>
        <v>0.66666666666666663</v>
      </c>
      <c r="P291">
        <v>-0.75</v>
      </c>
      <c r="Q291">
        <v>0</v>
      </c>
      <c r="S291">
        <f t="shared" si="21"/>
        <v>-1</v>
      </c>
      <c r="T291">
        <f t="shared" si="22"/>
        <v>1</v>
      </c>
      <c r="V291">
        <f t="shared" si="23"/>
        <v>0</v>
      </c>
      <c r="W291">
        <f t="shared" si="24"/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25">
      <c r="A292" s="1">
        <v>1367481309710840</v>
      </c>
      <c r="B292" s="2">
        <v>41396.746631944443</v>
      </c>
      <c r="C292">
        <v>121.292</v>
      </c>
      <c r="D292">
        <v>1.1020399999999999</v>
      </c>
      <c r="E292" s="4">
        <v>0.17472399999999999</v>
      </c>
      <c r="F292" s="4">
        <v>-9.9065600000000004E-2</v>
      </c>
      <c r="G292" s="4">
        <v>2.2629400000000001E-2</v>
      </c>
      <c r="H292" s="4">
        <v>0.21737799999999999</v>
      </c>
      <c r="I292" s="4">
        <v>0.14736099999999999</v>
      </c>
      <c r="J292" s="4">
        <v>9.6995799999999993E-2</v>
      </c>
      <c r="K292" s="4">
        <v>0.69100189199999995</v>
      </c>
      <c r="L292" s="4">
        <v>0.47000122100000002</v>
      </c>
      <c r="M292" s="5">
        <v>1.5490036</v>
      </c>
      <c r="N292">
        <v>0.66666666666666596</v>
      </c>
      <c r="O292">
        <f t="shared" si="20"/>
        <v>0.66666666666666663</v>
      </c>
      <c r="P292">
        <v>-0.75</v>
      </c>
      <c r="Q292">
        <v>-1</v>
      </c>
      <c r="S292">
        <f t="shared" si="21"/>
        <v>-1</v>
      </c>
      <c r="T292">
        <f t="shared" si="22"/>
        <v>1</v>
      </c>
      <c r="V292">
        <f t="shared" si="23"/>
        <v>1</v>
      </c>
      <c r="W292">
        <f t="shared" si="24"/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25">
      <c r="A293" s="1">
        <v>1367481282840110</v>
      </c>
      <c r="B293" s="2">
        <v>41396.746319444443</v>
      </c>
      <c r="C293">
        <v>120.964</v>
      </c>
      <c r="D293">
        <v>0.77493500000000004</v>
      </c>
      <c r="E293" s="4">
        <v>0.121337</v>
      </c>
      <c r="F293" s="4">
        <v>-0.11701400000000001</v>
      </c>
      <c r="G293" s="4">
        <v>3.1202299999999999E-2</v>
      </c>
      <c r="H293" s="4">
        <v>0.21975800000000001</v>
      </c>
      <c r="I293" s="4">
        <v>0.14713100000000001</v>
      </c>
      <c r="J293" s="4">
        <v>9.6820199999999995E-2</v>
      </c>
      <c r="K293" s="4">
        <v>0.42899322499999998</v>
      </c>
      <c r="L293" s="4">
        <v>0.163993835</v>
      </c>
      <c r="M293" s="5">
        <v>1.22999573</v>
      </c>
      <c r="N293">
        <v>0.66666666666666596</v>
      </c>
      <c r="O293">
        <f t="shared" si="20"/>
        <v>0.66666666666666663</v>
      </c>
      <c r="P293">
        <v>-0.75</v>
      </c>
      <c r="Q293">
        <v>0</v>
      </c>
      <c r="S293">
        <f t="shared" si="21"/>
        <v>-1</v>
      </c>
      <c r="T293">
        <f t="shared" si="22"/>
        <v>1</v>
      </c>
      <c r="V293">
        <f t="shared" si="23"/>
        <v>0</v>
      </c>
      <c r="W293">
        <f t="shared" si="24"/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25">
      <c r="A294" s="1">
        <v>1367481249298700</v>
      </c>
      <c r="B294" s="2">
        <v>41396.745937500003</v>
      </c>
      <c r="C294">
        <v>120.691</v>
      </c>
      <c r="D294">
        <v>1.1480999999999999</v>
      </c>
      <c r="E294" s="4">
        <v>0.120819</v>
      </c>
      <c r="F294" s="4">
        <v>-9.3905600000000006E-2</v>
      </c>
      <c r="G294" s="4">
        <v>4.9437300000000003E-2</v>
      </c>
      <c r="H294" s="4">
        <v>0.221722</v>
      </c>
      <c r="I294" s="4">
        <v>0.14302100000000001</v>
      </c>
      <c r="J294" s="4">
        <v>9.6726300000000001E-2</v>
      </c>
      <c r="K294" s="4">
        <v>0.196998596</v>
      </c>
      <c r="L294" s="4">
        <v>-8.1001281699999997E-2</v>
      </c>
      <c r="M294" s="5">
        <v>0.96099853499999999</v>
      </c>
      <c r="N294">
        <v>0.66666666666666596</v>
      </c>
      <c r="O294">
        <f t="shared" si="20"/>
        <v>0.66666666666666663</v>
      </c>
      <c r="P294">
        <v>-0.75</v>
      </c>
      <c r="Q294">
        <v>0</v>
      </c>
      <c r="S294">
        <f t="shared" si="21"/>
        <v>-1</v>
      </c>
      <c r="T294">
        <f t="shared" si="22"/>
        <v>1</v>
      </c>
      <c r="V294">
        <f t="shared" si="23"/>
        <v>0</v>
      </c>
      <c r="W294">
        <f t="shared" si="24"/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25">
      <c r="A295" s="1">
        <v>1367481221753600</v>
      </c>
      <c r="B295" s="2">
        <v>41396.745613425926</v>
      </c>
      <c r="C295">
        <v>119.798</v>
      </c>
      <c r="D295">
        <v>0.40808800000000001</v>
      </c>
      <c r="E295" s="4">
        <v>7.1061799999999994E-2</v>
      </c>
      <c r="F295" s="4">
        <v>-7.3790099999999997E-2</v>
      </c>
      <c r="G295" s="4">
        <v>6.1260500000000002E-2</v>
      </c>
      <c r="H295" s="4">
        <v>0.22489600000000001</v>
      </c>
      <c r="I295" s="4">
        <v>0.143257</v>
      </c>
      <c r="J295" s="4">
        <v>9.6629499999999993E-2</v>
      </c>
      <c r="K295" s="4">
        <v>-0.61300659199999996</v>
      </c>
      <c r="L295" s="4">
        <v>-0.96300506600000002</v>
      </c>
      <c r="M295" s="5">
        <v>7.3997497600000003E-2</v>
      </c>
      <c r="N295">
        <v>0.66666666666666596</v>
      </c>
      <c r="O295">
        <f t="shared" si="20"/>
        <v>0.66666666666666663</v>
      </c>
      <c r="P295">
        <v>-0.75</v>
      </c>
      <c r="Q295">
        <v>0</v>
      </c>
      <c r="S295">
        <f t="shared" si="21"/>
        <v>-1</v>
      </c>
      <c r="T295">
        <f t="shared" si="22"/>
        <v>1</v>
      </c>
      <c r="V295">
        <f t="shared" si="23"/>
        <v>0</v>
      </c>
      <c r="W295">
        <f t="shared" si="24"/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25">
      <c r="A296" s="1">
        <v>1367481167733340</v>
      </c>
      <c r="B296" s="2">
        <v>41396.744988425926</v>
      </c>
      <c r="C296">
        <v>120.035</v>
      </c>
      <c r="D296">
        <v>0.242175</v>
      </c>
      <c r="E296" s="4">
        <v>8.7337100000000001E-2</v>
      </c>
      <c r="F296" s="4">
        <v>-4.4444200000000003E-2</v>
      </c>
      <c r="G296" s="4">
        <v>7.6845200000000002E-2</v>
      </c>
      <c r="H296" s="4">
        <v>0.22648399999999999</v>
      </c>
      <c r="I296" s="4">
        <v>0.14342199999999999</v>
      </c>
      <c r="J296" s="4">
        <v>9.66442E-2</v>
      </c>
      <c r="K296" s="4">
        <v>-0.39099884000000001</v>
      </c>
      <c r="L296" s="4">
        <v>-0.71099853499999999</v>
      </c>
      <c r="M296" s="5">
        <v>0.31100463900000003</v>
      </c>
      <c r="N296">
        <v>0.66666666666666596</v>
      </c>
      <c r="O296">
        <f t="shared" si="20"/>
        <v>0.66666666666666663</v>
      </c>
      <c r="P296">
        <v>-0.83333333333333304</v>
      </c>
      <c r="Q296">
        <v>0</v>
      </c>
      <c r="S296">
        <f t="shared" si="21"/>
        <v>-1</v>
      </c>
      <c r="T296">
        <f t="shared" si="22"/>
        <v>1</v>
      </c>
      <c r="V296">
        <f t="shared" si="23"/>
        <v>0</v>
      </c>
      <c r="W296">
        <f t="shared" si="24"/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25">
      <c r="A297" s="1">
        <v>1367481141607160</v>
      </c>
      <c r="B297" s="2">
        <v>41396.744687500002</v>
      </c>
      <c r="C297">
        <v>121.09099999999999</v>
      </c>
      <c r="D297">
        <v>1.6399900000000001</v>
      </c>
      <c r="E297" s="4">
        <v>-6.9390099999999996E-2</v>
      </c>
      <c r="F297" s="4">
        <v>2.71145E-2</v>
      </c>
      <c r="G297" s="4">
        <v>9.5524899999999996E-2</v>
      </c>
      <c r="H297" s="4">
        <v>0.22722400000000001</v>
      </c>
      <c r="I297" s="4">
        <v>0.14349999999999999</v>
      </c>
      <c r="J297" s="4">
        <v>9.6643900000000005E-2</v>
      </c>
      <c r="K297" s="4">
        <v>0.51399993899999996</v>
      </c>
      <c r="L297" s="4">
        <v>0.37200164800000002</v>
      </c>
      <c r="M297" s="5">
        <v>1.36700439</v>
      </c>
      <c r="N297">
        <v>0.66666666666666596</v>
      </c>
      <c r="O297">
        <f t="shared" si="20"/>
        <v>0.66666666666666663</v>
      </c>
      <c r="P297">
        <v>-0.83333333333333304</v>
      </c>
      <c r="Q297">
        <v>-1</v>
      </c>
      <c r="S297">
        <f t="shared" si="21"/>
        <v>-1</v>
      </c>
      <c r="T297">
        <f t="shared" si="22"/>
        <v>1</v>
      </c>
      <c r="V297">
        <f t="shared" si="23"/>
        <v>1</v>
      </c>
      <c r="W297">
        <f t="shared" si="24"/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25">
      <c r="A298" s="1">
        <v>1367481115291240</v>
      </c>
      <c r="B298" s="2">
        <v>41396.744386574072</v>
      </c>
      <c r="C298">
        <v>120.708</v>
      </c>
      <c r="D298">
        <v>5.0112899999999998</v>
      </c>
      <c r="E298" s="4">
        <v>-0.245277</v>
      </c>
      <c r="F298" s="4">
        <v>2.8245800000000001E-2</v>
      </c>
      <c r="G298" s="4">
        <v>9.8900600000000005E-2</v>
      </c>
      <c r="H298" s="4">
        <v>0.22727600000000001</v>
      </c>
      <c r="I298" s="4">
        <v>0.14357400000000001</v>
      </c>
      <c r="J298" s="4">
        <v>9.6371700000000005E-2</v>
      </c>
      <c r="K298" s="4">
        <v>-4.9003601100000002E-2</v>
      </c>
      <c r="L298" s="4">
        <v>-6.9961547900000004E-3</v>
      </c>
      <c r="M298" s="5">
        <v>1.0220031700000001</v>
      </c>
      <c r="N298">
        <v>0.66666666666666596</v>
      </c>
      <c r="O298">
        <f t="shared" si="20"/>
        <v>0.66666666666666663</v>
      </c>
      <c r="P298">
        <v>-0.75</v>
      </c>
      <c r="Q298">
        <v>0</v>
      </c>
      <c r="S298">
        <f t="shared" si="21"/>
        <v>-1</v>
      </c>
      <c r="T298">
        <f t="shared" si="22"/>
        <v>1</v>
      </c>
      <c r="V298">
        <f t="shared" si="23"/>
        <v>0</v>
      </c>
      <c r="W298">
        <f t="shared" si="24"/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25">
      <c r="A299" s="1">
        <v>1367481089990830</v>
      </c>
      <c r="B299" s="2">
        <v>41396.744085648148</v>
      </c>
      <c r="C299">
        <v>119.94499999999999</v>
      </c>
      <c r="D299">
        <v>2.4601600000000001</v>
      </c>
      <c r="E299" s="4">
        <v>-0.44527699999999998</v>
      </c>
      <c r="F299" s="4">
        <v>4.5881199999999997E-2</v>
      </c>
      <c r="G299" s="4">
        <v>0.135215</v>
      </c>
      <c r="H299" s="4">
        <v>0.23109199999999999</v>
      </c>
      <c r="I299" s="4">
        <v>0.144208</v>
      </c>
      <c r="J299" s="4">
        <v>9.5771200000000001E-2</v>
      </c>
      <c r="K299" s="4">
        <v>-0.82199859600000003</v>
      </c>
      <c r="L299" s="4">
        <v>-0.75299835199999998</v>
      </c>
      <c r="M299" s="5">
        <v>0.32900237999999998</v>
      </c>
      <c r="N299">
        <v>0.66666666666666596</v>
      </c>
      <c r="O299">
        <f t="shared" si="20"/>
        <v>0.66666666666666663</v>
      </c>
      <c r="P299">
        <v>-0.66666666666666596</v>
      </c>
      <c r="Q299">
        <v>0</v>
      </c>
      <c r="S299">
        <f t="shared" si="21"/>
        <v>-1</v>
      </c>
      <c r="T299">
        <f t="shared" si="22"/>
        <v>1</v>
      </c>
      <c r="V299">
        <f t="shared" si="23"/>
        <v>0</v>
      </c>
      <c r="W299">
        <f t="shared" si="24"/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25">
      <c r="A300" s="1">
        <v>1367481036165230</v>
      </c>
      <c r="B300" s="2">
        <v>41396.743472222224</v>
      </c>
      <c r="C300">
        <v>120.33499999999999</v>
      </c>
      <c r="D300">
        <v>1.51494</v>
      </c>
      <c r="E300" s="4">
        <v>-0.34043400000000001</v>
      </c>
      <c r="F300" s="4">
        <v>8.6773799999999998E-2</v>
      </c>
      <c r="G300" s="4">
        <v>0.23765700000000001</v>
      </c>
      <c r="H300" s="4">
        <v>0.22120600000000001</v>
      </c>
      <c r="I300" s="4">
        <v>0.14496700000000001</v>
      </c>
      <c r="J300" s="4">
        <v>9.1153899999999996E-2</v>
      </c>
      <c r="K300" s="4">
        <v>-0.71099853499999999</v>
      </c>
      <c r="L300" s="4">
        <v>-9.7000122100000002E-2</v>
      </c>
      <c r="M300" s="5">
        <v>0.873001099</v>
      </c>
      <c r="N300">
        <v>0.66666666666666596</v>
      </c>
      <c r="O300">
        <f t="shared" si="20"/>
        <v>0.66666666666666663</v>
      </c>
      <c r="P300">
        <v>-0.75</v>
      </c>
      <c r="Q300">
        <v>0</v>
      </c>
      <c r="S300">
        <f t="shared" si="21"/>
        <v>-1</v>
      </c>
      <c r="T300">
        <f t="shared" si="22"/>
        <v>1</v>
      </c>
      <c r="V300">
        <f t="shared" si="23"/>
        <v>0</v>
      </c>
      <c r="W300">
        <f t="shared" si="24"/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25">
      <c r="A301" s="1">
        <v>1367481009185160</v>
      </c>
      <c r="B301" s="2">
        <v>41396.743159722224</v>
      </c>
      <c r="C301">
        <v>120.398</v>
      </c>
      <c r="D301">
        <v>0.81143100000000001</v>
      </c>
      <c r="E301" s="4">
        <v>-0.19245399999999999</v>
      </c>
      <c r="F301" s="4">
        <v>0.124193</v>
      </c>
      <c r="G301" s="4">
        <v>0.247776</v>
      </c>
      <c r="H301" s="4">
        <v>0.223408</v>
      </c>
      <c r="I301" s="4">
        <v>0.14524500000000001</v>
      </c>
      <c r="J301" s="4">
        <v>8.9577400000000001E-2</v>
      </c>
      <c r="K301" s="4">
        <v>-0.70399475099999997</v>
      </c>
      <c r="L301" s="4">
        <v>-3.4996032699999999E-2</v>
      </c>
      <c r="M301" s="5">
        <v>0.94200134300000005</v>
      </c>
      <c r="N301">
        <v>0.66666666666666596</v>
      </c>
      <c r="O301">
        <f t="shared" si="20"/>
        <v>0.66666666666666663</v>
      </c>
      <c r="P301">
        <v>-0.75</v>
      </c>
      <c r="Q301">
        <v>0</v>
      </c>
      <c r="S301">
        <f t="shared" si="21"/>
        <v>-1</v>
      </c>
      <c r="T301">
        <f t="shared" si="22"/>
        <v>1</v>
      </c>
      <c r="V301">
        <f t="shared" si="23"/>
        <v>0</v>
      </c>
      <c r="W301">
        <f t="shared" si="24"/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25">
      <c r="A302" s="1">
        <v>1367480979358240</v>
      </c>
      <c r="B302" s="2">
        <v>41396.742812500001</v>
      </c>
      <c r="C302">
        <v>120.014</v>
      </c>
      <c r="D302">
        <v>0.45880599999999999</v>
      </c>
      <c r="E302" s="4">
        <v>-0.19186800000000001</v>
      </c>
      <c r="F302" s="4">
        <v>0.13483999999999999</v>
      </c>
      <c r="G302" s="4">
        <v>0.26940900000000001</v>
      </c>
      <c r="H302" s="4">
        <v>0.19713700000000001</v>
      </c>
      <c r="I302" s="4">
        <v>0.14149800000000001</v>
      </c>
      <c r="J302" s="4">
        <v>8.9483199999999999E-2</v>
      </c>
      <c r="K302" s="4">
        <v>-1.0989990199999999</v>
      </c>
      <c r="L302" s="4">
        <v>-0.34700012200000002</v>
      </c>
      <c r="M302" s="5">
        <v>0.90799713100000001</v>
      </c>
      <c r="N302">
        <v>0.66666666666666596</v>
      </c>
      <c r="O302">
        <f t="shared" si="20"/>
        <v>0.66666666666666663</v>
      </c>
      <c r="P302">
        <v>-0.75</v>
      </c>
      <c r="Q302">
        <v>0</v>
      </c>
      <c r="S302">
        <f t="shared" si="21"/>
        <v>-1</v>
      </c>
      <c r="T302">
        <f t="shared" si="22"/>
        <v>1</v>
      </c>
      <c r="V302">
        <f t="shared" si="23"/>
        <v>0</v>
      </c>
      <c r="W302">
        <f t="shared" si="24"/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25">
      <c r="A303" s="1">
        <v>1367480949210740</v>
      </c>
      <c r="B303" s="2">
        <v>41396.742465277777</v>
      </c>
      <c r="C303">
        <v>120.36199999999999</v>
      </c>
      <c r="D303">
        <v>6.6376400000000002</v>
      </c>
      <c r="E303" s="4">
        <v>-9.34257E-2</v>
      </c>
      <c r="F303" s="4">
        <v>0.16250999999999999</v>
      </c>
      <c r="G303" s="4">
        <v>0.29807499999999998</v>
      </c>
      <c r="H303" s="4">
        <v>0.18480099999999999</v>
      </c>
      <c r="I303" s="4">
        <v>0.14158699999999999</v>
      </c>
      <c r="J303" s="4">
        <v>8.8441099999999995E-2</v>
      </c>
      <c r="K303" s="4">
        <v>-0.75299835199999998</v>
      </c>
      <c r="L303" s="4">
        <v>0.24299621599999999</v>
      </c>
      <c r="M303" s="5">
        <v>1.5370025599999999</v>
      </c>
      <c r="N303">
        <v>0.66666666666666596</v>
      </c>
      <c r="O303">
        <f t="shared" si="20"/>
        <v>0.66666666666666663</v>
      </c>
      <c r="P303">
        <v>-0.75</v>
      </c>
      <c r="Q303">
        <v>0</v>
      </c>
      <c r="S303">
        <f t="shared" si="21"/>
        <v>-1</v>
      </c>
      <c r="T303">
        <f t="shared" si="22"/>
        <v>1</v>
      </c>
      <c r="V303">
        <f t="shared" si="23"/>
        <v>0</v>
      </c>
      <c r="W303">
        <f t="shared" si="24"/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25">
      <c r="A304" s="1">
        <v>1367480922854590</v>
      </c>
      <c r="B304" s="2">
        <v>41396.742152777777</v>
      </c>
      <c r="C304">
        <v>120.29300000000001</v>
      </c>
      <c r="D304">
        <v>4.1407600000000002</v>
      </c>
      <c r="E304" s="4">
        <v>4.2306000000000003E-2</v>
      </c>
      <c r="F304" s="4">
        <v>0.25794499999999998</v>
      </c>
      <c r="G304" s="4">
        <v>0.32765300000000003</v>
      </c>
      <c r="H304" s="4">
        <v>0.18829799999999999</v>
      </c>
      <c r="I304" s="4">
        <v>0.138908</v>
      </c>
      <c r="J304" s="4">
        <v>8.0654799999999999E-2</v>
      </c>
      <c r="K304" s="4">
        <v>-0.82700347900000004</v>
      </c>
      <c r="L304" s="4">
        <v>0.22100067100000001</v>
      </c>
      <c r="M304" s="5">
        <v>1.50799561</v>
      </c>
      <c r="N304">
        <v>0.66666666666666596</v>
      </c>
      <c r="O304">
        <f t="shared" si="20"/>
        <v>0.66666666666666663</v>
      </c>
      <c r="P304">
        <v>-0.75</v>
      </c>
      <c r="Q304">
        <v>0</v>
      </c>
      <c r="S304">
        <f t="shared" si="21"/>
        <v>-1</v>
      </c>
      <c r="T304">
        <f t="shared" si="22"/>
        <v>1</v>
      </c>
      <c r="V304">
        <f t="shared" si="23"/>
        <v>0</v>
      </c>
      <c r="W304">
        <f t="shared" si="24"/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25">
      <c r="A305" s="1">
        <v>1367480871712370</v>
      </c>
      <c r="B305" s="2">
        <v>41396.741562499999</v>
      </c>
      <c r="C305">
        <v>120.68899999999999</v>
      </c>
      <c r="D305">
        <v>0.36671100000000001</v>
      </c>
      <c r="E305" s="4">
        <v>0.252216</v>
      </c>
      <c r="F305" s="4">
        <v>0.34390700000000002</v>
      </c>
      <c r="G305" s="4">
        <v>0.34521299999999999</v>
      </c>
      <c r="H305" s="4">
        <v>0.19048699999999999</v>
      </c>
      <c r="I305" s="4">
        <v>0.124545</v>
      </c>
      <c r="J305" s="4">
        <v>7.7121599999999998E-2</v>
      </c>
      <c r="K305" s="4">
        <v>-0.398994446</v>
      </c>
      <c r="L305" s="4">
        <v>0.64500427199999999</v>
      </c>
      <c r="M305" s="5">
        <v>1.93300629</v>
      </c>
      <c r="N305">
        <v>0.66666666666666596</v>
      </c>
      <c r="O305">
        <f t="shared" si="20"/>
        <v>0.66666666666666663</v>
      </c>
      <c r="P305">
        <v>-0.75</v>
      </c>
      <c r="Q305">
        <v>0</v>
      </c>
      <c r="S305">
        <f t="shared" si="21"/>
        <v>-1</v>
      </c>
      <c r="T305">
        <f t="shared" si="22"/>
        <v>1</v>
      </c>
      <c r="V305">
        <f t="shared" si="23"/>
        <v>0</v>
      </c>
      <c r="W305">
        <f t="shared" si="24"/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25">
      <c r="A306" s="1">
        <v>1367480846701430</v>
      </c>
      <c r="B306" s="2">
        <v>41396.741273148145</v>
      </c>
      <c r="C306">
        <v>121.333</v>
      </c>
      <c r="D306">
        <v>4.4634299999999998</v>
      </c>
      <c r="E306" s="4">
        <v>0.26332</v>
      </c>
      <c r="F306" s="4">
        <v>0.34897299999999998</v>
      </c>
      <c r="G306" s="4">
        <v>0.345474</v>
      </c>
      <c r="H306" s="4">
        <v>0.19034000000000001</v>
      </c>
      <c r="I306" s="4">
        <v>0.12450799999999999</v>
      </c>
      <c r="J306" s="4">
        <v>7.5112600000000002E-2</v>
      </c>
      <c r="K306" s="4">
        <v>0.243003845</v>
      </c>
      <c r="L306" s="4">
        <v>1.30999756</v>
      </c>
      <c r="M306" s="5">
        <v>2.5849990799999998</v>
      </c>
      <c r="N306">
        <v>0.66666666666666596</v>
      </c>
      <c r="O306">
        <f t="shared" si="20"/>
        <v>0.66666666666666663</v>
      </c>
      <c r="P306">
        <v>-0.75</v>
      </c>
      <c r="Q306">
        <v>-1</v>
      </c>
      <c r="S306">
        <f t="shared" si="21"/>
        <v>-1</v>
      </c>
      <c r="T306">
        <f t="shared" si="22"/>
        <v>1</v>
      </c>
      <c r="V306">
        <f t="shared" si="23"/>
        <v>1</v>
      </c>
      <c r="W306">
        <f t="shared" si="24"/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25">
      <c r="A307" s="1">
        <v>1367480821896520</v>
      </c>
      <c r="B307" s="2">
        <v>41396.740983796299</v>
      </c>
      <c r="C307">
        <v>122.02500000000001</v>
      </c>
      <c r="D307">
        <v>4.3567900000000002</v>
      </c>
      <c r="E307" s="4">
        <v>0.46825099999999997</v>
      </c>
      <c r="F307" s="4">
        <v>0.362041</v>
      </c>
      <c r="G307" s="4">
        <v>0.35007199999999999</v>
      </c>
      <c r="H307" s="4">
        <v>0.18998999999999999</v>
      </c>
      <c r="I307" s="4">
        <v>0.121947</v>
      </c>
      <c r="J307" s="4">
        <v>7.3471300000000003E-2</v>
      </c>
      <c r="K307" s="4">
        <v>1.13000488</v>
      </c>
      <c r="L307" s="4">
        <v>2.0550003100000001</v>
      </c>
      <c r="M307" s="5">
        <v>3.3240051300000002</v>
      </c>
      <c r="N307">
        <v>-0.5</v>
      </c>
      <c r="O307">
        <f t="shared" si="20"/>
        <v>-0.5</v>
      </c>
      <c r="P307">
        <v>-0.75</v>
      </c>
      <c r="Q307">
        <v>-1</v>
      </c>
      <c r="S307">
        <f t="shared" si="21"/>
        <v>-1</v>
      </c>
      <c r="T307">
        <f t="shared" si="22"/>
        <v>-1</v>
      </c>
      <c r="V307">
        <f t="shared" si="23"/>
        <v>1</v>
      </c>
      <c r="W307">
        <f t="shared" si="24"/>
        <v>1</v>
      </c>
      <c r="Y307">
        <v>0</v>
      </c>
      <c r="Z307">
        <v>0</v>
      </c>
      <c r="AA307">
        <v>1</v>
      </c>
      <c r="AB307">
        <v>1</v>
      </c>
      <c r="AC307">
        <v>-1</v>
      </c>
      <c r="AD307">
        <v>-1</v>
      </c>
      <c r="AE307">
        <v>-1</v>
      </c>
      <c r="AF307">
        <v>-1</v>
      </c>
      <c r="AG307">
        <v>-1</v>
      </c>
      <c r="AH307">
        <v>-1</v>
      </c>
      <c r="AI307">
        <v>-1</v>
      </c>
      <c r="AJ307">
        <v>-1</v>
      </c>
    </row>
    <row r="308" spans="1:36" x14ac:dyDescent="0.25">
      <c r="A308" s="1">
        <v>1367480769010220</v>
      </c>
      <c r="B308" s="2">
        <v>41396.740381944444</v>
      </c>
      <c r="C308">
        <v>121.611</v>
      </c>
      <c r="D308">
        <v>5.5729499999999996</v>
      </c>
      <c r="E308" s="4">
        <v>0.47534500000000002</v>
      </c>
      <c r="F308" s="4">
        <v>0.344032</v>
      </c>
      <c r="G308" s="4">
        <v>0.348547</v>
      </c>
      <c r="H308" s="4">
        <v>0.18792200000000001</v>
      </c>
      <c r="I308" s="4">
        <v>0.119214</v>
      </c>
      <c r="J308" s="4">
        <v>7.1612599999999998E-2</v>
      </c>
      <c r="K308" s="4">
        <v>0.77100372299999997</v>
      </c>
      <c r="L308" s="4">
        <v>1.7009964</v>
      </c>
      <c r="M308" s="5">
        <v>2.9700012199999999</v>
      </c>
      <c r="N308">
        <v>-0.41666666666666602</v>
      </c>
      <c r="O308">
        <f t="shared" si="20"/>
        <v>-0.41666666666666669</v>
      </c>
      <c r="P308">
        <v>-0.75</v>
      </c>
      <c r="Q308">
        <v>-1</v>
      </c>
      <c r="S308">
        <f t="shared" si="21"/>
        <v>-1</v>
      </c>
      <c r="T308">
        <f t="shared" si="22"/>
        <v>-1</v>
      </c>
      <c r="V308">
        <f t="shared" si="23"/>
        <v>1</v>
      </c>
      <c r="W308">
        <f t="shared" si="24"/>
        <v>1</v>
      </c>
      <c r="Y308">
        <v>0</v>
      </c>
      <c r="Z308">
        <v>0</v>
      </c>
      <c r="AA308">
        <v>0</v>
      </c>
      <c r="AB308">
        <v>1</v>
      </c>
      <c r="AC308">
        <v>1</v>
      </c>
      <c r="AD308">
        <v>-1</v>
      </c>
      <c r="AE308">
        <v>-1</v>
      </c>
      <c r="AF308">
        <v>-1</v>
      </c>
      <c r="AG308">
        <v>-1</v>
      </c>
      <c r="AH308">
        <v>-1</v>
      </c>
      <c r="AI308">
        <v>-1</v>
      </c>
      <c r="AJ308">
        <v>-1</v>
      </c>
    </row>
    <row r="309" spans="1:36" x14ac:dyDescent="0.25">
      <c r="A309" s="1">
        <v>1367480742890730</v>
      </c>
      <c r="B309" s="2">
        <v>41396.740069444444</v>
      </c>
      <c r="C309">
        <v>121.259</v>
      </c>
      <c r="D309">
        <v>5.5284399999999998</v>
      </c>
      <c r="E309" s="4">
        <v>0.49319800000000003</v>
      </c>
      <c r="F309" s="4">
        <v>0.32749299999999998</v>
      </c>
      <c r="G309" s="4">
        <v>0.33431300000000003</v>
      </c>
      <c r="H309" s="4">
        <v>0.183531</v>
      </c>
      <c r="I309" s="4">
        <v>0.11726399999999999</v>
      </c>
      <c r="J309" s="4">
        <v>6.9817100000000007E-2</v>
      </c>
      <c r="K309" s="4">
        <v>0.46300506600000002</v>
      </c>
      <c r="L309" s="4">
        <v>1.46900177</v>
      </c>
      <c r="M309" s="5">
        <v>2.7150039700000002</v>
      </c>
      <c r="N309">
        <v>0.66666666666666596</v>
      </c>
      <c r="O309">
        <f t="shared" si="20"/>
        <v>0.66666666666666663</v>
      </c>
      <c r="P309">
        <v>-0.75</v>
      </c>
      <c r="Q309">
        <v>-1</v>
      </c>
      <c r="S309">
        <f t="shared" si="21"/>
        <v>-1</v>
      </c>
      <c r="T309">
        <f t="shared" si="22"/>
        <v>1</v>
      </c>
      <c r="V309">
        <f t="shared" si="23"/>
        <v>1</v>
      </c>
      <c r="W309">
        <f t="shared" si="24"/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25">
      <c r="A310" s="1">
        <v>1367480715741710</v>
      </c>
      <c r="B310" s="2">
        <v>41396.739756944444</v>
      </c>
      <c r="C310">
        <v>121.13800000000001</v>
      </c>
      <c r="D310">
        <v>20.857800000000001</v>
      </c>
      <c r="E310" s="4">
        <v>0.52660200000000001</v>
      </c>
      <c r="F310" s="4">
        <v>0.328845</v>
      </c>
      <c r="G310" s="4">
        <v>0.32062299999999999</v>
      </c>
      <c r="H310" s="4">
        <v>0.17433100000000001</v>
      </c>
      <c r="I310" s="4">
        <v>0.11554499999999999</v>
      </c>
      <c r="J310" s="4">
        <v>6.7303600000000005E-2</v>
      </c>
      <c r="K310" s="4">
        <v>0.373001099</v>
      </c>
      <c r="L310" s="4">
        <v>1.4570007300000001</v>
      </c>
      <c r="M310" s="5">
        <v>2.7440033000000001</v>
      </c>
      <c r="N310">
        <v>0.66666666666666596</v>
      </c>
      <c r="O310">
        <f t="shared" si="20"/>
        <v>0.66666666666666663</v>
      </c>
      <c r="P310">
        <v>-0.75</v>
      </c>
      <c r="Q310">
        <v>-1</v>
      </c>
      <c r="S310">
        <f t="shared" si="21"/>
        <v>-1</v>
      </c>
      <c r="T310">
        <f t="shared" si="22"/>
        <v>1</v>
      </c>
      <c r="V310">
        <f t="shared" si="23"/>
        <v>1</v>
      </c>
      <c r="W310">
        <f t="shared" si="24"/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25">
      <c r="A311" s="1">
        <v>1367480654721300</v>
      </c>
      <c r="B311" s="2">
        <v>41396.739050925928</v>
      </c>
      <c r="C311">
        <v>121.099</v>
      </c>
      <c r="D311">
        <v>28.5184</v>
      </c>
      <c r="E311" s="4">
        <v>0.50797599999999998</v>
      </c>
      <c r="F311" s="4">
        <v>0.36180699999999999</v>
      </c>
      <c r="G311" s="4">
        <v>0.31645800000000002</v>
      </c>
      <c r="H311" s="4">
        <v>0.149504</v>
      </c>
      <c r="I311" s="4">
        <v>0.108182</v>
      </c>
      <c r="J311" s="4">
        <v>5.8010899999999997E-2</v>
      </c>
      <c r="K311" s="4">
        <v>0.52199554400000003</v>
      </c>
      <c r="L311" s="4">
        <v>1.68299866</v>
      </c>
      <c r="M311" s="5">
        <v>3.6780013999999999</v>
      </c>
      <c r="N311">
        <v>-0.5</v>
      </c>
      <c r="O311">
        <f t="shared" si="20"/>
        <v>-0.5</v>
      </c>
      <c r="P311">
        <v>-0.75</v>
      </c>
      <c r="Q311">
        <v>-1</v>
      </c>
      <c r="S311">
        <f t="shared" si="21"/>
        <v>-1</v>
      </c>
      <c r="T311">
        <f t="shared" si="22"/>
        <v>-1</v>
      </c>
      <c r="V311">
        <f t="shared" si="23"/>
        <v>1</v>
      </c>
      <c r="W311">
        <f t="shared" si="24"/>
        <v>1</v>
      </c>
      <c r="Y311">
        <v>0</v>
      </c>
      <c r="Z311">
        <v>0</v>
      </c>
      <c r="AA311">
        <v>1</v>
      </c>
      <c r="AB311">
        <v>1</v>
      </c>
      <c r="AC311">
        <v>-1</v>
      </c>
      <c r="AD311">
        <v>-1</v>
      </c>
      <c r="AE311">
        <v>-1</v>
      </c>
      <c r="AF311">
        <v>-1</v>
      </c>
      <c r="AG311">
        <v>-1</v>
      </c>
      <c r="AH311">
        <v>-1</v>
      </c>
      <c r="AI311">
        <v>-1</v>
      </c>
      <c r="AJ311">
        <v>-1</v>
      </c>
    </row>
    <row r="312" spans="1:36" x14ac:dyDescent="0.25">
      <c r="A312" s="1">
        <v>1367480627933170</v>
      </c>
      <c r="B312" s="2">
        <v>41396.738738425927</v>
      </c>
      <c r="C312">
        <v>120.901</v>
      </c>
      <c r="D312">
        <v>20.828399999999998</v>
      </c>
      <c r="E312" s="4">
        <v>0.38130900000000001</v>
      </c>
      <c r="F312" s="4">
        <v>0.341922</v>
      </c>
      <c r="G312" s="4">
        <v>0.28134100000000001</v>
      </c>
      <c r="H312" s="4">
        <v>0.13548399999999999</v>
      </c>
      <c r="I312" s="4">
        <v>9.3341099999999996E-2</v>
      </c>
      <c r="J312" s="4">
        <v>4.6906200000000002E-2</v>
      </c>
      <c r="K312" s="4">
        <v>0.67300415000000002</v>
      </c>
      <c r="L312" s="4">
        <v>2.0149993899999998</v>
      </c>
      <c r="M312" s="5">
        <v>4.6529998800000003</v>
      </c>
      <c r="N312">
        <v>-0.5</v>
      </c>
      <c r="O312">
        <f t="shared" si="20"/>
        <v>-0.5</v>
      </c>
      <c r="P312">
        <v>-0.66666666666666596</v>
      </c>
      <c r="Q312">
        <v>0</v>
      </c>
      <c r="S312">
        <f t="shared" si="21"/>
        <v>-1</v>
      </c>
      <c r="T312">
        <f t="shared" si="22"/>
        <v>-1</v>
      </c>
      <c r="V312">
        <f t="shared" si="23"/>
        <v>0</v>
      </c>
      <c r="W312">
        <f t="shared" si="24"/>
        <v>0</v>
      </c>
      <c r="Y312">
        <v>0</v>
      </c>
      <c r="Z312">
        <v>0</v>
      </c>
      <c r="AA312">
        <v>1</v>
      </c>
      <c r="AB312">
        <v>1</v>
      </c>
      <c r="AC312">
        <v>-1</v>
      </c>
      <c r="AD312">
        <v>-1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-1</v>
      </c>
    </row>
    <row r="313" spans="1:36" x14ac:dyDescent="0.25">
      <c r="A313" s="1">
        <v>1367480602843000</v>
      </c>
      <c r="B313" s="2">
        <v>41396.738449074073</v>
      </c>
      <c r="C313">
        <v>120.416</v>
      </c>
      <c r="D313">
        <v>2.8014800000000002</v>
      </c>
      <c r="E313" s="4">
        <v>0.15900900000000001</v>
      </c>
      <c r="F313" s="4">
        <v>0.297323</v>
      </c>
      <c r="G313" s="4">
        <v>0.22414600000000001</v>
      </c>
      <c r="H313" s="4">
        <v>0.118711</v>
      </c>
      <c r="I313" s="4">
        <v>7.7863600000000005E-2</v>
      </c>
      <c r="J313" s="4">
        <v>3.75126E-2</v>
      </c>
      <c r="K313" s="4">
        <v>0.73100280799999995</v>
      </c>
      <c r="L313" s="4">
        <v>2.09200287</v>
      </c>
      <c r="M313" s="5">
        <v>4.3059997599999997</v>
      </c>
      <c r="N313">
        <v>-0.5</v>
      </c>
      <c r="O313">
        <f t="shared" si="20"/>
        <v>-0.5</v>
      </c>
      <c r="P313">
        <v>-0.16666666666666599</v>
      </c>
      <c r="Q313">
        <v>0</v>
      </c>
      <c r="S313">
        <f t="shared" si="21"/>
        <v>0</v>
      </c>
      <c r="T313">
        <f t="shared" si="22"/>
        <v>-1</v>
      </c>
      <c r="V313">
        <f t="shared" si="23"/>
        <v>1</v>
      </c>
      <c r="W313">
        <f t="shared" si="24"/>
        <v>0</v>
      </c>
      <c r="Y313">
        <v>0</v>
      </c>
      <c r="Z313">
        <v>0</v>
      </c>
      <c r="AA313">
        <v>1</v>
      </c>
      <c r="AB313">
        <v>1</v>
      </c>
      <c r="AC313">
        <v>-1</v>
      </c>
      <c r="AD313">
        <v>-1</v>
      </c>
      <c r="AE313">
        <v>-1</v>
      </c>
      <c r="AF313">
        <v>-1</v>
      </c>
      <c r="AG313">
        <v>-1</v>
      </c>
      <c r="AH313">
        <v>-1</v>
      </c>
      <c r="AI313">
        <v>-1</v>
      </c>
      <c r="AJ313">
        <v>-1</v>
      </c>
    </row>
    <row r="314" spans="1:36" x14ac:dyDescent="0.25">
      <c r="A314" s="1">
        <v>1367480576512620</v>
      </c>
      <c r="B314" s="2">
        <v>41396.73814814815</v>
      </c>
      <c r="C314">
        <v>119.988</v>
      </c>
      <c r="D314">
        <v>4.0213799999999997</v>
      </c>
      <c r="E314" s="4">
        <v>0.120283</v>
      </c>
      <c r="F314" s="4">
        <v>0.28702100000000003</v>
      </c>
      <c r="G314" s="4">
        <v>0.21210599999999999</v>
      </c>
      <c r="H314" s="4">
        <v>0.116281</v>
      </c>
      <c r="I314" s="4">
        <v>7.5698500000000002E-2</v>
      </c>
      <c r="J314" s="4">
        <v>3.6303500000000002E-2</v>
      </c>
      <c r="K314" s="4">
        <v>0.423995972</v>
      </c>
      <c r="L314" s="4">
        <v>1.78099823</v>
      </c>
      <c r="M314" s="5">
        <v>3.8959960900000001</v>
      </c>
      <c r="N314">
        <v>-0.66666666666666596</v>
      </c>
      <c r="O314">
        <f t="shared" si="20"/>
        <v>-0.66666666666666663</v>
      </c>
      <c r="P314">
        <v>-8.3333333333333301E-2</v>
      </c>
      <c r="Q314">
        <v>0</v>
      </c>
      <c r="S314">
        <f t="shared" si="21"/>
        <v>0</v>
      </c>
      <c r="T314">
        <f t="shared" si="22"/>
        <v>-1</v>
      </c>
      <c r="V314">
        <f t="shared" si="23"/>
        <v>1</v>
      </c>
      <c r="W314">
        <f t="shared" si="24"/>
        <v>0</v>
      </c>
      <c r="Y314">
        <v>0</v>
      </c>
      <c r="Z314">
        <v>0</v>
      </c>
      <c r="AA314">
        <v>0</v>
      </c>
      <c r="AB314">
        <v>0</v>
      </c>
      <c r="AC314">
        <v>-1</v>
      </c>
      <c r="AD314">
        <v>-1</v>
      </c>
      <c r="AE314">
        <v>-1</v>
      </c>
      <c r="AF314">
        <v>-1</v>
      </c>
      <c r="AG314">
        <v>-1</v>
      </c>
      <c r="AH314">
        <v>-1</v>
      </c>
      <c r="AI314">
        <v>-1</v>
      </c>
      <c r="AJ314">
        <v>-1</v>
      </c>
    </row>
    <row r="315" spans="1:36" x14ac:dyDescent="0.25">
      <c r="A315" s="1">
        <v>1367480543472690</v>
      </c>
      <c r="B315" s="2">
        <v>41396.737766203703</v>
      </c>
      <c r="C315">
        <v>119.54300000000001</v>
      </c>
      <c r="D315">
        <v>12.5075</v>
      </c>
      <c r="E315" s="4">
        <v>0.11859699999999999</v>
      </c>
      <c r="F315" s="4">
        <v>0.28575600000000001</v>
      </c>
      <c r="G315" s="4">
        <v>0.20521900000000001</v>
      </c>
      <c r="H315" s="4">
        <v>0.11455700000000001</v>
      </c>
      <c r="I315" s="4">
        <v>7.2968000000000005E-2</v>
      </c>
      <c r="J315" s="4">
        <v>3.3652300000000003E-2</v>
      </c>
      <c r="K315" s="4">
        <v>0.125</v>
      </c>
      <c r="L315" s="4">
        <v>1.4280014000000001</v>
      </c>
      <c r="M315" s="5">
        <v>3.5059966999999999</v>
      </c>
      <c r="N315">
        <v>-0.66666666666666596</v>
      </c>
      <c r="O315">
        <f t="shared" si="20"/>
        <v>-0.66666666666666663</v>
      </c>
      <c r="P315">
        <v>-8.3333333333333301E-2</v>
      </c>
      <c r="Q315">
        <v>0</v>
      </c>
      <c r="S315">
        <f t="shared" si="21"/>
        <v>0</v>
      </c>
      <c r="T315">
        <f t="shared" si="22"/>
        <v>-1</v>
      </c>
      <c r="V315">
        <f t="shared" si="23"/>
        <v>1</v>
      </c>
      <c r="W315">
        <f t="shared" si="24"/>
        <v>0</v>
      </c>
      <c r="Y315">
        <v>0</v>
      </c>
      <c r="Z315">
        <v>0</v>
      </c>
      <c r="AA315">
        <v>0</v>
      </c>
      <c r="AB315">
        <v>0</v>
      </c>
      <c r="AC315">
        <v>-1</v>
      </c>
      <c r="AD315">
        <v>-1</v>
      </c>
      <c r="AE315">
        <v>-1</v>
      </c>
      <c r="AF315">
        <v>-1</v>
      </c>
      <c r="AG315">
        <v>-1</v>
      </c>
      <c r="AH315">
        <v>-1</v>
      </c>
      <c r="AI315">
        <v>-1</v>
      </c>
      <c r="AJ315">
        <v>-1</v>
      </c>
    </row>
    <row r="316" spans="1:36" x14ac:dyDescent="0.25">
      <c r="A316" s="1">
        <v>1367480517063790</v>
      </c>
      <c r="B316" s="2">
        <v>41396.73746527778</v>
      </c>
      <c r="C316">
        <v>120.123</v>
      </c>
      <c r="D316">
        <v>0.84629100000000002</v>
      </c>
      <c r="E316" s="4">
        <v>0.24449499999999999</v>
      </c>
      <c r="F316" s="4">
        <v>0.393098</v>
      </c>
      <c r="G316" s="4">
        <v>0.19591500000000001</v>
      </c>
      <c r="H316" s="4">
        <v>0.10727100000000001</v>
      </c>
      <c r="I316" s="4">
        <v>6.4937099999999998E-2</v>
      </c>
      <c r="J316" s="4">
        <v>2.91883E-2</v>
      </c>
      <c r="K316" s="4">
        <v>0.86199951200000002</v>
      </c>
      <c r="L316" s="4">
        <v>2.3069992099999999</v>
      </c>
      <c r="M316" s="5">
        <v>4.1470031699999996</v>
      </c>
      <c r="N316">
        <v>-0.5</v>
      </c>
      <c r="O316">
        <f t="shared" si="20"/>
        <v>-0.5</v>
      </c>
      <c r="P316">
        <v>0</v>
      </c>
      <c r="Q316">
        <v>0</v>
      </c>
      <c r="S316">
        <f t="shared" si="21"/>
        <v>0</v>
      </c>
      <c r="T316">
        <f t="shared" si="22"/>
        <v>-1</v>
      </c>
      <c r="V316">
        <f t="shared" si="23"/>
        <v>1</v>
      </c>
      <c r="W316">
        <f t="shared" si="24"/>
        <v>0</v>
      </c>
      <c r="Y316">
        <v>0</v>
      </c>
      <c r="Z316">
        <v>0</v>
      </c>
      <c r="AA316">
        <v>1</v>
      </c>
      <c r="AB316">
        <v>1</v>
      </c>
      <c r="AC316">
        <v>-1</v>
      </c>
      <c r="AD316">
        <v>-1</v>
      </c>
      <c r="AE316">
        <v>-1</v>
      </c>
      <c r="AF316">
        <v>-1</v>
      </c>
      <c r="AG316">
        <v>-1</v>
      </c>
      <c r="AH316">
        <v>-1</v>
      </c>
      <c r="AI316">
        <v>-1</v>
      </c>
      <c r="AJ316">
        <v>-1</v>
      </c>
    </row>
    <row r="317" spans="1:36" x14ac:dyDescent="0.25">
      <c r="A317" s="1">
        <v>1367480440424590</v>
      </c>
      <c r="B317" s="2">
        <v>41396.736574074072</v>
      </c>
      <c r="C317">
        <v>119.759</v>
      </c>
      <c r="D317">
        <v>0.198265</v>
      </c>
      <c r="E317" s="4">
        <v>0.342804</v>
      </c>
      <c r="F317" s="4">
        <v>0.31460500000000002</v>
      </c>
      <c r="G317" s="4">
        <v>0.17230899999999999</v>
      </c>
      <c r="H317" s="4">
        <v>0.106137</v>
      </c>
      <c r="I317" s="4">
        <v>6.3821600000000006E-2</v>
      </c>
      <c r="J317" s="4">
        <v>2.86632E-2</v>
      </c>
      <c r="K317" s="4">
        <v>1.1819992100000001</v>
      </c>
      <c r="L317" s="4">
        <v>2.0680007900000001</v>
      </c>
      <c r="M317" s="5">
        <v>3.7910003699999999</v>
      </c>
      <c r="N317">
        <v>-0.5</v>
      </c>
      <c r="O317">
        <f t="shared" si="20"/>
        <v>-0.5</v>
      </c>
      <c r="P317">
        <v>8.3333333333333301E-2</v>
      </c>
      <c r="Q317">
        <v>0</v>
      </c>
      <c r="S317">
        <f t="shared" si="21"/>
        <v>0</v>
      </c>
      <c r="T317">
        <f t="shared" si="22"/>
        <v>-1</v>
      </c>
      <c r="V317">
        <f t="shared" si="23"/>
        <v>1</v>
      </c>
      <c r="W317">
        <f t="shared" si="24"/>
        <v>0</v>
      </c>
      <c r="Y317">
        <v>0</v>
      </c>
      <c r="Z317">
        <v>0</v>
      </c>
      <c r="AA317">
        <v>1</v>
      </c>
      <c r="AB317">
        <v>1</v>
      </c>
      <c r="AC317">
        <v>-1</v>
      </c>
      <c r="AD317">
        <v>-1</v>
      </c>
      <c r="AE317">
        <v>-1</v>
      </c>
      <c r="AF317">
        <v>-1</v>
      </c>
      <c r="AG317">
        <v>-1</v>
      </c>
      <c r="AH317">
        <v>-1</v>
      </c>
      <c r="AI317">
        <v>-1</v>
      </c>
      <c r="AJ317">
        <v>-1</v>
      </c>
    </row>
    <row r="318" spans="1:36" x14ac:dyDescent="0.25">
      <c r="A318" s="1">
        <v>1367480409346550</v>
      </c>
      <c r="B318" s="2">
        <v>41396.736215277779</v>
      </c>
      <c r="C318">
        <v>119.21599999999999</v>
      </c>
      <c r="D318">
        <v>1.5343899999999999</v>
      </c>
      <c r="E318" s="4">
        <v>0.34385100000000002</v>
      </c>
      <c r="F318" s="4">
        <v>0.25369399999999998</v>
      </c>
      <c r="G318" s="4">
        <v>0.17113</v>
      </c>
      <c r="H318" s="4">
        <v>0.10579</v>
      </c>
      <c r="I318" s="4">
        <v>6.3656299999999999E-2</v>
      </c>
      <c r="J318" s="4">
        <v>2.8588700000000002E-2</v>
      </c>
      <c r="K318" s="4">
        <v>0.64800262500000005</v>
      </c>
      <c r="L318" s="4">
        <v>1.5310058600000001</v>
      </c>
      <c r="M318" s="5">
        <v>3.25</v>
      </c>
      <c r="N318">
        <v>-0.58333333333333304</v>
      </c>
      <c r="O318">
        <f t="shared" si="20"/>
        <v>-0.58333333333333337</v>
      </c>
      <c r="P318">
        <v>0</v>
      </c>
      <c r="Q318">
        <v>0</v>
      </c>
      <c r="S318">
        <f t="shared" si="21"/>
        <v>0</v>
      </c>
      <c r="T318">
        <f t="shared" si="22"/>
        <v>-1</v>
      </c>
      <c r="V318">
        <f t="shared" si="23"/>
        <v>1</v>
      </c>
      <c r="W318">
        <f t="shared" si="24"/>
        <v>0</v>
      </c>
      <c r="Y318">
        <v>0</v>
      </c>
      <c r="Z318">
        <v>0</v>
      </c>
      <c r="AA318">
        <v>0</v>
      </c>
      <c r="AB318">
        <v>1</v>
      </c>
      <c r="AC318">
        <v>-1</v>
      </c>
      <c r="AD318">
        <v>-1</v>
      </c>
      <c r="AE318">
        <v>-1</v>
      </c>
      <c r="AF318">
        <v>-1</v>
      </c>
      <c r="AG318">
        <v>-1</v>
      </c>
      <c r="AH318">
        <v>-1</v>
      </c>
      <c r="AI318">
        <v>-1</v>
      </c>
      <c r="AJ318">
        <v>-1</v>
      </c>
    </row>
    <row r="319" spans="1:36" x14ac:dyDescent="0.25">
      <c r="A319" s="1">
        <v>1367480358145760</v>
      </c>
      <c r="B319" s="2">
        <v>41396.735625000001</v>
      </c>
      <c r="C319">
        <v>119.306</v>
      </c>
      <c r="D319">
        <v>2.5314399999999999</v>
      </c>
      <c r="E319" s="4">
        <v>0.512961</v>
      </c>
      <c r="F319" s="4">
        <v>0.2366</v>
      </c>
      <c r="G319" s="4">
        <v>0.16681699999999999</v>
      </c>
      <c r="H319" s="4">
        <v>0.104336</v>
      </c>
      <c r="I319" s="4">
        <v>6.2676700000000002E-2</v>
      </c>
      <c r="J319" s="4">
        <v>2.8111500000000001E-2</v>
      </c>
      <c r="K319" s="4">
        <v>1.2959976200000001</v>
      </c>
      <c r="L319" s="4">
        <v>1.6549987799999999</v>
      </c>
      <c r="M319" s="5">
        <v>3.3499984700000001</v>
      </c>
      <c r="N319">
        <v>0.83333333333333304</v>
      </c>
      <c r="O319">
        <f t="shared" si="20"/>
        <v>0.83333333333333337</v>
      </c>
      <c r="P319">
        <v>0</v>
      </c>
      <c r="Q319">
        <v>0</v>
      </c>
      <c r="S319">
        <f t="shared" si="21"/>
        <v>0</v>
      </c>
      <c r="T319">
        <f t="shared" si="22"/>
        <v>1</v>
      </c>
      <c r="V319">
        <f t="shared" si="23"/>
        <v>1</v>
      </c>
      <c r="W319">
        <f t="shared" si="24"/>
        <v>0</v>
      </c>
      <c r="Y319">
        <v>0</v>
      </c>
      <c r="Z319">
        <v>0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25">
      <c r="A320" s="1">
        <v>1367480328007440</v>
      </c>
      <c r="B320" s="2">
        <v>41396.735277777778</v>
      </c>
      <c r="C320">
        <v>119.54900000000001</v>
      </c>
      <c r="D320">
        <v>1.3716999999999999</v>
      </c>
      <c r="E320" s="4">
        <v>0.55939099999999997</v>
      </c>
      <c r="F320" s="4">
        <v>0.185248</v>
      </c>
      <c r="G320" s="4">
        <v>0.15460099999999999</v>
      </c>
      <c r="H320" s="4">
        <v>0.102025</v>
      </c>
      <c r="I320" s="4">
        <v>6.0902900000000003E-2</v>
      </c>
      <c r="J320" s="4">
        <v>2.7293600000000001E-2</v>
      </c>
      <c r="K320" s="4">
        <v>1.6529998800000001</v>
      </c>
      <c r="L320" s="4">
        <v>1.9590072599999999</v>
      </c>
      <c r="M320" s="5">
        <v>3.60500336</v>
      </c>
      <c r="N320">
        <v>0.16666666666666599</v>
      </c>
      <c r="O320">
        <f t="shared" si="20"/>
        <v>0.16666666666666666</v>
      </c>
      <c r="P320">
        <v>0.25</v>
      </c>
      <c r="Q320">
        <v>0</v>
      </c>
      <c r="S320">
        <f t="shared" si="21"/>
        <v>0</v>
      </c>
      <c r="T320">
        <f t="shared" si="22"/>
        <v>0</v>
      </c>
      <c r="V320">
        <f t="shared" si="23"/>
        <v>1</v>
      </c>
      <c r="W320">
        <f t="shared" si="24"/>
        <v>1</v>
      </c>
      <c r="Y320">
        <v>0</v>
      </c>
      <c r="Z320">
        <v>0</v>
      </c>
      <c r="AA320">
        <v>1</v>
      </c>
      <c r="AB320">
        <v>1</v>
      </c>
      <c r="AC320">
        <v>1</v>
      </c>
      <c r="AD320">
        <v>0</v>
      </c>
      <c r="AE320">
        <v>-1</v>
      </c>
      <c r="AF320">
        <v>0</v>
      </c>
      <c r="AG320">
        <v>0</v>
      </c>
      <c r="AH320">
        <v>0</v>
      </c>
      <c r="AI320">
        <v>0</v>
      </c>
      <c r="AJ320">
        <v>0</v>
      </c>
    </row>
    <row r="321" spans="1:36" x14ac:dyDescent="0.25">
      <c r="A321" s="1">
        <v>1367480301402950</v>
      </c>
      <c r="B321" s="2">
        <v>41396.734965277778</v>
      </c>
      <c r="C321">
        <v>119.05</v>
      </c>
      <c r="D321">
        <v>1.4688300000000001</v>
      </c>
      <c r="E321" s="4">
        <v>0.57145400000000002</v>
      </c>
      <c r="F321" s="4">
        <v>0.150813</v>
      </c>
      <c r="G321" s="4">
        <v>0.143816</v>
      </c>
      <c r="H321" s="4">
        <v>0.100301</v>
      </c>
      <c r="I321" s="4">
        <v>5.9779100000000002E-2</v>
      </c>
      <c r="J321" s="4">
        <v>2.6809599999999999E-2</v>
      </c>
      <c r="K321" s="4">
        <v>1.2110061599999999</v>
      </c>
      <c r="L321" s="4">
        <v>1.5009994499999999</v>
      </c>
      <c r="M321" s="5">
        <v>3.1130065899999999</v>
      </c>
      <c r="N321">
        <v>0.83333333333333304</v>
      </c>
      <c r="O321">
        <f t="shared" si="20"/>
        <v>0.83333333333333337</v>
      </c>
      <c r="P321">
        <v>0.33333333333333298</v>
      </c>
      <c r="Q321">
        <v>0</v>
      </c>
      <c r="S321">
        <f t="shared" si="21"/>
        <v>1</v>
      </c>
      <c r="T321">
        <f t="shared" si="22"/>
        <v>1</v>
      </c>
      <c r="V321">
        <f t="shared" si="23"/>
        <v>0</v>
      </c>
      <c r="W321">
        <f t="shared" si="24"/>
        <v>0</v>
      </c>
      <c r="Y321">
        <v>0</v>
      </c>
      <c r="Z321">
        <v>0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25">
      <c r="A322" s="1">
        <v>1367480243612810</v>
      </c>
      <c r="B322" s="2">
        <v>41396.734293981484</v>
      </c>
      <c r="C322">
        <v>118.79300000000001</v>
      </c>
      <c r="D322">
        <v>2.0419299999999998</v>
      </c>
      <c r="E322" s="4">
        <v>0.49579299999999998</v>
      </c>
      <c r="F322" s="4">
        <v>0.13913900000000001</v>
      </c>
      <c r="G322" s="4">
        <v>0.13603599999999999</v>
      </c>
      <c r="H322" s="4">
        <v>9.7958699999999996E-2</v>
      </c>
      <c r="I322" s="4">
        <v>5.8829399999999997E-2</v>
      </c>
      <c r="J322" s="4">
        <v>2.6377500000000002E-2</v>
      </c>
      <c r="K322" s="4">
        <v>1.0260009800000001</v>
      </c>
      <c r="L322" s="4">
        <v>1.27700043</v>
      </c>
      <c r="M322" s="5">
        <v>2.86599731</v>
      </c>
      <c r="N322">
        <v>0.75</v>
      </c>
      <c r="O322">
        <f t="shared" si="20"/>
        <v>0.75</v>
      </c>
      <c r="P322">
        <v>0.41666666666666602</v>
      </c>
      <c r="Q322">
        <v>0</v>
      </c>
      <c r="S322">
        <f t="shared" si="21"/>
        <v>1</v>
      </c>
      <c r="T322">
        <f t="shared" si="22"/>
        <v>1</v>
      </c>
      <c r="V322">
        <f t="shared" si="23"/>
        <v>0</v>
      </c>
      <c r="W322">
        <f t="shared" si="24"/>
        <v>0</v>
      </c>
      <c r="Y322">
        <v>0</v>
      </c>
      <c r="Z322">
        <v>0</v>
      </c>
      <c r="AA322">
        <v>0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25">
      <c r="A323" s="1">
        <v>1367480193557830</v>
      </c>
      <c r="B323" s="2">
        <v>41396.733715277776</v>
      </c>
      <c r="C323">
        <v>118.76</v>
      </c>
      <c r="D323">
        <v>1.21027</v>
      </c>
      <c r="E323" s="4">
        <v>0.45535399999999998</v>
      </c>
      <c r="F323" s="4">
        <v>0.133157</v>
      </c>
      <c r="G323" s="4">
        <v>0.122645</v>
      </c>
      <c r="H323" s="4">
        <v>9.6387799999999996E-2</v>
      </c>
      <c r="I323" s="4">
        <v>5.6838199999999998E-2</v>
      </c>
      <c r="J323" s="4">
        <v>2.5563700000000002E-2</v>
      </c>
      <c r="K323" s="4">
        <v>1.0590057399999999</v>
      </c>
      <c r="L323" s="4">
        <v>1.3629989600000001</v>
      </c>
      <c r="M323" s="5">
        <v>2.8410034199999998</v>
      </c>
      <c r="N323">
        <v>0.75</v>
      </c>
      <c r="O323">
        <f t="shared" si="20"/>
        <v>0.75</v>
      </c>
      <c r="P323">
        <v>0.41666666666666602</v>
      </c>
      <c r="Q323">
        <v>0</v>
      </c>
      <c r="S323">
        <f t="shared" si="21"/>
        <v>1</v>
      </c>
      <c r="T323">
        <f t="shared" si="22"/>
        <v>1</v>
      </c>
      <c r="V323">
        <f t="shared" si="23"/>
        <v>0</v>
      </c>
      <c r="W323">
        <f t="shared" si="24"/>
        <v>0</v>
      </c>
      <c r="Y323">
        <v>0</v>
      </c>
      <c r="Z323">
        <v>0</v>
      </c>
      <c r="AA323">
        <v>0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25">
      <c r="A324" s="1">
        <v>1367480168300070</v>
      </c>
      <c r="B324" s="2">
        <v>41396.733425925922</v>
      </c>
      <c r="C324">
        <v>118.496</v>
      </c>
      <c r="D324">
        <v>14.831200000000001</v>
      </c>
      <c r="E324" s="4">
        <v>0.43943199999999999</v>
      </c>
      <c r="F324" s="4">
        <v>0.121685</v>
      </c>
      <c r="G324" s="4">
        <v>0.119348</v>
      </c>
      <c r="H324" s="4">
        <v>9.5404600000000006E-2</v>
      </c>
      <c r="I324" s="4">
        <v>5.61527E-2</v>
      </c>
      <c r="J324" s="4">
        <v>2.4658599999999999E-2</v>
      </c>
      <c r="K324" s="4">
        <v>0.82800293000000003</v>
      </c>
      <c r="L324" s="4">
        <v>1.1549987799999999</v>
      </c>
      <c r="M324" s="5">
        <v>2.5820007299999999</v>
      </c>
      <c r="N324">
        <v>0.66666666666666596</v>
      </c>
      <c r="O324">
        <f t="shared" si="20"/>
        <v>0.66666666666666663</v>
      </c>
      <c r="P324">
        <v>0.33333333333333298</v>
      </c>
      <c r="Q324">
        <v>0</v>
      </c>
      <c r="S324">
        <f t="shared" si="21"/>
        <v>1</v>
      </c>
      <c r="T324">
        <f t="shared" si="22"/>
        <v>1</v>
      </c>
      <c r="V324">
        <f t="shared" si="23"/>
        <v>0</v>
      </c>
      <c r="W324">
        <f t="shared" si="24"/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25">
      <c r="A325" s="1">
        <v>1367480143409970</v>
      </c>
      <c r="B325" s="2">
        <v>41396.733136574076</v>
      </c>
      <c r="C325">
        <v>116.646</v>
      </c>
      <c r="D325">
        <v>2.3612500000000001</v>
      </c>
      <c r="E325" s="4">
        <v>-9.6479700000000002E-2</v>
      </c>
      <c r="F325" s="4">
        <v>2.7716600000000001E-2</v>
      </c>
      <c r="G325" s="4">
        <v>7.02734E-2</v>
      </c>
      <c r="H325" s="4">
        <v>8.1931699999999996E-2</v>
      </c>
      <c r="I325" s="4">
        <v>4.7914900000000003E-2</v>
      </c>
      <c r="J325" s="4">
        <v>2.13606E-2</v>
      </c>
      <c r="K325" s="4">
        <v>-0.52899932900000002</v>
      </c>
      <c r="L325" s="4">
        <v>-0.27299499500000002</v>
      </c>
      <c r="M325" s="5">
        <v>0.78600311300000003</v>
      </c>
      <c r="N325">
        <v>0.66666666666666596</v>
      </c>
      <c r="O325">
        <f t="shared" si="20"/>
        <v>0.66666666666666663</v>
      </c>
      <c r="P325">
        <v>0.91666666666666596</v>
      </c>
      <c r="Q325">
        <v>1</v>
      </c>
      <c r="S325">
        <f t="shared" si="21"/>
        <v>1</v>
      </c>
      <c r="T325">
        <f t="shared" si="22"/>
        <v>1</v>
      </c>
      <c r="V325">
        <f t="shared" si="23"/>
        <v>1</v>
      </c>
      <c r="W325">
        <f t="shared" si="24"/>
        <v>1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25">
      <c r="A326" s="1">
        <v>1367480092045150</v>
      </c>
      <c r="B326" s="2">
        <v>41396.732546296298</v>
      </c>
      <c r="C326">
        <v>116.95699999999999</v>
      </c>
      <c r="D326">
        <v>3.1551900000000002</v>
      </c>
      <c r="E326" s="4">
        <v>-6.2640699999999994E-2</v>
      </c>
      <c r="F326" s="4">
        <v>4.2834400000000002E-2</v>
      </c>
      <c r="G326" s="4">
        <v>7.7315099999999998E-2</v>
      </c>
      <c r="H326" s="4">
        <v>8.4661500000000001E-2</v>
      </c>
      <c r="I326" s="4">
        <v>4.8116800000000001E-2</v>
      </c>
      <c r="J326" s="4">
        <v>2.07957E-2</v>
      </c>
      <c r="K326" s="4">
        <v>-0.30799865700000001</v>
      </c>
      <c r="L326" s="4">
        <v>0.11900329599999999</v>
      </c>
      <c r="M326" s="5">
        <v>1.0989990199999999</v>
      </c>
      <c r="N326">
        <v>0.66666666666666596</v>
      </c>
      <c r="O326">
        <f t="shared" ref="O326:O389" si="25">AVERAGE(Y326:AJ326)</f>
        <v>0.66666666666666663</v>
      </c>
      <c r="P326">
        <v>0.75</v>
      </c>
      <c r="Q326">
        <v>1</v>
      </c>
      <c r="S326">
        <f t="shared" ref="S326:S389" si="26">IF(ABS(P326) &lt; $W$3, 0,IF(P326&lt;0, -1,1))</f>
        <v>1</v>
      </c>
      <c r="T326">
        <f t="shared" ref="T326:T389" si="27">IF(ABS(O326) &lt; $W$3, 0,IF(O326&lt;0, -1,1))</f>
        <v>1</v>
      </c>
      <c r="V326">
        <f t="shared" ref="V326:V389" si="28">IF(S326=Q326,1,0)</f>
        <v>1</v>
      </c>
      <c r="W326">
        <f t="shared" ref="W326:W389" si="29">IF(T326=Q326, 1, 0)</f>
        <v>1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25">
      <c r="A327" s="1">
        <v>1367480064777950</v>
      </c>
      <c r="B327" s="2">
        <v>41396.732222222221</v>
      </c>
      <c r="C327">
        <v>117.21899999999999</v>
      </c>
      <c r="D327">
        <v>12.7316</v>
      </c>
      <c r="E327" s="4">
        <v>-4.7141500000000003E-2</v>
      </c>
      <c r="F327" s="4">
        <v>5.4155300000000003E-2</v>
      </c>
      <c r="G327" s="4">
        <v>7.63268E-2</v>
      </c>
      <c r="H327" s="4">
        <v>8.5429900000000003E-2</v>
      </c>
      <c r="I327" s="4">
        <v>4.7938700000000001E-2</v>
      </c>
      <c r="J327" s="4">
        <v>2.0486600000000001E-2</v>
      </c>
      <c r="K327" s="4">
        <v>-8.30001831E-2</v>
      </c>
      <c r="L327" s="4">
        <v>0.48400115999999999</v>
      </c>
      <c r="M327" s="5">
        <v>1.36700439</v>
      </c>
      <c r="N327">
        <v>0.66666666666666596</v>
      </c>
      <c r="O327">
        <f t="shared" si="25"/>
        <v>0.66666666666666663</v>
      </c>
      <c r="P327">
        <v>0.66666666666666596</v>
      </c>
      <c r="Q327">
        <v>1</v>
      </c>
      <c r="S327">
        <f t="shared" si="26"/>
        <v>1</v>
      </c>
      <c r="T327">
        <f t="shared" si="27"/>
        <v>1</v>
      </c>
      <c r="V327">
        <f t="shared" si="28"/>
        <v>1</v>
      </c>
      <c r="W327">
        <f t="shared" si="29"/>
        <v>1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25">
      <c r="A328" s="1">
        <v>1367480038162520</v>
      </c>
      <c r="B328" s="2">
        <v>41396.731921296298</v>
      </c>
      <c r="C328">
        <v>117.342</v>
      </c>
      <c r="D328">
        <v>2.14</v>
      </c>
      <c r="E328" s="4">
        <v>-1.28019E-2</v>
      </c>
      <c r="F328" s="4">
        <v>0.104239</v>
      </c>
      <c r="G328" s="4">
        <v>8.1153299999999998E-2</v>
      </c>
      <c r="H328" s="4">
        <v>9.2022900000000005E-2</v>
      </c>
      <c r="I328" s="4">
        <v>4.5564E-2</v>
      </c>
      <c r="J328" s="4">
        <v>1.91214E-2</v>
      </c>
      <c r="K328" s="4">
        <v>-3.4996032699999999E-2</v>
      </c>
      <c r="L328" s="4">
        <v>0.77000427199999999</v>
      </c>
      <c r="M328" s="5">
        <v>1.5149993900000001</v>
      </c>
      <c r="N328">
        <v>0.66666666666666596</v>
      </c>
      <c r="O328">
        <f t="shared" si="25"/>
        <v>0.66666666666666663</v>
      </c>
      <c r="P328">
        <v>0.58333333333333304</v>
      </c>
      <c r="Q328">
        <v>1</v>
      </c>
      <c r="S328">
        <f t="shared" si="26"/>
        <v>1</v>
      </c>
      <c r="T328">
        <f t="shared" si="27"/>
        <v>1</v>
      </c>
      <c r="V328">
        <f t="shared" si="28"/>
        <v>1</v>
      </c>
      <c r="W328">
        <f t="shared" si="29"/>
        <v>1</v>
      </c>
      <c r="Y328">
        <v>0</v>
      </c>
      <c r="Z328">
        <v>0</v>
      </c>
      <c r="AA328">
        <v>0</v>
      </c>
      <c r="AB328">
        <v>0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25">
      <c r="A329" s="1">
        <v>1367479986603550</v>
      </c>
      <c r="B329" s="2">
        <v>41396.731319444443</v>
      </c>
      <c r="C329">
        <v>117.559</v>
      </c>
      <c r="D329">
        <v>1.4188000000000001</v>
      </c>
      <c r="E329" s="4">
        <v>7.3259000000000005E-2</v>
      </c>
      <c r="F329" s="4">
        <v>0.12847800000000001</v>
      </c>
      <c r="G329" s="4">
        <v>8.3014500000000005E-2</v>
      </c>
      <c r="H329" s="4">
        <v>9.0377700000000005E-2</v>
      </c>
      <c r="I329" s="4">
        <v>4.4429700000000003E-2</v>
      </c>
      <c r="J329" s="4">
        <v>1.8871599999999999E-2</v>
      </c>
      <c r="K329" s="4">
        <v>0.273994446</v>
      </c>
      <c r="L329" s="4">
        <v>1.00499725</v>
      </c>
      <c r="M329" s="5">
        <v>1.7360000600000001</v>
      </c>
      <c r="N329">
        <v>0.66666666666666596</v>
      </c>
      <c r="O329">
        <f t="shared" si="25"/>
        <v>0.66666666666666663</v>
      </c>
      <c r="P329">
        <v>0.5</v>
      </c>
      <c r="Q329">
        <v>0</v>
      </c>
      <c r="S329">
        <f t="shared" si="26"/>
        <v>1</v>
      </c>
      <c r="T329">
        <f t="shared" si="27"/>
        <v>1</v>
      </c>
      <c r="V329">
        <f t="shared" si="28"/>
        <v>0</v>
      </c>
      <c r="W329">
        <f t="shared" si="29"/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25">
      <c r="A330" s="1">
        <v>1367479958373180</v>
      </c>
      <c r="B330" s="2">
        <v>41396.730995370373</v>
      </c>
      <c r="C330">
        <v>117.083</v>
      </c>
      <c r="D330">
        <v>1.0493399999999999</v>
      </c>
      <c r="E330" s="4">
        <v>6.4082200000000006E-2</v>
      </c>
      <c r="F330" s="4">
        <v>0.13289400000000001</v>
      </c>
      <c r="G330" s="4">
        <v>8.1734399999999999E-2</v>
      </c>
      <c r="H330" s="4">
        <v>9.0074899999999999E-2</v>
      </c>
      <c r="I330" s="4">
        <v>4.2958799999999998E-2</v>
      </c>
      <c r="J330" s="4">
        <v>1.8593800000000001E-2</v>
      </c>
      <c r="K330" s="4">
        <v>-0.180000305</v>
      </c>
      <c r="L330" s="4">
        <v>0.54499816899999998</v>
      </c>
      <c r="M330" s="5">
        <v>1.2639999399999999</v>
      </c>
      <c r="N330">
        <v>0.66666666666666596</v>
      </c>
      <c r="O330">
        <f t="shared" si="25"/>
        <v>0.66666666666666663</v>
      </c>
      <c r="P330">
        <v>0.75</v>
      </c>
      <c r="Q330">
        <v>1</v>
      </c>
      <c r="S330">
        <f t="shared" si="26"/>
        <v>1</v>
      </c>
      <c r="T330">
        <f t="shared" si="27"/>
        <v>1</v>
      </c>
      <c r="V330">
        <f t="shared" si="28"/>
        <v>1</v>
      </c>
      <c r="W330">
        <f t="shared" si="29"/>
        <v>1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25">
      <c r="A331" s="1">
        <v>1367479931193440</v>
      </c>
      <c r="B331" s="2">
        <v>41396.730682870373</v>
      </c>
      <c r="C331">
        <v>117.137</v>
      </c>
      <c r="D331">
        <v>0.81658699999999995</v>
      </c>
      <c r="E331" s="4">
        <v>0.16164999999999999</v>
      </c>
      <c r="F331" s="4">
        <v>0.154672</v>
      </c>
      <c r="G331" s="4">
        <v>8.3672399999999994E-2</v>
      </c>
      <c r="H331" s="4">
        <v>9.0819499999999997E-2</v>
      </c>
      <c r="I331" s="4">
        <v>4.2662199999999997E-2</v>
      </c>
      <c r="J331" s="4">
        <v>1.8098400000000001E-2</v>
      </c>
      <c r="K331" s="4">
        <v>-8.4999084500000002E-2</v>
      </c>
      <c r="L331" s="4">
        <v>0.60700225799999996</v>
      </c>
      <c r="M331" s="5">
        <v>1.3199996899999999</v>
      </c>
      <c r="N331">
        <v>0.66666666666666596</v>
      </c>
      <c r="O331">
        <f t="shared" si="25"/>
        <v>0.66666666666666663</v>
      </c>
      <c r="P331">
        <v>0.75</v>
      </c>
      <c r="Q331">
        <v>1</v>
      </c>
      <c r="S331">
        <f t="shared" si="26"/>
        <v>1</v>
      </c>
      <c r="T331">
        <f t="shared" si="27"/>
        <v>1</v>
      </c>
      <c r="V331">
        <f t="shared" si="28"/>
        <v>1</v>
      </c>
      <c r="W331">
        <f t="shared" si="29"/>
        <v>1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25">
      <c r="A332" s="1">
        <v>1367479851641580</v>
      </c>
      <c r="B332" s="2">
        <v>41396.729756944442</v>
      </c>
      <c r="C332">
        <v>117.363</v>
      </c>
      <c r="D332">
        <v>3.27278</v>
      </c>
      <c r="E332" s="4">
        <v>0.18690000000000001</v>
      </c>
      <c r="F332" s="4">
        <v>0.125586</v>
      </c>
      <c r="G332" s="4">
        <v>8.0460900000000002E-2</v>
      </c>
      <c r="H332" s="4">
        <v>9.1255100000000006E-2</v>
      </c>
      <c r="I332" s="4">
        <v>2.9446699999999999E-2</v>
      </c>
      <c r="J332" s="4">
        <v>1.5545099999999999E-2</v>
      </c>
      <c r="K332" s="4">
        <v>0.27600097699999998</v>
      </c>
      <c r="L332" s="4">
        <v>0.84199523899999995</v>
      </c>
      <c r="M332" s="5">
        <v>1.54699707</v>
      </c>
      <c r="N332">
        <v>0.66666666666666596</v>
      </c>
      <c r="O332">
        <f t="shared" si="25"/>
        <v>0.66666666666666663</v>
      </c>
      <c r="P332">
        <v>0.66666666666666596</v>
      </c>
      <c r="Q332">
        <v>1</v>
      </c>
      <c r="S332">
        <f t="shared" si="26"/>
        <v>1</v>
      </c>
      <c r="T332">
        <f t="shared" si="27"/>
        <v>1</v>
      </c>
      <c r="V332">
        <f t="shared" si="28"/>
        <v>1</v>
      </c>
      <c r="W332">
        <f t="shared" si="29"/>
        <v>1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25">
      <c r="A333" s="1">
        <v>1367479824727420</v>
      </c>
      <c r="B333" s="2">
        <v>41396.729444444441</v>
      </c>
      <c r="C333">
        <v>117.509</v>
      </c>
      <c r="D333">
        <v>3.4114399999999998</v>
      </c>
      <c r="E333" s="4">
        <v>0.215116</v>
      </c>
      <c r="F333" s="4">
        <v>0.12637399999999999</v>
      </c>
      <c r="G333" s="4">
        <v>7.3366299999999995E-2</v>
      </c>
      <c r="H333" s="4">
        <v>9.0566099999999997E-2</v>
      </c>
      <c r="I333" s="4">
        <v>2.83623E-2</v>
      </c>
      <c r="J333" s="4">
        <v>1.5080400000000001E-2</v>
      </c>
      <c r="K333" s="4">
        <v>0.46700286899999999</v>
      </c>
      <c r="L333" s="4">
        <v>1.02000427</v>
      </c>
      <c r="M333" s="5">
        <v>1.70100403</v>
      </c>
      <c r="N333">
        <v>0.66666666666666596</v>
      </c>
      <c r="O333">
        <f t="shared" si="25"/>
        <v>0.66666666666666663</v>
      </c>
      <c r="P333">
        <v>0.66666666666666596</v>
      </c>
      <c r="Q333">
        <v>0</v>
      </c>
      <c r="S333">
        <f t="shared" si="26"/>
        <v>1</v>
      </c>
      <c r="T333">
        <f t="shared" si="27"/>
        <v>1</v>
      </c>
      <c r="V333">
        <f t="shared" si="28"/>
        <v>0</v>
      </c>
      <c r="W333">
        <f t="shared" si="29"/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25">
      <c r="A334" s="1">
        <v>1367479798821220</v>
      </c>
      <c r="B334" s="2">
        <v>41396.729143518518</v>
      </c>
      <c r="C334">
        <v>117.36</v>
      </c>
      <c r="D334">
        <v>1.3070200000000001</v>
      </c>
      <c r="E334" s="4">
        <v>0.210506</v>
      </c>
      <c r="F334" s="4">
        <v>0.10259699999999999</v>
      </c>
      <c r="G334" s="4">
        <v>5.2247000000000002E-2</v>
      </c>
      <c r="H334" s="4">
        <v>8.8086600000000001E-2</v>
      </c>
      <c r="I334" s="4">
        <v>2.7039199999999999E-2</v>
      </c>
      <c r="J334" s="4">
        <v>1.4693700000000001E-2</v>
      </c>
      <c r="K334" s="4">
        <v>0.41300201399999997</v>
      </c>
      <c r="L334" s="4">
        <v>0.91200256300000004</v>
      </c>
      <c r="M334" s="5">
        <v>1.55999756</v>
      </c>
      <c r="N334">
        <v>0.66666666666666596</v>
      </c>
      <c r="O334">
        <f t="shared" si="25"/>
        <v>0.66666666666666663</v>
      </c>
      <c r="P334">
        <v>0.66666666666666596</v>
      </c>
      <c r="Q334">
        <v>1</v>
      </c>
      <c r="S334">
        <f t="shared" si="26"/>
        <v>1</v>
      </c>
      <c r="T334">
        <f t="shared" si="27"/>
        <v>1</v>
      </c>
      <c r="V334">
        <f t="shared" si="28"/>
        <v>1</v>
      </c>
      <c r="W334">
        <f t="shared" si="29"/>
        <v>1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25">
      <c r="A335" s="1">
        <v>1367479745590830</v>
      </c>
      <c r="B335" s="2">
        <v>41396.728530092594</v>
      </c>
      <c r="C335">
        <v>117.35</v>
      </c>
      <c r="D335">
        <v>2.5794700000000002</v>
      </c>
      <c r="E335" s="4">
        <v>0.21657100000000001</v>
      </c>
      <c r="F335" s="4">
        <v>6.87696E-2</v>
      </c>
      <c r="G335" s="4">
        <v>6.4588999999999994E-2</v>
      </c>
      <c r="H335" s="4">
        <v>8.2822699999999999E-2</v>
      </c>
      <c r="I335" s="4">
        <v>2.6578399999999999E-2</v>
      </c>
      <c r="J335" s="4">
        <v>1.4406800000000001E-2</v>
      </c>
      <c r="K335" s="4">
        <v>0.43899536099999997</v>
      </c>
      <c r="L335" s="4">
        <v>1.1500015299999999</v>
      </c>
      <c r="M335" s="5">
        <v>1.55400085</v>
      </c>
      <c r="N335">
        <v>0.66666666666666596</v>
      </c>
      <c r="O335">
        <f t="shared" si="25"/>
        <v>0.66666666666666663</v>
      </c>
      <c r="P335">
        <v>0.66666666666666596</v>
      </c>
      <c r="Q335">
        <v>1</v>
      </c>
      <c r="S335">
        <f t="shared" si="26"/>
        <v>1</v>
      </c>
      <c r="T335">
        <f t="shared" si="27"/>
        <v>1</v>
      </c>
      <c r="V335">
        <f t="shared" si="28"/>
        <v>1</v>
      </c>
      <c r="W335">
        <f t="shared" si="29"/>
        <v>1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25">
      <c r="A336" s="1">
        <v>1367479719698980</v>
      </c>
      <c r="B336" s="2">
        <v>41396.728229166663</v>
      </c>
      <c r="C336">
        <v>117.202</v>
      </c>
      <c r="D336">
        <v>2.4396499999999999</v>
      </c>
      <c r="E336" s="4">
        <v>0.15567900000000001</v>
      </c>
      <c r="F336" s="4">
        <v>5.6932299999999998E-2</v>
      </c>
      <c r="G336" s="4">
        <v>9.7501400000000002E-2</v>
      </c>
      <c r="H336" s="4">
        <v>7.9489099999999993E-2</v>
      </c>
      <c r="I336" s="4">
        <v>2.5691700000000001E-2</v>
      </c>
      <c r="J336" s="4">
        <v>1.4163200000000001E-2</v>
      </c>
      <c r="K336" s="4">
        <v>0.37900543199999998</v>
      </c>
      <c r="L336" s="4">
        <v>1.3770065300000001</v>
      </c>
      <c r="M336" s="5">
        <v>1.4160003699999999</v>
      </c>
      <c r="N336">
        <v>0.66666666666666596</v>
      </c>
      <c r="O336">
        <f t="shared" si="25"/>
        <v>0.66666666666666663</v>
      </c>
      <c r="P336">
        <v>0.75</v>
      </c>
      <c r="Q336">
        <v>1</v>
      </c>
      <c r="S336">
        <f t="shared" si="26"/>
        <v>1</v>
      </c>
      <c r="T336">
        <f t="shared" si="27"/>
        <v>1</v>
      </c>
      <c r="V336">
        <f t="shared" si="28"/>
        <v>1</v>
      </c>
      <c r="W336">
        <f t="shared" si="29"/>
        <v>1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25">
      <c r="A337" s="1">
        <v>1367479692156530</v>
      </c>
      <c r="B337" s="2">
        <v>41396.727916666663</v>
      </c>
      <c r="C337">
        <v>116.827</v>
      </c>
      <c r="D337">
        <v>2.4727000000000001</v>
      </c>
      <c r="E337" s="4">
        <v>1.0215500000000001E-2</v>
      </c>
      <c r="F337" s="4">
        <v>4.3568999999999997E-2</v>
      </c>
      <c r="G337" s="4">
        <v>9.7214099999999998E-2</v>
      </c>
      <c r="H337" s="4">
        <v>7.6816400000000007E-2</v>
      </c>
      <c r="I337" s="4">
        <v>2.67849E-2</v>
      </c>
      <c r="J337" s="4">
        <v>1.2363300000000001E-2</v>
      </c>
      <c r="K337" s="4">
        <v>9.4001769999999998E-2</v>
      </c>
      <c r="L337" s="4">
        <v>1.0080032299999999</v>
      </c>
      <c r="M337" s="5">
        <v>1.0460052500000001</v>
      </c>
      <c r="N337">
        <v>0.66666666666666596</v>
      </c>
      <c r="O337">
        <f t="shared" si="25"/>
        <v>0.66666666666666663</v>
      </c>
      <c r="P337">
        <v>0.75</v>
      </c>
      <c r="Q337">
        <v>1</v>
      </c>
      <c r="S337">
        <f t="shared" si="26"/>
        <v>1</v>
      </c>
      <c r="T337">
        <f t="shared" si="27"/>
        <v>1</v>
      </c>
      <c r="V337">
        <f t="shared" si="28"/>
        <v>1</v>
      </c>
      <c r="W337">
        <f t="shared" si="29"/>
        <v>1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25">
      <c r="A338" s="1">
        <v>1367479638068310</v>
      </c>
      <c r="B338" s="2">
        <v>41396.72729166667</v>
      </c>
      <c r="C338">
        <v>116.571</v>
      </c>
      <c r="D338">
        <v>1.3097399999999999</v>
      </c>
      <c r="E338" s="4">
        <v>0.11057500000000001</v>
      </c>
      <c r="F338" s="4">
        <v>3.7518700000000002E-2</v>
      </c>
      <c r="G338" s="4">
        <v>0.105822</v>
      </c>
      <c r="H338" s="4">
        <v>7.6619199999999998E-2</v>
      </c>
      <c r="I338" s="4">
        <v>2.7303999999999998E-2</v>
      </c>
      <c r="J338" s="4">
        <v>1.11118E-2</v>
      </c>
      <c r="K338" s="4">
        <v>-4.0000915499999998E-2</v>
      </c>
      <c r="L338" s="4">
        <v>0.78099823000000002</v>
      </c>
      <c r="M338" s="5">
        <v>0.79399871799999999</v>
      </c>
      <c r="N338">
        <v>0.66666666666666596</v>
      </c>
      <c r="O338">
        <f t="shared" si="25"/>
        <v>0.66666666666666663</v>
      </c>
      <c r="P338">
        <v>0.66666666666666596</v>
      </c>
      <c r="Q338">
        <v>1</v>
      </c>
      <c r="S338">
        <f t="shared" si="26"/>
        <v>1</v>
      </c>
      <c r="T338">
        <f t="shared" si="27"/>
        <v>1</v>
      </c>
      <c r="V338">
        <f t="shared" si="28"/>
        <v>1</v>
      </c>
      <c r="W338">
        <f t="shared" si="29"/>
        <v>1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25">
      <c r="A339" s="1">
        <v>1367479610710860</v>
      </c>
      <c r="B339" s="2">
        <v>41396.726967592593</v>
      </c>
      <c r="C339">
        <v>116.63</v>
      </c>
      <c r="D339">
        <v>3.71848</v>
      </c>
      <c r="E339" s="4">
        <v>0.10070800000000001</v>
      </c>
      <c r="F339" s="4">
        <v>3.8848300000000002E-2</v>
      </c>
      <c r="G339" s="4">
        <v>0.108849</v>
      </c>
      <c r="H339" s="4">
        <v>7.7191300000000004E-2</v>
      </c>
      <c r="I339" s="4">
        <v>2.7049699999999999E-2</v>
      </c>
      <c r="J339" s="4">
        <v>1.07303E-2</v>
      </c>
      <c r="K339" s="4">
        <v>9.0995788600000002E-2</v>
      </c>
      <c r="L339" s="4">
        <v>0.84299469000000005</v>
      </c>
      <c r="M339" s="5">
        <v>0.85399627700000003</v>
      </c>
      <c r="N339">
        <v>0.66666666666666596</v>
      </c>
      <c r="O339">
        <f t="shared" si="25"/>
        <v>0.66666666666666663</v>
      </c>
      <c r="P339">
        <v>0.75</v>
      </c>
      <c r="Q339">
        <v>1</v>
      </c>
      <c r="S339">
        <f t="shared" si="26"/>
        <v>1</v>
      </c>
      <c r="T339">
        <f t="shared" si="27"/>
        <v>1</v>
      </c>
      <c r="V339">
        <f t="shared" si="28"/>
        <v>1</v>
      </c>
      <c r="W339">
        <f t="shared" si="29"/>
        <v>1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25">
      <c r="A340" s="1">
        <v>1367479582324940</v>
      </c>
      <c r="B340" s="2">
        <v>41396.726643518516</v>
      </c>
      <c r="C340">
        <v>116.861</v>
      </c>
      <c r="D340">
        <v>2.8069700000000002</v>
      </c>
      <c r="E340" s="4">
        <v>0.14760100000000001</v>
      </c>
      <c r="F340" s="4">
        <v>3.6063999999999999E-2</v>
      </c>
      <c r="G340" s="4">
        <v>0.117025</v>
      </c>
      <c r="H340" s="4">
        <v>7.8133099999999997E-2</v>
      </c>
      <c r="I340" s="4">
        <v>2.66833E-2</v>
      </c>
      <c r="J340" s="4">
        <v>1.0706800000000001E-2</v>
      </c>
      <c r="K340" s="4">
        <v>0.44899749799999999</v>
      </c>
      <c r="L340" s="4">
        <v>1.07800293</v>
      </c>
      <c r="M340" s="5">
        <v>1.0899963399999999</v>
      </c>
      <c r="N340">
        <v>0.66666666666666596</v>
      </c>
      <c r="O340">
        <f t="shared" si="25"/>
        <v>0.66666666666666663</v>
      </c>
      <c r="P340">
        <v>0.75</v>
      </c>
      <c r="Q340">
        <v>1</v>
      </c>
      <c r="S340">
        <f t="shared" si="26"/>
        <v>1</v>
      </c>
      <c r="T340">
        <f t="shared" si="27"/>
        <v>1</v>
      </c>
      <c r="V340">
        <f t="shared" si="28"/>
        <v>1</v>
      </c>
      <c r="W340">
        <f t="shared" si="29"/>
        <v>1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25">
      <c r="A341" s="1">
        <v>1367479340829780</v>
      </c>
      <c r="B341" s="2">
        <v>41396.72384259259</v>
      </c>
      <c r="C341">
        <v>116.15</v>
      </c>
      <c r="D341">
        <v>1.56</v>
      </c>
      <c r="E341" s="4">
        <v>-6.5270999999999996E-2</v>
      </c>
      <c r="F341" s="4">
        <v>0.12107</v>
      </c>
      <c r="G341" s="4">
        <v>0.10695499999999999</v>
      </c>
      <c r="H341" s="4">
        <v>4.4699500000000003E-2</v>
      </c>
      <c r="I341" s="4">
        <v>2.3294800000000001E-2</v>
      </c>
      <c r="J341" s="4">
        <v>1.05381E-2</v>
      </c>
      <c r="K341" s="4">
        <v>-0.178001404</v>
      </c>
      <c r="L341" s="4">
        <v>0.37799835199999998</v>
      </c>
      <c r="M341" s="5">
        <v>0.38999939</v>
      </c>
      <c r="N341">
        <v>0.66666666666666596</v>
      </c>
      <c r="O341">
        <f t="shared" si="25"/>
        <v>0.66666666666666663</v>
      </c>
      <c r="P341">
        <v>0.83333333333333304</v>
      </c>
      <c r="Q341">
        <v>1</v>
      </c>
      <c r="S341">
        <f t="shared" si="26"/>
        <v>1</v>
      </c>
      <c r="T341">
        <f t="shared" si="27"/>
        <v>1</v>
      </c>
      <c r="V341">
        <f t="shared" si="28"/>
        <v>1</v>
      </c>
      <c r="W341">
        <f t="shared" si="29"/>
        <v>1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25">
      <c r="A342" s="1">
        <v>1367479314503070</v>
      </c>
      <c r="B342" s="2">
        <v>41396.723541666666</v>
      </c>
      <c r="C342">
        <v>116.29900000000001</v>
      </c>
      <c r="D342">
        <v>2.67665</v>
      </c>
      <c r="E342" s="4">
        <v>-6.3806500000000002E-2</v>
      </c>
      <c r="F342" s="4">
        <v>0.12443</v>
      </c>
      <c r="G342" s="4">
        <v>0.10867300000000001</v>
      </c>
      <c r="H342" s="4">
        <v>4.4654199999999998E-2</v>
      </c>
      <c r="I342" s="4">
        <v>2.3255700000000001E-2</v>
      </c>
      <c r="J342" s="4">
        <v>1.05161E-2</v>
      </c>
      <c r="K342" s="4">
        <v>-3.2997131300000003E-2</v>
      </c>
      <c r="L342" s="4">
        <v>0.52799987800000003</v>
      </c>
      <c r="M342" s="5">
        <v>0.540000916</v>
      </c>
      <c r="N342">
        <v>0.66666666666666596</v>
      </c>
      <c r="O342">
        <f t="shared" si="25"/>
        <v>0.66666666666666663</v>
      </c>
      <c r="P342">
        <v>0.75</v>
      </c>
      <c r="Q342">
        <v>1</v>
      </c>
      <c r="S342">
        <f t="shared" si="26"/>
        <v>1</v>
      </c>
      <c r="T342">
        <f t="shared" si="27"/>
        <v>1</v>
      </c>
      <c r="V342">
        <f t="shared" si="28"/>
        <v>1</v>
      </c>
      <c r="W342">
        <f t="shared" si="29"/>
        <v>1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25">
      <c r="A343" s="1">
        <v>1367479284433650</v>
      </c>
      <c r="B343" s="2">
        <v>41396.723194444443</v>
      </c>
      <c r="C343">
        <v>116.06699999999999</v>
      </c>
      <c r="D343">
        <v>1.5887500000000001</v>
      </c>
      <c r="E343" s="4">
        <v>-8.4489099999999998E-2</v>
      </c>
      <c r="F343" s="4">
        <v>0.12817899999999999</v>
      </c>
      <c r="G343" s="4">
        <v>0.110883</v>
      </c>
      <c r="H343" s="4">
        <v>4.4241999999999997E-2</v>
      </c>
      <c r="I343" s="4">
        <v>2.3134399999999999E-2</v>
      </c>
      <c r="J343" s="4">
        <v>1.05579E-2</v>
      </c>
      <c r="K343" s="4">
        <v>-0.26599884000000001</v>
      </c>
      <c r="L343" s="4">
        <v>0.29900360100000001</v>
      </c>
      <c r="M343" s="5">
        <v>0.30999755899999998</v>
      </c>
      <c r="N343">
        <v>0.66666666666666596</v>
      </c>
      <c r="O343">
        <f t="shared" si="25"/>
        <v>0.66666666666666663</v>
      </c>
      <c r="P343">
        <v>0.83333333333333304</v>
      </c>
      <c r="Q343">
        <v>1</v>
      </c>
      <c r="S343">
        <f t="shared" si="26"/>
        <v>1</v>
      </c>
      <c r="T343">
        <f t="shared" si="27"/>
        <v>1</v>
      </c>
      <c r="V343">
        <f t="shared" si="28"/>
        <v>1</v>
      </c>
      <c r="W343">
        <f t="shared" si="29"/>
        <v>1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25">
      <c r="A344" s="1">
        <v>1367479258304640</v>
      </c>
      <c r="B344" s="2">
        <v>41396.722893518519</v>
      </c>
      <c r="C344">
        <v>116.241</v>
      </c>
      <c r="D344">
        <v>7.6671899999999997</v>
      </c>
      <c r="E344" s="4">
        <v>-4.4510099999999997E-2</v>
      </c>
      <c r="F344" s="4">
        <v>0.13131499999999999</v>
      </c>
      <c r="G344" s="4">
        <v>0.10815</v>
      </c>
      <c r="H344" s="4">
        <v>4.42619E-2</v>
      </c>
      <c r="I344" s="4">
        <v>2.2662399999999999E-2</v>
      </c>
      <c r="J344" s="4">
        <v>1.0538799999999999E-2</v>
      </c>
      <c r="K344" s="4">
        <v>-0.10300445599999999</v>
      </c>
      <c r="L344" s="4">
        <v>0.47299957300000001</v>
      </c>
      <c r="M344" s="5">
        <v>0.48399353000000001</v>
      </c>
      <c r="N344">
        <v>0.66666666666666596</v>
      </c>
      <c r="O344">
        <f t="shared" si="25"/>
        <v>0.66666666666666663</v>
      </c>
      <c r="P344">
        <v>0.83333333333333304</v>
      </c>
      <c r="Q344">
        <v>1</v>
      </c>
      <c r="S344">
        <f t="shared" si="26"/>
        <v>1</v>
      </c>
      <c r="T344">
        <f t="shared" si="27"/>
        <v>1</v>
      </c>
      <c r="V344">
        <f t="shared" si="28"/>
        <v>1</v>
      </c>
      <c r="W344">
        <f t="shared" si="29"/>
        <v>1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25">
      <c r="A345" s="1">
        <v>1367479205963270</v>
      </c>
      <c r="B345" s="2">
        <v>41396.722280092596</v>
      </c>
      <c r="C345">
        <v>116.26300000000001</v>
      </c>
      <c r="D345">
        <v>9.2494999999999994</v>
      </c>
      <c r="E345" s="4">
        <v>-2.0476899999999999E-2</v>
      </c>
      <c r="F345" s="4">
        <v>0.13785700000000001</v>
      </c>
      <c r="G345" s="4">
        <v>0.11351</v>
      </c>
      <c r="H345" s="4">
        <v>4.3182100000000001E-2</v>
      </c>
      <c r="I345" s="4">
        <v>2.1276300000000001E-2</v>
      </c>
      <c r="J345" s="4">
        <v>1.0414400000000001E-2</v>
      </c>
      <c r="K345" s="4">
        <v>-0.104995728</v>
      </c>
      <c r="L345" s="4">
        <v>0.50099945099999998</v>
      </c>
      <c r="M345" s="5">
        <v>0.51200103799999996</v>
      </c>
      <c r="N345">
        <v>0.66666666666666596</v>
      </c>
      <c r="O345">
        <f t="shared" si="25"/>
        <v>0.66666666666666663</v>
      </c>
      <c r="P345">
        <v>0.75</v>
      </c>
      <c r="Q345">
        <v>1</v>
      </c>
      <c r="S345">
        <f t="shared" si="26"/>
        <v>1</v>
      </c>
      <c r="T345">
        <f t="shared" si="27"/>
        <v>1</v>
      </c>
      <c r="V345">
        <f t="shared" si="28"/>
        <v>1</v>
      </c>
      <c r="W345">
        <f t="shared" si="29"/>
        <v>1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25">
      <c r="A346" s="1">
        <v>1367479180123990</v>
      </c>
      <c r="B346" s="2">
        <v>41396.721990740742</v>
      </c>
      <c r="C346">
        <v>116.358</v>
      </c>
      <c r="D346">
        <v>16.560300000000002</v>
      </c>
      <c r="E346" s="4">
        <v>7.8768099999999994E-2</v>
      </c>
      <c r="F346" s="4">
        <v>0.14827099999999999</v>
      </c>
      <c r="G346" s="4">
        <v>0.117752</v>
      </c>
      <c r="H346" s="4">
        <v>4.5097600000000002E-2</v>
      </c>
      <c r="I346" s="4">
        <v>2.0927899999999999E-2</v>
      </c>
      <c r="J346" s="4">
        <v>1.02556E-2</v>
      </c>
      <c r="K346" s="4">
        <v>0.22800445599999999</v>
      </c>
      <c r="L346" s="4">
        <v>0.60300445599999997</v>
      </c>
      <c r="M346" s="5">
        <v>0.62799835199999998</v>
      </c>
      <c r="N346">
        <v>0.66666666666666596</v>
      </c>
      <c r="O346">
        <f t="shared" si="25"/>
        <v>0.66666666666666663</v>
      </c>
      <c r="P346">
        <v>0.75</v>
      </c>
      <c r="Q346">
        <v>1</v>
      </c>
      <c r="S346">
        <f t="shared" si="26"/>
        <v>1</v>
      </c>
      <c r="T346">
        <f t="shared" si="27"/>
        <v>1</v>
      </c>
      <c r="V346">
        <f t="shared" si="28"/>
        <v>1</v>
      </c>
      <c r="W346">
        <f t="shared" si="29"/>
        <v>1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25">
      <c r="A347" s="1">
        <v>1367479151067400</v>
      </c>
      <c r="B347" s="2">
        <v>41396.721655092595</v>
      </c>
      <c r="C347">
        <v>116.387</v>
      </c>
      <c r="D347">
        <v>26.698499999999999</v>
      </c>
      <c r="E347" s="4">
        <v>8.75914E-2</v>
      </c>
      <c r="F347" s="4">
        <v>0.158526</v>
      </c>
      <c r="G347" s="4">
        <v>0.10284799999999999</v>
      </c>
      <c r="H347" s="4">
        <v>4.2014799999999998E-2</v>
      </c>
      <c r="I347" s="4">
        <v>1.9566E-2</v>
      </c>
      <c r="J347" s="4">
        <v>9.9053400000000003E-3</v>
      </c>
      <c r="K347" s="4">
        <v>0.281997681</v>
      </c>
      <c r="L347" s="4">
        <v>0.64800262500000005</v>
      </c>
      <c r="M347" s="5">
        <v>0.67300415000000002</v>
      </c>
      <c r="N347">
        <v>0.66666666666666596</v>
      </c>
      <c r="O347">
        <f t="shared" si="25"/>
        <v>0.66666666666666663</v>
      </c>
      <c r="P347">
        <v>0.66666666666666596</v>
      </c>
      <c r="Q347">
        <v>1</v>
      </c>
      <c r="S347">
        <f t="shared" si="26"/>
        <v>1</v>
      </c>
      <c r="T347">
        <f t="shared" si="27"/>
        <v>1</v>
      </c>
      <c r="V347">
        <f t="shared" si="28"/>
        <v>1</v>
      </c>
      <c r="W347">
        <f t="shared" si="29"/>
        <v>1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25">
      <c r="A348" s="1">
        <v>1367479072780910</v>
      </c>
      <c r="B348" s="2">
        <v>41396.72074074074</v>
      </c>
      <c r="C348">
        <v>116.254</v>
      </c>
      <c r="D348">
        <v>0.36359900000000001</v>
      </c>
      <c r="E348" s="4">
        <v>0.37698700000000002</v>
      </c>
      <c r="F348" s="4">
        <v>0.19742999999999999</v>
      </c>
      <c r="G348" s="4">
        <v>6.5613900000000003E-2</v>
      </c>
      <c r="H348" s="4">
        <v>3.3630800000000002E-2</v>
      </c>
      <c r="I348" s="4">
        <v>1.5469399999999999E-2</v>
      </c>
      <c r="J348" s="4">
        <v>9.2766800000000007E-3</v>
      </c>
      <c r="K348" s="4">
        <v>0.53699493399999998</v>
      </c>
      <c r="L348" s="4">
        <v>0.54299926799999998</v>
      </c>
      <c r="M348" s="5">
        <v>0.61000061000000005</v>
      </c>
      <c r="N348">
        <v>0.66666666666666596</v>
      </c>
      <c r="O348">
        <f t="shared" si="25"/>
        <v>0.66666666666666663</v>
      </c>
      <c r="P348">
        <v>0.5</v>
      </c>
      <c r="Q348">
        <v>1</v>
      </c>
      <c r="S348">
        <f t="shared" si="26"/>
        <v>1</v>
      </c>
      <c r="T348">
        <f t="shared" si="27"/>
        <v>1</v>
      </c>
      <c r="V348">
        <f t="shared" si="28"/>
        <v>1</v>
      </c>
      <c r="W348">
        <f t="shared" si="29"/>
        <v>1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25">
      <c r="A349" s="1">
        <v>1367479047484320</v>
      </c>
      <c r="B349" s="2">
        <v>41396.720451388886</v>
      </c>
      <c r="C349">
        <v>116.239</v>
      </c>
      <c r="D349">
        <v>0.49438599999999999</v>
      </c>
      <c r="E349" s="4">
        <v>0.38518400000000003</v>
      </c>
      <c r="F349" s="4">
        <v>0.18933</v>
      </c>
      <c r="G349" s="4">
        <v>6.5196400000000002E-2</v>
      </c>
      <c r="H349" s="4">
        <v>3.36066E-2</v>
      </c>
      <c r="I349" s="4">
        <v>1.5718900000000001E-2</v>
      </c>
      <c r="J349" s="4">
        <v>9.2706899999999998E-3</v>
      </c>
      <c r="K349" s="4">
        <v>0.52199554400000003</v>
      </c>
      <c r="L349" s="4">
        <v>0.52899932900000002</v>
      </c>
      <c r="M349" s="5">
        <v>0.59600067099999998</v>
      </c>
      <c r="N349">
        <v>0.66666666666666596</v>
      </c>
      <c r="O349">
        <f t="shared" si="25"/>
        <v>0.66666666666666663</v>
      </c>
      <c r="P349">
        <v>0.5</v>
      </c>
      <c r="Q349">
        <v>1</v>
      </c>
      <c r="S349">
        <f t="shared" si="26"/>
        <v>1</v>
      </c>
      <c r="T349">
        <f t="shared" si="27"/>
        <v>1</v>
      </c>
      <c r="V349">
        <f t="shared" si="28"/>
        <v>1</v>
      </c>
      <c r="W349">
        <f t="shared" si="29"/>
        <v>1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25">
      <c r="A350" s="1">
        <v>1367478968742210</v>
      </c>
      <c r="B350" s="2">
        <v>41396.719537037039</v>
      </c>
      <c r="C350">
        <v>116.431</v>
      </c>
      <c r="D350">
        <v>2.9024899999999998</v>
      </c>
      <c r="E350" s="4">
        <v>0.37614999999999998</v>
      </c>
      <c r="F350" s="4">
        <v>0.128363</v>
      </c>
      <c r="G350" s="4">
        <v>6.4711699999999997E-2</v>
      </c>
      <c r="H350" s="4">
        <v>3.2800700000000002E-2</v>
      </c>
      <c r="I350" s="4">
        <v>1.57834E-2</v>
      </c>
      <c r="J350" s="4">
        <v>9.1780500000000001E-3</v>
      </c>
      <c r="K350" s="4">
        <v>0.716003418</v>
      </c>
      <c r="L350" s="4">
        <v>0.72100067099999998</v>
      </c>
      <c r="M350" s="5">
        <v>0.79299926799999998</v>
      </c>
      <c r="N350">
        <v>0.66666666666666596</v>
      </c>
      <c r="O350">
        <f t="shared" si="25"/>
        <v>0.66666666666666663</v>
      </c>
      <c r="P350">
        <v>0.5</v>
      </c>
      <c r="Q350">
        <v>1</v>
      </c>
      <c r="S350">
        <f t="shared" si="26"/>
        <v>1</v>
      </c>
      <c r="T350">
        <f t="shared" si="27"/>
        <v>1</v>
      </c>
      <c r="V350">
        <f t="shared" si="28"/>
        <v>1</v>
      </c>
      <c r="W350">
        <f t="shared" si="29"/>
        <v>1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25">
      <c r="A351" s="1">
        <v>1367478942654170</v>
      </c>
      <c r="B351" s="2">
        <v>41396.719236111108</v>
      </c>
      <c r="C351">
        <v>116.43600000000001</v>
      </c>
      <c r="D351">
        <v>2.45079</v>
      </c>
      <c r="E351" s="4">
        <v>0.35930699999999999</v>
      </c>
      <c r="F351" s="4">
        <v>0.104717</v>
      </c>
      <c r="G351" s="4">
        <v>6.1279199999999999E-2</v>
      </c>
      <c r="H351" s="4">
        <v>3.2541500000000001E-2</v>
      </c>
      <c r="I351" s="4">
        <v>1.5671500000000001E-2</v>
      </c>
      <c r="J351" s="4">
        <v>9.1113600000000006E-3</v>
      </c>
      <c r="K351" s="4">
        <v>0.72499847399999995</v>
      </c>
      <c r="L351" s="4">
        <v>0.72999572800000001</v>
      </c>
      <c r="M351" s="5">
        <v>0.80199432400000004</v>
      </c>
      <c r="N351">
        <v>0.66666666666666596</v>
      </c>
      <c r="O351">
        <f t="shared" si="25"/>
        <v>0.66666666666666663</v>
      </c>
      <c r="P351">
        <v>0.5</v>
      </c>
      <c r="Q351">
        <v>1</v>
      </c>
      <c r="S351">
        <f t="shared" si="26"/>
        <v>1</v>
      </c>
      <c r="T351">
        <f t="shared" si="27"/>
        <v>1</v>
      </c>
      <c r="V351">
        <f t="shared" si="28"/>
        <v>1</v>
      </c>
      <c r="W351">
        <f t="shared" si="29"/>
        <v>1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25">
      <c r="A352" s="1">
        <v>1367478916067490</v>
      </c>
      <c r="B352" s="2">
        <v>41396.718935185185</v>
      </c>
      <c r="C352">
        <v>116.42100000000001</v>
      </c>
      <c r="D352">
        <v>7.5873400000000002</v>
      </c>
      <c r="E352" s="4">
        <v>0.30652600000000002</v>
      </c>
      <c r="F352" s="4">
        <v>0.101009</v>
      </c>
      <c r="G352" s="4">
        <v>5.8682100000000001E-2</v>
      </c>
      <c r="H352" s="4">
        <v>3.2345499999999999E-2</v>
      </c>
      <c r="I352" s="4">
        <v>1.55508E-2</v>
      </c>
      <c r="J352" s="4">
        <v>9.0600100000000003E-3</v>
      </c>
      <c r="K352" s="4">
        <v>0.71399688699999997</v>
      </c>
      <c r="L352" s="4">
        <v>0.71799469000000005</v>
      </c>
      <c r="M352" s="5">
        <v>0.790000916</v>
      </c>
      <c r="N352">
        <v>0.66666666666666596</v>
      </c>
      <c r="O352">
        <f t="shared" si="25"/>
        <v>0.66666666666666663</v>
      </c>
      <c r="P352">
        <v>0.5</v>
      </c>
      <c r="Q352">
        <v>1</v>
      </c>
      <c r="S352">
        <f t="shared" si="26"/>
        <v>1</v>
      </c>
      <c r="T352">
        <f t="shared" si="27"/>
        <v>1</v>
      </c>
      <c r="V352">
        <f t="shared" si="28"/>
        <v>1</v>
      </c>
      <c r="W352">
        <f t="shared" si="29"/>
        <v>1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25">
      <c r="A353" s="1">
        <v>1367478890506870</v>
      </c>
      <c r="B353" s="2">
        <v>41396.718634259261</v>
      </c>
      <c r="C353">
        <v>115.999</v>
      </c>
      <c r="D353">
        <v>111.416</v>
      </c>
      <c r="E353" s="4">
        <v>0.23633799999999999</v>
      </c>
      <c r="F353" s="4">
        <v>9.1413400000000006E-2</v>
      </c>
      <c r="G353" s="4">
        <v>5.2160199999999997E-2</v>
      </c>
      <c r="H353" s="4">
        <v>3.1776100000000002E-2</v>
      </c>
      <c r="I353" s="4">
        <v>1.51799E-2</v>
      </c>
      <c r="J353" s="4">
        <v>8.8979100000000002E-3</v>
      </c>
      <c r="K353" s="4">
        <v>0.30200195299999999</v>
      </c>
      <c r="L353" s="4">
        <v>0.30500030500000003</v>
      </c>
      <c r="M353" s="5">
        <v>0.376998901</v>
      </c>
      <c r="N353">
        <v>0.66666666666666596</v>
      </c>
      <c r="O353">
        <f t="shared" si="25"/>
        <v>0.66666666666666663</v>
      </c>
      <c r="P353">
        <v>0.5</v>
      </c>
      <c r="Q353">
        <v>1</v>
      </c>
      <c r="S353">
        <f t="shared" si="26"/>
        <v>1</v>
      </c>
      <c r="T353">
        <f t="shared" si="27"/>
        <v>1</v>
      </c>
      <c r="V353">
        <f t="shared" si="28"/>
        <v>1</v>
      </c>
      <c r="W353">
        <f t="shared" si="29"/>
        <v>1</v>
      </c>
      <c r="Y353">
        <v>0</v>
      </c>
      <c r="Z353">
        <v>0</v>
      </c>
      <c r="AA353">
        <v>0</v>
      </c>
      <c r="AB353">
        <v>0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25">
      <c r="A354" s="1">
        <v>1367478836444160</v>
      </c>
      <c r="B354" s="2">
        <v>41396.718009259261</v>
      </c>
      <c r="C354">
        <v>115.652</v>
      </c>
      <c r="D354">
        <v>423.61700000000002</v>
      </c>
      <c r="E354" s="4">
        <v>9.4570600000000005E-2</v>
      </c>
      <c r="F354" s="4">
        <v>2.2142999999999999E-2</v>
      </c>
      <c r="G354" s="4">
        <v>1.51524E-2</v>
      </c>
      <c r="H354" s="4">
        <v>2.8016699999999999E-2</v>
      </c>
      <c r="I354" s="4">
        <v>1.3207200000000001E-2</v>
      </c>
      <c r="J354" s="4">
        <v>7.5947999999999996E-3</v>
      </c>
      <c r="K354" s="4">
        <v>2.7999877900000001E-2</v>
      </c>
      <c r="L354" s="4">
        <v>2.8999328599999999E-2</v>
      </c>
      <c r="M354" s="5">
        <v>0.106002808</v>
      </c>
      <c r="N354">
        <v>0.66666666666666596</v>
      </c>
      <c r="O354">
        <f t="shared" si="25"/>
        <v>0.66666666666666663</v>
      </c>
      <c r="P354">
        <v>0.41666666666666602</v>
      </c>
      <c r="Q354">
        <v>1</v>
      </c>
      <c r="S354">
        <f t="shared" si="26"/>
        <v>1</v>
      </c>
      <c r="T354">
        <f t="shared" si="27"/>
        <v>1</v>
      </c>
      <c r="V354">
        <f t="shared" si="28"/>
        <v>1</v>
      </c>
      <c r="W354">
        <f t="shared" si="29"/>
        <v>1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25">
      <c r="A355" s="1">
        <v>1367478807263060</v>
      </c>
      <c r="B355" s="2">
        <v>41396.717673611114</v>
      </c>
      <c r="C355">
        <v>115.28</v>
      </c>
      <c r="D355">
        <v>0.94625199999999998</v>
      </c>
      <c r="E355" s="4">
        <v>-8.1398499999999999E-2</v>
      </c>
      <c r="F355" s="4">
        <v>-4.5494199999999999E-2</v>
      </c>
      <c r="G355" s="4">
        <v>-6.3725300000000004E-3</v>
      </c>
      <c r="H355" s="4">
        <v>2.0004299999999999E-2</v>
      </c>
      <c r="I355" s="4">
        <v>6.0813000000000004E-3</v>
      </c>
      <c r="J355" s="4">
        <v>1.78104E-3</v>
      </c>
      <c r="K355" s="4">
        <v>-6.8000793500000004E-2</v>
      </c>
      <c r="L355" s="4">
        <v>-0.10500335700000001</v>
      </c>
      <c r="M355" s="5">
        <v>0.100997925</v>
      </c>
      <c r="N355">
        <v>0.66666666666666596</v>
      </c>
      <c r="O355">
        <f t="shared" si="25"/>
        <v>0.66666666666666663</v>
      </c>
      <c r="P355">
        <v>0.75</v>
      </c>
      <c r="Q355">
        <v>1</v>
      </c>
      <c r="S355">
        <f t="shared" si="26"/>
        <v>1</v>
      </c>
      <c r="T355">
        <f t="shared" si="27"/>
        <v>1</v>
      </c>
      <c r="V355">
        <f t="shared" si="28"/>
        <v>1</v>
      </c>
      <c r="W355">
        <f t="shared" si="29"/>
        <v>1</v>
      </c>
      <c r="Y355">
        <v>0</v>
      </c>
      <c r="Z355">
        <v>0</v>
      </c>
      <c r="AA355">
        <v>0</v>
      </c>
      <c r="AB355">
        <v>0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25">
      <c r="A356" s="1">
        <v>1367478776096700</v>
      </c>
      <c r="B356" s="2">
        <v>41396.717314814814</v>
      </c>
      <c r="C356">
        <v>115.295</v>
      </c>
      <c r="D356">
        <v>30.7074</v>
      </c>
      <c r="E356" s="4">
        <v>-7.1759900000000001E-2</v>
      </c>
      <c r="F356" s="4">
        <v>-5.05158E-2</v>
      </c>
      <c r="G356" s="4">
        <v>-5.0230400000000003E-3</v>
      </c>
      <c r="H356" s="4">
        <v>2.0160999999999998E-2</v>
      </c>
      <c r="I356" s="4">
        <v>6.04632E-3</v>
      </c>
      <c r="J356" s="4">
        <v>1.6019999999999999E-3</v>
      </c>
      <c r="K356" s="4">
        <v>-6.0005188000000001E-2</v>
      </c>
      <c r="L356" s="4">
        <v>-9.1003418000000003E-2</v>
      </c>
      <c r="M356" s="5">
        <v>0.116996765</v>
      </c>
      <c r="N356">
        <v>0.66666666666666596</v>
      </c>
      <c r="O356">
        <f t="shared" si="25"/>
        <v>0.66666666666666663</v>
      </c>
      <c r="P356">
        <v>0.75</v>
      </c>
      <c r="Q356">
        <v>1</v>
      </c>
      <c r="S356">
        <f t="shared" si="26"/>
        <v>1</v>
      </c>
      <c r="T356">
        <f t="shared" si="27"/>
        <v>1</v>
      </c>
      <c r="V356">
        <f t="shared" si="28"/>
        <v>1</v>
      </c>
      <c r="W356">
        <f t="shared" si="29"/>
        <v>1</v>
      </c>
      <c r="Y356">
        <v>0</v>
      </c>
      <c r="Z356">
        <v>0</v>
      </c>
      <c r="AA356">
        <v>0</v>
      </c>
      <c r="AB356">
        <v>0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25">
      <c r="A357" s="1">
        <v>1367478745136180</v>
      </c>
      <c r="B357" s="2">
        <v>41396.716956018521</v>
      </c>
      <c r="C357">
        <v>115.428</v>
      </c>
      <c r="D357">
        <v>1.1668000000000001</v>
      </c>
      <c r="E357" s="4">
        <v>-3.6800800000000002E-2</v>
      </c>
      <c r="F357" s="4">
        <v>-3.9760999999999998E-2</v>
      </c>
      <c r="G357" s="4">
        <v>2.1799700000000002E-2</v>
      </c>
      <c r="H357" s="4">
        <v>3.1786399999999999E-2</v>
      </c>
      <c r="I357" s="4">
        <v>5.8648299999999997E-3</v>
      </c>
      <c r="J357" s="4">
        <v>9.9903100000000005E-4</v>
      </c>
      <c r="K357" s="4">
        <v>-6.4994811999999999E-2</v>
      </c>
      <c r="L357" s="4">
        <v>-5.0994873000000003E-2</v>
      </c>
      <c r="M357" s="5">
        <v>0.28900146500000001</v>
      </c>
      <c r="N357">
        <v>0.66666666666666596</v>
      </c>
      <c r="O357">
        <f t="shared" si="25"/>
        <v>0.66666666666666663</v>
      </c>
      <c r="P357">
        <v>0.75</v>
      </c>
      <c r="Q357">
        <v>1</v>
      </c>
      <c r="S357">
        <f t="shared" si="26"/>
        <v>1</v>
      </c>
      <c r="T357">
        <f t="shared" si="27"/>
        <v>1</v>
      </c>
      <c r="V357">
        <f t="shared" si="28"/>
        <v>1</v>
      </c>
      <c r="W357">
        <f t="shared" si="29"/>
        <v>1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25">
      <c r="A358" s="1">
        <v>1367478715461410</v>
      </c>
      <c r="B358" s="2">
        <v>41396.716608796298</v>
      </c>
      <c r="C358">
        <v>115.36799999999999</v>
      </c>
      <c r="D358">
        <v>1.90462</v>
      </c>
      <c r="E358" s="4">
        <v>-9.0947500000000004E-3</v>
      </c>
      <c r="F358" s="4">
        <v>-4.0878999999999999E-2</v>
      </c>
      <c r="G358" s="4">
        <v>2.4336E-2</v>
      </c>
      <c r="H358" s="4">
        <v>3.2560400000000003E-2</v>
      </c>
      <c r="I358" s="4">
        <v>5.8790099999999996E-3</v>
      </c>
      <c r="J358" s="4">
        <v>9.1714300000000004E-4</v>
      </c>
      <c r="K358" s="4">
        <v>-0.125</v>
      </c>
      <c r="L358" s="4">
        <v>-0.113006592</v>
      </c>
      <c r="M358" s="5">
        <v>0.23299407999999999</v>
      </c>
      <c r="N358">
        <v>0.66666666666666596</v>
      </c>
      <c r="O358">
        <f t="shared" si="25"/>
        <v>0.66666666666666663</v>
      </c>
      <c r="P358">
        <v>0.58333333333333304</v>
      </c>
      <c r="Q358">
        <v>1</v>
      </c>
      <c r="S358">
        <f t="shared" si="26"/>
        <v>1</v>
      </c>
      <c r="T358">
        <f t="shared" si="27"/>
        <v>1</v>
      </c>
      <c r="V358">
        <f t="shared" si="28"/>
        <v>1</v>
      </c>
      <c r="W358">
        <f t="shared" si="29"/>
        <v>1</v>
      </c>
      <c r="Y358">
        <v>0</v>
      </c>
      <c r="Z358">
        <v>0</v>
      </c>
      <c r="AA358">
        <v>0</v>
      </c>
      <c r="AB358">
        <v>0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25">
      <c r="A359" s="1">
        <v>1367478661473520</v>
      </c>
      <c r="B359" s="2">
        <v>41396.715983796297</v>
      </c>
      <c r="C359">
        <v>115.372</v>
      </c>
      <c r="D359">
        <v>1.1942999999999999</v>
      </c>
      <c r="E359" s="4">
        <v>9.2544299999999993E-3</v>
      </c>
      <c r="F359" s="4">
        <v>-3.8367900000000003E-2</v>
      </c>
      <c r="G359" s="4">
        <v>3.0325999999999999E-2</v>
      </c>
      <c r="H359" s="4">
        <v>3.5159000000000003E-2</v>
      </c>
      <c r="I359" s="4">
        <v>5.8017399999999997E-3</v>
      </c>
      <c r="J359" s="4">
        <v>8.1251700000000001E-4</v>
      </c>
      <c r="K359" s="4">
        <v>-0.13600158700000001</v>
      </c>
      <c r="L359" s="4">
        <v>-0.116996765</v>
      </c>
      <c r="M359" s="5">
        <v>0.251998901</v>
      </c>
      <c r="N359">
        <v>0.66666666666666596</v>
      </c>
      <c r="O359">
        <f t="shared" si="25"/>
        <v>0.66666666666666663</v>
      </c>
      <c r="P359">
        <v>0.75</v>
      </c>
      <c r="Q359">
        <v>1</v>
      </c>
      <c r="S359">
        <f t="shared" si="26"/>
        <v>1</v>
      </c>
      <c r="T359">
        <f t="shared" si="27"/>
        <v>1</v>
      </c>
      <c r="V359">
        <f t="shared" si="28"/>
        <v>1</v>
      </c>
      <c r="W359">
        <f t="shared" si="29"/>
        <v>1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25">
      <c r="A360" s="1">
        <v>1367478634922060</v>
      </c>
      <c r="B360" s="2">
        <v>41396.715671296297</v>
      </c>
      <c r="C360">
        <v>115.57599999999999</v>
      </c>
      <c r="D360">
        <v>2.2223799999999998</v>
      </c>
      <c r="E360" s="4">
        <v>-1.5203299999999999E-2</v>
      </c>
      <c r="F360" s="4">
        <v>-3.5350600000000003E-2</v>
      </c>
      <c r="G360" s="4">
        <v>5.1548900000000002E-2</v>
      </c>
      <c r="H360" s="4">
        <v>3.62501E-2</v>
      </c>
      <c r="I360" s="4">
        <v>5.7442099999999996E-3</v>
      </c>
      <c r="J360" s="4">
        <v>7.4259300000000005E-4</v>
      </c>
      <c r="K360" s="4">
        <v>2.99987793E-2</v>
      </c>
      <c r="L360" s="4">
        <v>0.196998596</v>
      </c>
      <c r="M360" s="5">
        <v>0.459999084</v>
      </c>
      <c r="N360">
        <v>0.66666666666666596</v>
      </c>
      <c r="O360">
        <f t="shared" si="25"/>
        <v>0.66666666666666663</v>
      </c>
      <c r="P360">
        <v>0.83333333333333304</v>
      </c>
      <c r="Q360">
        <v>1</v>
      </c>
      <c r="S360">
        <f t="shared" si="26"/>
        <v>1</v>
      </c>
      <c r="T360">
        <f t="shared" si="27"/>
        <v>1</v>
      </c>
      <c r="V360">
        <f t="shared" si="28"/>
        <v>1</v>
      </c>
      <c r="W360">
        <f t="shared" si="29"/>
        <v>1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25">
      <c r="A361" s="1">
        <v>1367478608906270</v>
      </c>
      <c r="B361" s="2">
        <v>41396.715370370373</v>
      </c>
      <c r="C361">
        <v>115.54900000000001</v>
      </c>
      <c r="D361">
        <v>2.7757999999999998</v>
      </c>
      <c r="E361" s="4">
        <v>-2.6358199999999998E-2</v>
      </c>
      <c r="F361" s="4">
        <v>-4.26693E-2</v>
      </c>
      <c r="G361" s="4">
        <v>5.3469999999999997E-2</v>
      </c>
      <c r="H361" s="4">
        <v>3.7106800000000002E-2</v>
      </c>
      <c r="I361" s="4">
        <v>5.3327899999999996E-3</v>
      </c>
      <c r="J361" s="4">
        <v>4.6501799999999999E-4</v>
      </c>
      <c r="K361" s="4">
        <v>7.00378418E-3</v>
      </c>
      <c r="L361" s="4">
        <v>0.18500518799999999</v>
      </c>
      <c r="M361" s="5">
        <v>0.44400024399999999</v>
      </c>
      <c r="N361">
        <v>0.66666666666666596</v>
      </c>
      <c r="O361">
        <f t="shared" si="25"/>
        <v>0.66666666666666663</v>
      </c>
      <c r="P361">
        <v>0.83333333333333304</v>
      </c>
      <c r="Q361">
        <v>1</v>
      </c>
      <c r="S361">
        <f t="shared" si="26"/>
        <v>1</v>
      </c>
      <c r="T361">
        <f t="shared" si="27"/>
        <v>1</v>
      </c>
      <c r="V361">
        <f t="shared" si="28"/>
        <v>1</v>
      </c>
      <c r="W361">
        <f t="shared" si="29"/>
        <v>1</v>
      </c>
      <c r="Y361">
        <v>0</v>
      </c>
      <c r="Z361">
        <v>0</v>
      </c>
      <c r="AA361">
        <v>0</v>
      </c>
      <c r="AB361">
        <v>0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25">
      <c r="A362" s="1">
        <v>1367478578794100</v>
      </c>
      <c r="B362" s="2">
        <v>41396.71502314815</v>
      </c>
      <c r="C362">
        <v>115.517</v>
      </c>
      <c r="D362">
        <v>2.83175</v>
      </c>
      <c r="E362" s="4">
        <v>-5.5828599999999999E-2</v>
      </c>
      <c r="F362" s="4">
        <v>-5.4099500000000002E-2</v>
      </c>
      <c r="G362" s="4">
        <v>5.3064399999999998E-2</v>
      </c>
      <c r="H362" s="4">
        <v>3.8658699999999997E-2</v>
      </c>
      <c r="I362" s="4">
        <v>4.8039199999999997E-3</v>
      </c>
      <c r="J362" s="4">
        <v>1.1314700000000001E-4</v>
      </c>
      <c r="K362" s="4">
        <v>-5.8998107899999999E-2</v>
      </c>
      <c r="L362" s="4">
        <v>0.17099761999999999</v>
      </c>
      <c r="M362" s="5">
        <v>0.42700195299999999</v>
      </c>
      <c r="N362">
        <v>0.66666666666666596</v>
      </c>
      <c r="O362">
        <f t="shared" si="25"/>
        <v>0.66666666666666663</v>
      </c>
      <c r="P362">
        <v>0.83333333333333304</v>
      </c>
      <c r="Q362">
        <v>1</v>
      </c>
      <c r="S362">
        <f t="shared" si="26"/>
        <v>1</v>
      </c>
      <c r="T362">
        <f t="shared" si="27"/>
        <v>1</v>
      </c>
      <c r="V362">
        <f t="shared" si="28"/>
        <v>1</v>
      </c>
      <c r="W362">
        <f t="shared" si="29"/>
        <v>1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25">
      <c r="A363" s="1">
        <v>1367478496967690</v>
      </c>
      <c r="B363" s="2">
        <v>41396.714074074072</v>
      </c>
      <c r="C363">
        <v>115.529</v>
      </c>
      <c r="D363">
        <v>1.2759400000000001</v>
      </c>
      <c r="E363" s="4">
        <v>-4.5628099999999998E-2</v>
      </c>
      <c r="F363" s="4">
        <v>5.2326999999999999E-2</v>
      </c>
      <c r="G363" s="4">
        <v>9.7803899999999999E-3</v>
      </c>
      <c r="H363" s="4">
        <v>4.1130800000000002E-2</v>
      </c>
      <c r="I363" s="4">
        <v>4.2453100000000004E-3</v>
      </c>
      <c r="J363" s="4">
        <v>-9.2658200000000007E-5</v>
      </c>
      <c r="K363" s="4">
        <v>-4.9003601100000002E-2</v>
      </c>
      <c r="L363" s="4">
        <v>6.9000244099999997E-2</v>
      </c>
      <c r="M363" s="5">
        <v>0.45400237999999998</v>
      </c>
      <c r="N363">
        <v>0.66666666666666596</v>
      </c>
      <c r="O363">
        <f t="shared" si="25"/>
        <v>0.66666666666666663</v>
      </c>
      <c r="P363">
        <v>0.75</v>
      </c>
      <c r="Q363">
        <v>1</v>
      </c>
      <c r="S363">
        <f t="shared" si="26"/>
        <v>1</v>
      </c>
      <c r="T363">
        <f t="shared" si="27"/>
        <v>1</v>
      </c>
      <c r="V363">
        <f t="shared" si="28"/>
        <v>1</v>
      </c>
      <c r="W363">
        <f t="shared" si="29"/>
        <v>1</v>
      </c>
      <c r="Y363">
        <v>0</v>
      </c>
      <c r="Z363">
        <v>0</v>
      </c>
      <c r="AA363">
        <v>0</v>
      </c>
      <c r="AB363">
        <v>0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25">
      <c r="A364" s="1">
        <v>1367478471186930</v>
      </c>
      <c r="B364" s="2">
        <v>41396.713784722226</v>
      </c>
      <c r="C364">
        <v>115.492</v>
      </c>
      <c r="D364">
        <v>0.52500000000000002</v>
      </c>
      <c r="E364" s="4">
        <v>-7.9741999999999993E-2</v>
      </c>
      <c r="F364" s="4">
        <v>5.6514300000000003E-2</v>
      </c>
      <c r="G364" s="4">
        <v>9.9095199999999998E-3</v>
      </c>
      <c r="H364" s="4">
        <v>4.2140299999999999E-2</v>
      </c>
      <c r="I364" s="4">
        <v>3.9590399999999996E-3</v>
      </c>
      <c r="J364" s="4">
        <v>-2.6334699999999998E-4</v>
      </c>
      <c r="K364" s="4">
        <v>-0.133003235</v>
      </c>
      <c r="L364" s="4">
        <v>3.4996032699999999E-2</v>
      </c>
      <c r="M364" s="5">
        <v>0.423995972</v>
      </c>
      <c r="N364">
        <v>0.66666666666666596</v>
      </c>
      <c r="O364">
        <f t="shared" si="25"/>
        <v>0.66666666666666663</v>
      </c>
      <c r="P364">
        <v>0.83333333333333304</v>
      </c>
      <c r="Q364">
        <v>1</v>
      </c>
      <c r="S364">
        <f t="shared" si="26"/>
        <v>1</v>
      </c>
      <c r="T364">
        <f t="shared" si="27"/>
        <v>1</v>
      </c>
      <c r="V364">
        <f t="shared" si="28"/>
        <v>1</v>
      </c>
      <c r="W364">
        <f t="shared" si="29"/>
        <v>1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25">
      <c r="A365" s="1">
        <v>1367478445116260</v>
      </c>
      <c r="B365" s="2">
        <v>41396.713483796295</v>
      </c>
      <c r="C365">
        <v>115.483</v>
      </c>
      <c r="D365">
        <v>5.0908199999999999</v>
      </c>
      <c r="E365" s="4">
        <v>-8.03006E-2</v>
      </c>
      <c r="F365" s="4">
        <v>5.77359E-2</v>
      </c>
      <c r="G365" s="4">
        <v>1.01449E-2</v>
      </c>
      <c r="H365" s="4">
        <v>4.26507E-2</v>
      </c>
      <c r="I365" s="4">
        <v>3.8500800000000001E-3</v>
      </c>
      <c r="J365" s="4">
        <v>-3.2268200000000003E-4</v>
      </c>
      <c r="K365" s="4">
        <v>-0.14900207500000001</v>
      </c>
      <c r="L365" s="4">
        <v>2.60009766E-2</v>
      </c>
      <c r="M365" s="5">
        <v>0.41799926799999998</v>
      </c>
      <c r="N365">
        <v>0.66666666666666596</v>
      </c>
      <c r="O365">
        <f t="shared" si="25"/>
        <v>0.66666666666666663</v>
      </c>
      <c r="P365">
        <v>0.83333333333333304</v>
      </c>
      <c r="Q365">
        <v>1</v>
      </c>
      <c r="S365">
        <f t="shared" si="26"/>
        <v>1</v>
      </c>
      <c r="T365">
        <f t="shared" si="27"/>
        <v>1</v>
      </c>
      <c r="V365">
        <f t="shared" si="28"/>
        <v>1</v>
      </c>
      <c r="W365">
        <f t="shared" si="29"/>
        <v>1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25">
      <c r="A366" s="1">
        <v>1367478415555870</v>
      </c>
      <c r="B366" s="2">
        <v>41396.713136574072</v>
      </c>
      <c r="C366">
        <v>115.444</v>
      </c>
      <c r="D366">
        <v>0.26739200000000002</v>
      </c>
      <c r="E366" s="4">
        <v>-2.5189300000000001E-2</v>
      </c>
      <c r="F366" s="4">
        <v>0.10997</v>
      </c>
      <c r="G366" s="4">
        <v>1.5841000000000001E-2</v>
      </c>
      <c r="H366" s="4">
        <v>4.6185299999999999E-2</v>
      </c>
      <c r="I366" s="4">
        <v>2.6902699999999998E-3</v>
      </c>
      <c r="J366" s="4">
        <v>-1.00884E-3</v>
      </c>
      <c r="K366" s="4">
        <v>-0.30799865700000001</v>
      </c>
      <c r="L366" s="4">
        <v>-6.9961547900000004E-3</v>
      </c>
      <c r="M366" s="5">
        <v>0.41100311299999998</v>
      </c>
      <c r="N366">
        <v>0.66666666666666596</v>
      </c>
      <c r="O366">
        <f t="shared" si="25"/>
        <v>0.66666666666666663</v>
      </c>
      <c r="P366">
        <v>0.66666666666666596</v>
      </c>
      <c r="Q366">
        <v>1</v>
      </c>
      <c r="S366">
        <f t="shared" si="26"/>
        <v>1</v>
      </c>
      <c r="T366">
        <f t="shared" si="27"/>
        <v>1</v>
      </c>
      <c r="V366">
        <f t="shared" si="28"/>
        <v>1</v>
      </c>
      <c r="W366">
        <f t="shared" si="29"/>
        <v>1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25">
      <c r="A367" s="1">
        <v>1367478361036130</v>
      </c>
      <c r="B367" s="2">
        <v>41396.712511574071</v>
      </c>
      <c r="C367">
        <v>115.837</v>
      </c>
      <c r="D367">
        <v>1.40577</v>
      </c>
      <c r="E367" s="4">
        <v>3.9679700000000004E-3</v>
      </c>
      <c r="F367" s="4">
        <v>0.117586</v>
      </c>
      <c r="G367" s="4">
        <v>1.6702999999999999E-2</v>
      </c>
      <c r="H367" s="4">
        <v>4.6746299999999998E-2</v>
      </c>
      <c r="I367" s="4">
        <v>3.8208500000000002E-3</v>
      </c>
      <c r="J367" s="4">
        <v>-1.04678E-3</v>
      </c>
      <c r="K367" s="4">
        <v>7.0999145499999999E-2</v>
      </c>
      <c r="L367" s="4">
        <v>0.38600158699999998</v>
      </c>
      <c r="M367" s="5">
        <v>0.80500030499999997</v>
      </c>
      <c r="N367">
        <v>0.66666666666666596</v>
      </c>
      <c r="O367">
        <f t="shared" si="25"/>
        <v>0.66666666666666663</v>
      </c>
      <c r="P367">
        <v>0.5</v>
      </c>
      <c r="Q367">
        <v>1</v>
      </c>
      <c r="S367">
        <f t="shared" si="26"/>
        <v>1</v>
      </c>
      <c r="T367">
        <f t="shared" si="27"/>
        <v>1</v>
      </c>
      <c r="V367">
        <f t="shared" si="28"/>
        <v>1</v>
      </c>
      <c r="W367">
        <f t="shared" si="29"/>
        <v>1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25">
      <c r="A368" s="1">
        <v>1367478306060120</v>
      </c>
      <c r="B368" s="2">
        <v>41396.711875000001</v>
      </c>
      <c r="C368">
        <v>115.738</v>
      </c>
      <c r="D368">
        <v>0</v>
      </c>
      <c r="E368" s="4">
        <v>-0.10427400000000001</v>
      </c>
      <c r="F368" s="4">
        <v>0.111846</v>
      </c>
      <c r="G368" s="4">
        <v>6.7973900000000004E-3</v>
      </c>
      <c r="H368" s="4">
        <v>4.5421299999999998E-2</v>
      </c>
      <c r="I368" s="4">
        <v>2.6895199999999999E-3</v>
      </c>
      <c r="J368" s="4">
        <v>2.1426E-4</v>
      </c>
      <c r="K368" s="4">
        <v>-6.0043335000000003E-3</v>
      </c>
      <c r="L368" s="4">
        <v>0.31099700899999999</v>
      </c>
      <c r="M368" s="5">
        <v>0.72200012199999997</v>
      </c>
      <c r="N368">
        <v>0.66666666666666596</v>
      </c>
      <c r="O368">
        <f t="shared" si="25"/>
        <v>0.66666666666666663</v>
      </c>
      <c r="P368">
        <v>0.83333333333333304</v>
      </c>
      <c r="Q368">
        <v>1</v>
      </c>
      <c r="S368">
        <f t="shared" si="26"/>
        <v>1</v>
      </c>
      <c r="T368">
        <f t="shared" si="27"/>
        <v>1</v>
      </c>
      <c r="V368">
        <f t="shared" si="28"/>
        <v>1</v>
      </c>
      <c r="W368">
        <f t="shared" si="29"/>
        <v>1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25">
      <c r="A369" s="1">
        <v>1367478279142710</v>
      </c>
      <c r="B369" s="2">
        <v>41396.711562500001</v>
      </c>
      <c r="C369">
        <v>115.738</v>
      </c>
      <c r="D369">
        <v>2.516</v>
      </c>
      <c r="E369" s="4">
        <v>-0.104111</v>
      </c>
      <c r="F369" s="4">
        <v>9.8615300000000003E-2</v>
      </c>
      <c r="G369" s="4">
        <v>6.6720500000000002E-2</v>
      </c>
      <c r="H369" s="4">
        <v>4.5424399999999997E-2</v>
      </c>
      <c r="I369" s="4">
        <v>2.6786700000000002E-3</v>
      </c>
      <c r="J369" s="4">
        <v>2.35469E-4</v>
      </c>
      <c r="K369" s="4">
        <v>-6.0043335000000003E-3</v>
      </c>
      <c r="L369" s="4">
        <v>0.54399871799999999</v>
      </c>
      <c r="M369" s="5">
        <v>0.72200012199999997</v>
      </c>
      <c r="N369">
        <v>0.66666666666666596</v>
      </c>
      <c r="O369">
        <f t="shared" si="25"/>
        <v>0.66666666666666663</v>
      </c>
      <c r="P369">
        <v>0.83333333333333304</v>
      </c>
      <c r="Q369">
        <v>1</v>
      </c>
      <c r="S369">
        <f t="shared" si="26"/>
        <v>1</v>
      </c>
      <c r="T369">
        <f t="shared" si="27"/>
        <v>1</v>
      </c>
      <c r="V369">
        <f t="shared" si="28"/>
        <v>1</v>
      </c>
      <c r="W369">
        <f t="shared" si="29"/>
        <v>1</v>
      </c>
      <c r="Y369">
        <v>0</v>
      </c>
      <c r="Z369">
        <v>0</v>
      </c>
      <c r="AA369">
        <v>0</v>
      </c>
      <c r="AB369">
        <v>0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25">
      <c r="A370" s="1">
        <v>1367478225856610</v>
      </c>
      <c r="B370" s="2">
        <v>41396.7109375</v>
      </c>
      <c r="C370">
        <v>115.43300000000001</v>
      </c>
      <c r="D370">
        <v>0.96812600000000004</v>
      </c>
      <c r="E370" s="4">
        <v>7.9936999999999994E-2</v>
      </c>
      <c r="F370" s="4">
        <v>-2.5112099999999998E-2</v>
      </c>
      <c r="G370" s="4">
        <v>9.0199600000000005E-2</v>
      </c>
      <c r="H370" s="4">
        <v>4.28276E-2</v>
      </c>
      <c r="I370" s="4">
        <v>2.2847399999999999E-3</v>
      </c>
      <c r="J370" s="4">
        <v>-1.65632E-4</v>
      </c>
      <c r="K370" s="4">
        <v>-0.131004333</v>
      </c>
      <c r="L370" s="4">
        <v>0.44699859600000003</v>
      </c>
      <c r="M370" s="5">
        <v>0.44200134299999999</v>
      </c>
      <c r="N370">
        <v>0.66666666666666596</v>
      </c>
      <c r="O370">
        <f t="shared" si="25"/>
        <v>0.66666666666666663</v>
      </c>
      <c r="P370">
        <v>0.83333333333333304</v>
      </c>
      <c r="Q370">
        <v>1</v>
      </c>
      <c r="S370">
        <f t="shared" si="26"/>
        <v>1</v>
      </c>
      <c r="T370">
        <f t="shared" si="27"/>
        <v>1</v>
      </c>
      <c r="V370">
        <f t="shared" si="28"/>
        <v>1</v>
      </c>
      <c r="W370">
        <f t="shared" si="29"/>
        <v>1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25">
      <c r="A371" s="1">
        <v>1367478196881170</v>
      </c>
      <c r="B371" s="2">
        <v>41396.710601851853</v>
      </c>
      <c r="C371">
        <v>116.03400000000001</v>
      </c>
      <c r="D371">
        <v>1.09198</v>
      </c>
      <c r="E371" s="4">
        <v>0.23210600000000001</v>
      </c>
      <c r="F371" s="4">
        <v>-3.8835099999999997E-2</v>
      </c>
      <c r="G371" s="4">
        <v>5.3187699999999997E-2</v>
      </c>
      <c r="H371" s="4">
        <v>3.8178799999999999E-2</v>
      </c>
      <c r="I371" s="4">
        <v>2.0588E-3</v>
      </c>
      <c r="J371" s="4">
        <v>-2.6921300000000003E-4</v>
      </c>
      <c r="K371" s="4">
        <v>0.78499603299999998</v>
      </c>
      <c r="L371" s="4">
        <v>1.03099823</v>
      </c>
      <c r="M371" s="5">
        <v>1.04899597</v>
      </c>
      <c r="N371">
        <v>0.66666666666666596</v>
      </c>
      <c r="O371">
        <f t="shared" si="25"/>
        <v>0.66666666666666663</v>
      </c>
      <c r="P371">
        <v>0.5</v>
      </c>
      <c r="Q371">
        <v>1</v>
      </c>
      <c r="S371">
        <f t="shared" si="26"/>
        <v>1</v>
      </c>
      <c r="T371">
        <f t="shared" si="27"/>
        <v>1</v>
      </c>
      <c r="V371">
        <f t="shared" si="28"/>
        <v>1</v>
      </c>
      <c r="W371">
        <f t="shared" si="29"/>
        <v>1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25">
      <c r="A372" s="1">
        <v>1367477953713160</v>
      </c>
      <c r="B372" s="2">
        <v>41396.707789351851</v>
      </c>
      <c r="C372">
        <v>115.373</v>
      </c>
      <c r="D372">
        <v>2.02447</v>
      </c>
      <c r="E372" s="4">
        <v>-0.161694</v>
      </c>
      <c r="F372" s="4">
        <v>7.0171399999999995E-2</v>
      </c>
      <c r="G372" s="4">
        <v>4.2342900000000003E-2</v>
      </c>
      <c r="H372" s="4">
        <v>-4.8245299999999998E-2</v>
      </c>
      <c r="I372" s="4">
        <v>-2.0174099999999999E-3</v>
      </c>
      <c r="J372" s="4">
        <v>2.7521400000000001E-3</v>
      </c>
      <c r="K372" s="4">
        <v>2.5001525899999998E-2</v>
      </c>
      <c r="L372" s="4">
        <v>0.391998291</v>
      </c>
      <c r="M372" s="5">
        <v>0.23500061</v>
      </c>
      <c r="N372">
        <v>0.66666666666666596</v>
      </c>
      <c r="O372">
        <f t="shared" si="25"/>
        <v>0.66666666666666663</v>
      </c>
      <c r="P372">
        <v>0.83333333333333304</v>
      </c>
      <c r="Q372">
        <v>1</v>
      </c>
      <c r="S372">
        <f t="shared" si="26"/>
        <v>1</v>
      </c>
      <c r="T372">
        <f t="shared" si="27"/>
        <v>1</v>
      </c>
      <c r="V372">
        <f t="shared" si="28"/>
        <v>1</v>
      </c>
      <c r="W372">
        <f t="shared" si="29"/>
        <v>1</v>
      </c>
      <c r="Y372">
        <v>0</v>
      </c>
      <c r="Z372">
        <v>0</v>
      </c>
      <c r="AA372">
        <v>0</v>
      </c>
      <c r="AB372">
        <v>0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25">
      <c r="A373" s="1">
        <v>1367477925532120</v>
      </c>
      <c r="B373" s="2">
        <v>41396.707465277781</v>
      </c>
      <c r="C373">
        <v>114.715</v>
      </c>
      <c r="D373">
        <v>2.0775000000000001</v>
      </c>
      <c r="E373" s="4">
        <v>-0.27454699999999999</v>
      </c>
      <c r="F373" s="4">
        <v>0.103282</v>
      </c>
      <c r="G373" s="4">
        <v>4.1512399999999998E-2</v>
      </c>
      <c r="H373" s="4">
        <v>-5.3156799999999997E-2</v>
      </c>
      <c r="I373" s="4">
        <v>-2.4036399999999999E-3</v>
      </c>
      <c r="J373" s="4">
        <v>2.6625500000000001E-3</v>
      </c>
      <c r="K373" s="4">
        <v>-0.62900543200000003</v>
      </c>
      <c r="L373" s="4">
        <v>-0.25300598099999999</v>
      </c>
      <c r="M373" s="5">
        <v>-0.417007446</v>
      </c>
      <c r="N373">
        <v>0.66666666666666596</v>
      </c>
      <c r="O373">
        <f t="shared" si="25"/>
        <v>0.66666666666666663</v>
      </c>
      <c r="P373">
        <v>0.83333333333333304</v>
      </c>
      <c r="Q373">
        <v>1</v>
      </c>
      <c r="S373">
        <f t="shared" si="26"/>
        <v>1</v>
      </c>
      <c r="T373">
        <f t="shared" si="27"/>
        <v>1</v>
      </c>
      <c r="V373">
        <f t="shared" si="28"/>
        <v>1</v>
      </c>
      <c r="W373">
        <f t="shared" si="29"/>
        <v>1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25">
      <c r="A374" s="1">
        <v>1367477897970930</v>
      </c>
      <c r="B374" s="2">
        <v>41396.707141203704</v>
      </c>
      <c r="C374">
        <v>115.251</v>
      </c>
      <c r="D374">
        <v>0.47845100000000002</v>
      </c>
      <c r="E374" s="4">
        <v>-0.42530200000000001</v>
      </c>
      <c r="F374" s="4">
        <v>6.9997699999999996E-2</v>
      </c>
      <c r="G374" s="4">
        <v>6.3124399999999997E-2</v>
      </c>
      <c r="H374" s="4">
        <v>-1.6943099999999999E-2</v>
      </c>
      <c r="I374" s="4">
        <v>-2.1095799999999998E-3</v>
      </c>
      <c r="J374" s="4">
        <v>2.8543800000000001E-3</v>
      </c>
      <c r="K374" s="4">
        <v>-0.18599700899999999</v>
      </c>
      <c r="L374" s="4">
        <v>0.27400207500000001</v>
      </c>
      <c r="M374" s="5">
        <v>0.17299652099999999</v>
      </c>
      <c r="N374">
        <v>0.66666666666666596</v>
      </c>
      <c r="O374">
        <f t="shared" si="25"/>
        <v>0.66666666666666663</v>
      </c>
      <c r="P374">
        <v>0.83333333333333304</v>
      </c>
      <c r="Q374">
        <v>1</v>
      </c>
      <c r="S374">
        <f t="shared" si="26"/>
        <v>1</v>
      </c>
      <c r="T374">
        <f t="shared" si="27"/>
        <v>1</v>
      </c>
      <c r="V374">
        <f t="shared" si="28"/>
        <v>1</v>
      </c>
      <c r="W374">
        <f t="shared" si="29"/>
        <v>1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25">
      <c r="A375" s="1">
        <v>1367477864414750</v>
      </c>
      <c r="B375" s="2">
        <v>41396.706759259258</v>
      </c>
      <c r="C375">
        <v>115.474</v>
      </c>
      <c r="D375">
        <v>7.7084600000000003E-2</v>
      </c>
      <c r="E375" s="4">
        <v>-0.69032300000000002</v>
      </c>
      <c r="F375" s="4">
        <v>7.3860800000000004E-2</v>
      </c>
      <c r="G375" s="4">
        <v>6.5176100000000001E-2</v>
      </c>
      <c r="H375" s="4">
        <v>-1.7395299999999999E-2</v>
      </c>
      <c r="I375" s="4">
        <v>-4.1196399999999999E-3</v>
      </c>
      <c r="J375" s="4">
        <v>2.8544299999999998E-3</v>
      </c>
      <c r="K375" s="4">
        <v>2.99987793E-2</v>
      </c>
      <c r="L375" s="4">
        <v>0.49900054900000002</v>
      </c>
      <c r="M375" s="5">
        <v>0.39699554399999998</v>
      </c>
      <c r="N375">
        <v>0.66666666666666596</v>
      </c>
      <c r="O375">
        <f t="shared" si="25"/>
        <v>0.66666666666666663</v>
      </c>
      <c r="P375">
        <v>0.83333333333333304</v>
      </c>
      <c r="Q375">
        <v>1</v>
      </c>
      <c r="S375">
        <f t="shared" si="26"/>
        <v>1</v>
      </c>
      <c r="T375">
        <f t="shared" si="27"/>
        <v>1</v>
      </c>
      <c r="V375">
        <f t="shared" si="28"/>
        <v>1</v>
      </c>
      <c r="W375">
        <f t="shared" si="29"/>
        <v>1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25">
      <c r="A376" s="1">
        <v>1367477833401960</v>
      </c>
      <c r="B376" s="2">
        <v>41396.706400462965</v>
      </c>
      <c r="C376">
        <v>114.477</v>
      </c>
      <c r="D376">
        <v>1.15E-2</v>
      </c>
      <c r="E376" s="4">
        <v>-0.75413200000000002</v>
      </c>
      <c r="F376" s="4">
        <v>5.7705699999999999E-2</v>
      </c>
      <c r="G376" s="4">
        <v>6.5169400000000002E-2</v>
      </c>
      <c r="H376" s="4">
        <v>3.20346E-3</v>
      </c>
      <c r="I376" s="4">
        <v>-5.3478800000000002E-3</v>
      </c>
      <c r="J376" s="4">
        <v>2.8542300000000001E-3</v>
      </c>
      <c r="K376" s="4">
        <v>-0.96700286899999999</v>
      </c>
      <c r="L376" s="4">
        <v>-0.49700164800000002</v>
      </c>
      <c r="M376" s="5">
        <v>-0.52700042700000005</v>
      </c>
      <c r="N376">
        <v>0.66666666666666596</v>
      </c>
      <c r="O376">
        <f t="shared" si="25"/>
        <v>0.66666666666666663</v>
      </c>
      <c r="P376">
        <v>0.91666666666666596</v>
      </c>
      <c r="Q376">
        <v>1</v>
      </c>
      <c r="S376">
        <f t="shared" si="26"/>
        <v>1</v>
      </c>
      <c r="T376">
        <f t="shared" si="27"/>
        <v>1</v>
      </c>
      <c r="V376">
        <f t="shared" si="28"/>
        <v>1</v>
      </c>
      <c r="W376">
        <f t="shared" si="29"/>
        <v>1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25">
      <c r="A377" s="1">
        <v>1367477778288440</v>
      </c>
      <c r="B377" s="2">
        <v>41396.705763888887</v>
      </c>
      <c r="C377">
        <v>114.80800000000001</v>
      </c>
      <c r="D377">
        <v>0</v>
      </c>
      <c r="E377" s="4">
        <v>-0.75700599999999996</v>
      </c>
      <c r="F377" s="4">
        <v>6.5344600000000003E-2</v>
      </c>
      <c r="G377" s="4">
        <v>6.6718399999999997E-2</v>
      </c>
      <c r="H377" s="4">
        <v>3.6249400000000001E-3</v>
      </c>
      <c r="I377" s="4">
        <v>-4.6970099999999997E-3</v>
      </c>
      <c r="J377" s="4">
        <v>2.9070599999999999E-3</v>
      </c>
      <c r="K377" s="4">
        <v>-0.63700103799999996</v>
      </c>
      <c r="L377" s="4">
        <v>-0.16000366199999999</v>
      </c>
      <c r="M377" s="5">
        <v>-0.193000793</v>
      </c>
      <c r="N377">
        <v>0.66666666666666596</v>
      </c>
      <c r="O377">
        <f t="shared" si="25"/>
        <v>0.66666666666666663</v>
      </c>
      <c r="P377">
        <v>0.83333333333333304</v>
      </c>
      <c r="Q377">
        <v>1</v>
      </c>
      <c r="S377">
        <f t="shared" si="26"/>
        <v>1</v>
      </c>
      <c r="T377">
        <f t="shared" si="27"/>
        <v>1</v>
      </c>
      <c r="V377">
        <f t="shared" si="28"/>
        <v>1</v>
      </c>
      <c r="W377">
        <f t="shared" si="29"/>
        <v>1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25">
      <c r="A378" s="1">
        <v>1367477751376070</v>
      </c>
      <c r="B378" s="2">
        <v>41396.705451388887</v>
      </c>
      <c r="C378">
        <v>114.80800000000001</v>
      </c>
      <c r="D378">
        <v>5.1803699999999999</v>
      </c>
      <c r="E378" s="4">
        <v>-0.75710699999999997</v>
      </c>
      <c r="F378" s="4">
        <v>6.5349199999999996E-2</v>
      </c>
      <c r="G378" s="4">
        <v>6.71181E-2</v>
      </c>
      <c r="H378" s="4">
        <v>3.6249199999999998E-3</v>
      </c>
      <c r="I378" s="4">
        <v>-4.5883699999999996E-3</v>
      </c>
      <c r="J378" s="4">
        <v>2.9072400000000002E-3</v>
      </c>
      <c r="K378" s="4">
        <v>-0.63700103799999996</v>
      </c>
      <c r="L378" s="4">
        <v>-0.15399932899999999</v>
      </c>
      <c r="M378" s="5">
        <v>-0.193000793</v>
      </c>
      <c r="N378">
        <v>0.66666666666666596</v>
      </c>
      <c r="O378">
        <f t="shared" si="25"/>
        <v>0.66666666666666663</v>
      </c>
      <c r="P378">
        <v>0.83333333333333304</v>
      </c>
      <c r="Q378">
        <v>1</v>
      </c>
      <c r="S378">
        <f t="shared" si="26"/>
        <v>1</v>
      </c>
      <c r="T378">
        <f t="shared" si="27"/>
        <v>1</v>
      </c>
      <c r="V378">
        <f t="shared" si="28"/>
        <v>1</v>
      </c>
      <c r="W378">
        <f t="shared" si="29"/>
        <v>1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25">
      <c r="A379" s="1">
        <v>1367477722706320</v>
      </c>
      <c r="B379" s="2">
        <v>41396.70511574074</v>
      </c>
      <c r="C379">
        <v>115.44</v>
      </c>
      <c r="D379">
        <v>8.6076600000000003E-2</v>
      </c>
      <c r="E379" s="4">
        <v>-0.84553500000000004</v>
      </c>
      <c r="F379" s="4">
        <v>0.13170999999999999</v>
      </c>
      <c r="G379" s="4">
        <v>0.121638</v>
      </c>
      <c r="H379" s="4">
        <v>-2.5694400000000001E-3</v>
      </c>
      <c r="I379" s="4">
        <v>-4.2467700000000004E-3</v>
      </c>
      <c r="J379" s="4">
        <v>3.2921999999999999E-3</v>
      </c>
      <c r="K379" s="4">
        <v>-0.40100097699999998</v>
      </c>
      <c r="L379" s="4">
        <v>0.46400451700000001</v>
      </c>
      <c r="M379" s="5">
        <v>0.38600158699999998</v>
      </c>
      <c r="N379">
        <v>0.66666666666666596</v>
      </c>
      <c r="O379">
        <f t="shared" si="25"/>
        <v>0.66666666666666663</v>
      </c>
      <c r="P379">
        <v>0.83333333333333304</v>
      </c>
      <c r="Q379">
        <v>1</v>
      </c>
      <c r="S379">
        <f t="shared" si="26"/>
        <v>1</v>
      </c>
      <c r="T379">
        <f t="shared" si="27"/>
        <v>1</v>
      </c>
      <c r="V379">
        <f t="shared" si="28"/>
        <v>1</v>
      </c>
      <c r="W379">
        <f t="shared" si="29"/>
        <v>1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25">
      <c r="A380" s="1">
        <v>1367477692747690</v>
      </c>
      <c r="B380" s="2">
        <v>41396.704768518517</v>
      </c>
      <c r="C380">
        <v>115.425</v>
      </c>
      <c r="D380">
        <v>0.76895500000000006</v>
      </c>
      <c r="E380" s="4">
        <v>0.29161799999999999</v>
      </c>
      <c r="F380" s="4">
        <v>0.13233200000000001</v>
      </c>
      <c r="G380" s="4">
        <v>0.122061</v>
      </c>
      <c r="H380" s="4">
        <v>-3.2791999999999999E-3</v>
      </c>
      <c r="I380" s="4">
        <v>-4.1892800000000001E-3</v>
      </c>
      <c r="J380" s="4">
        <v>3.2868799999999998E-3</v>
      </c>
      <c r="K380" s="4">
        <v>0.22700500500000001</v>
      </c>
      <c r="L380" s="4">
        <v>0.45000457799999999</v>
      </c>
      <c r="M380" s="5">
        <v>0.36700439499999998</v>
      </c>
      <c r="N380">
        <v>0.66666666666666596</v>
      </c>
      <c r="O380">
        <f t="shared" si="25"/>
        <v>0.66666666666666663</v>
      </c>
      <c r="P380">
        <v>0.75</v>
      </c>
      <c r="Q380">
        <v>1</v>
      </c>
      <c r="S380">
        <f t="shared" si="26"/>
        <v>1</v>
      </c>
      <c r="T380">
        <f t="shared" si="27"/>
        <v>1</v>
      </c>
      <c r="V380">
        <f t="shared" si="28"/>
        <v>1</v>
      </c>
      <c r="W380">
        <f t="shared" si="29"/>
        <v>1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25">
      <c r="A381" s="1">
        <v>1367477666075580</v>
      </c>
      <c r="B381" s="2">
        <v>41396.704467592594</v>
      </c>
      <c r="C381">
        <v>115.889</v>
      </c>
      <c r="D381">
        <v>7.4611999999999998</v>
      </c>
      <c r="E381" s="4">
        <v>0.30610300000000001</v>
      </c>
      <c r="F381" s="4">
        <v>0.13703099999999999</v>
      </c>
      <c r="G381" s="4">
        <v>0.12513199999999999</v>
      </c>
      <c r="H381" s="4">
        <v>-3.7536599999999998E-3</v>
      </c>
      <c r="I381" s="4">
        <v>-4.4360199999999997E-3</v>
      </c>
      <c r="J381" s="4">
        <v>3.2426899999999999E-3</v>
      </c>
      <c r="K381" s="4">
        <v>0.70300293000000003</v>
      </c>
      <c r="L381" s="4">
        <v>0.91999816899999998</v>
      </c>
      <c r="M381" s="5">
        <v>0.83399963399999999</v>
      </c>
      <c r="N381">
        <v>0.66666666666666596</v>
      </c>
      <c r="O381">
        <f t="shared" si="25"/>
        <v>0.66666666666666663</v>
      </c>
      <c r="P381">
        <v>0.58333333333333304</v>
      </c>
      <c r="Q381">
        <v>1</v>
      </c>
      <c r="S381">
        <f t="shared" si="26"/>
        <v>1</v>
      </c>
      <c r="T381">
        <f t="shared" si="27"/>
        <v>1</v>
      </c>
      <c r="V381">
        <f t="shared" si="28"/>
        <v>1</v>
      </c>
      <c r="W381">
        <f t="shared" si="29"/>
        <v>1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25">
      <c r="A382" s="1">
        <v>1367477426931130</v>
      </c>
      <c r="B382" s="2">
        <v>41396.701689814814</v>
      </c>
      <c r="C382">
        <v>114.503</v>
      </c>
      <c r="D382">
        <v>0</v>
      </c>
      <c r="E382" s="4">
        <v>-0.19161800000000001</v>
      </c>
      <c r="F382" s="4">
        <v>-1.54226E-2</v>
      </c>
      <c r="G382" s="4">
        <v>-8.8881800000000007E-3</v>
      </c>
      <c r="H382" s="4">
        <v>-1.07183E-2</v>
      </c>
      <c r="I382" s="4">
        <v>-6.3076499999999997E-3</v>
      </c>
      <c r="J382" s="4">
        <v>1.99096E-3</v>
      </c>
      <c r="K382" s="4">
        <v>-0.33900451700000001</v>
      </c>
      <c r="L382" s="4">
        <v>-0.32800293000000003</v>
      </c>
      <c r="M382" s="5">
        <v>-0.46300506600000002</v>
      </c>
      <c r="N382">
        <v>0.66666666666666596</v>
      </c>
      <c r="O382">
        <f t="shared" si="25"/>
        <v>0.66666666666666663</v>
      </c>
      <c r="P382">
        <v>0.75</v>
      </c>
      <c r="Q382">
        <v>1</v>
      </c>
      <c r="S382">
        <f t="shared" si="26"/>
        <v>1</v>
      </c>
      <c r="T382">
        <f t="shared" si="27"/>
        <v>1</v>
      </c>
      <c r="V382">
        <f t="shared" si="28"/>
        <v>1</v>
      </c>
      <c r="W382">
        <f t="shared" si="29"/>
        <v>1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25">
      <c r="A383" s="1">
        <v>1367477394503210</v>
      </c>
      <c r="B383" s="2">
        <v>41396.701319444444</v>
      </c>
      <c r="C383">
        <v>114.503</v>
      </c>
      <c r="D383">
        <v>7.6768200000000002</v>
      </c>
      <c r="E383" s="4">
        <v>-0.191604</v>
      </c>
      <c r="F383" s="4">
        <v>-1.5447799999999999E-2</v>
      </c>
      <c r="G383" s="4">
        <v>-8.9124300000000007E-3</v>
      </c>
      <c r="H383" s="4">
        <v>-1.16086E-2</v>
      </c>
      <c r="I383" s="4">
        <v>-6.3079700000000004E-3</v>
      </c>
      <c r="J383" s="4">
        <v>2.2662300000000002E-3</v>
      </c>
      <c r="K383" s="4">
        <v>-0.33900451700000001</v>
      </c>
      <c r="L383" s="4">
        <v>-0.32800293000000003</v>
      </c>
      <c r="M383" s="5">
        <v>-0.47299957300000001</v>
      </c>
      <c r="N383">
        <v>0.66666666666666596</v>
      </c>
      <c r="O383">
        <f t="shared" si="25"/>
        <v>0.66666666666666663</v>
      </c>
      <c r="P383">
        <v>0.75</v>
      </c>
      <c r="Q383">
        <v>1</v>
      </c>
      <c r="S383">
        <f t="shared" si="26"/>
        <v>1</v>
      </c>
      <c r="T383">
        <f t="shared" si="27"/>
        <v>1</v>
      </c>
      <c r="V383">
        <f t="shared" si="28"/>
        <v>1</v>
      </c>
      <c r="W383">
        <f t="shared" si="29"/>
        <v>1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25">
      <c r="A384" s="1">
        <v>1367477340761420</v>
      </c>
      <c r="B384" s="2">
        <v>41396.700694444444</v>
      </c>
      <c r="C384">
        <v>114.352</v>
      </c>
      <c r="D384">
        <v>7.00915</v>
      </c>
      <c r="E384" s="4">
        <v>-0.114838</v>
      </c>
      <c r="F384" s="4">
        <v>4.2059199999999998E-2</v>
      </c>
      <c r="G384" s="4">
        <v>1.34114E-2</v>
      </c>
      <c r="H384" s="4">
        <v>-1.1089099999999999E-2</v>
      </c>
      <c r="I384" s="4">
        <v>-4.96774E-3</v>
      </c>
      <c r="J384" s="4">
        <v>3.3317099999999999E-3</v>
      </c>
      <c r="K384" s="4">
        <v>-0.55400085399999999</v>
      </c>
      <c r="L384" s="4">
        <v>-0.53800201400000003</v>
      </c>
      <c r="M384" s="5">
        <v>-0.71300506600000002</v>
      </c>
      <c r="N384">
        <v>0.66666666666666596</v>
      </c>
      <c r="O384">
        <f t="shared" si="25"/>
        <v>0.66666666666666663</v>
      </c>
      <c r="P384">
        <v>0.83333333333333304</v>
      </c>
      <c r="Q384">
        <v>1</v>
      </c>
      <c r="S384">
        <f t="shared" si="26"/>
        <v>1</v>
      </c>
      <c r="T384">
        <f t="shared" si="27"/>
        <v>1</v>
      </c>
      <c r="V384">
        <f t="shared" si="28"/>
        <v>1</v>
      </c>
      <c r="W384">
        <f t="shared" si="29"/>
        <v>1</v>
      </c>
      <c r="Y384">
        <v>0</v>
      </c>
      <c r="Z384">
        <v>0</v>
      </c>
      <c r="AA384">
        <v>0</v>
      </c>
      <c r="AB384">
        <v>0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25">
      <c r="A385" s="1">
        <v>1367477313826750</v>
      </c>
      <c r="B385" s="2">
        <v>41396.700381944444</v>
      </c>
      <c r="C385">
        <v>115.042</v>
      </c>
      <c r="D385">
        <v>26.901399999999999</v>
      </c>
      <c r="E385" s="4">
        <v>9.3685000000000004E-2</v>
      </c>
      <c r="F385" s="4">
        <v>0.101674</v>
      </c>
      <c r="G385" s="4">
        <v>3.8378799999999998E-2</v>
      </c>
      <c r="H385" s="4">
        <v>-4.9371099999999998E-3</v>
      </c>
      <c r="I385" s="4">
        <v>-2.8464300000000001E-3</v>
      </c>
      <c r="J385" s="4">
        <v>4.7820900000000001E-3</v>
      </c>
      <c r="K385" s="4">
        <v>1.9996643099999999E-2</v>
      </c>
      <c r="L385" s="4">
        <v>4.6997070299999999E-2</v>
      </c>
      <c r="M385" s="5">
        <v>-8.1001281699999997E-2</v>
      </c>
      <c r="N385">
        <v>0.66666666666666596</v>
      </c>
      <c r="O385">
        <f t="shared" si="25"/>
        <v>0.66666666666666663</v>
      </c>
      <c r="P385">
        <v>0.83333333333333304</v>
      </c>
      <c r="Q385">
        <v>1</v>
      </c>
      <c r="S385">
        <f t="shared" si="26"/>
        <v>1</v>
      </c>
      <c r="T385">
        <f t="shared" si="27"/>
        <v>1</v>
      </c>
      <c r="V385">
        <f t="shared" si="28"/>
        <v>1</v>
      </c>
      <c r="W385">
        <f t="shared" si="29"/>
        <v>1</v>
      </c>
      <c r="Y385">
        <v>0</v>
      </c>
      <c r="Z385">
        <v>0</v>
      </c>
      <c r="AA385">
        <v>0</v>
      </c>
      <c r="AB385">
        <v>0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25">
      <c r="A386" s="1">
        <v>1367477288290260</v>
      </c>
      <c r="B386" s="2">
        <v>41396.700092592589</v>
      </c>
      <c r="C386">
        <v>114.61799999999999</v>
      </c>
      <c r="D386">
        <v>1.1936100000000001</v>
      </c>
      <c r="E386" s="4">
        <v>0.21146100000000001</v>
      </c>
      <c r="F386" s="4">
        <v>0.115011</v>
      </c>
      <c r="G386" s="4">
        <v>1.0907500000000001E-2</v>
      </c>
      <c r="H386" s="4">
        <v>-3.5155899999999999E-3</v>
      </c>
      <c r="I386" s="4">
        <v>-2.8688099999999998E-3</v>
      </c>
      <c r="J386" s="4">
        <v>6.9540299999999999E-3</v>
      </c>
      <c r="K386" s="4">
        <v>-0.326004028</v>
      </c>
      <c r="L386" s="4">
        <v>-0.25</v>
      </c>
      <c r="M386" s="5">
        <v>-0.54300689700000004</v>
      </c>
      <c r="N386">
        <v>0.66666666666666596</v>
      </c>
      <c r="O386">
        <f t="shared" si="25"/>
        <v>0.66666666666666663</v>
      </c>
      <c r="P386">
        <v>0.75</v>
      </c>
      <c r="Q386">
        <v>1</v>
      </c>
      <c r="S386">
        <f t="shared" si="26"/>
        <v>1</v>
      </c>
      <c r="T386">
        <f t="shared" si="27"/>
        <v>1</v>
      </c>
      <c r="V386">
        <f t="shared" si="28"/>
        <v>1</v>
      </c>
      <c r="W386">
        <f t="shared" si="29"/>
        <v>1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25">
      <c r="A387" s="1">
        <v>1367477237433200</v>
      </c>
      <c r="B387" s="2">
        <v>41396.699502314812</v>
      </c>
      <c r="C387">
        <v>115.694</v>
      </c>
      <c r="D387">
        <v>2.5027300000000001</v>
      </c>
      <c r="E387" s="4">
        <v>1.51319</v>
      </c>
      <c r="F387" s="4">
        <v>4.1066800000000001E-2</v>
      </c>
      <c r="G387" s="4">
        <v>1.6275100000000001E-2</v>
      </c>
      <c r="H387" s="4">
        <v>4.8666300000000003E-3</v>
      </c>
      <c r="I387" s="4">
        <v>-2.26516E-3</v>
      </c>
      <c r="J387" s="4">
        <v>7.35274E-3</v>
      </c>
      <c r="K387" s="4">
        <v>0.67800140399999997</v>
      </c>
      <c r="L387" s="4">
        <v>0.81500244099999997</v>
      </c>
      <c r="M387" s="5">
        <v>0.56500244099999997</v>
      </c>
      <c r="N387">
        <v>0.66666666666666596</v>
      </c>
      <c r="O387">
        <f t="shared" si="25"/>
        <v>0.66666666666666663</v>
      </c>
      <c r="P387">
        <v>0.41666666666666602</v>
      </c>
      <c r="Q387">
        <v>1</v>
      </c>
      <c r="S387">
        <f t="shared" si="26"/>
        <v>1</v>
      </c>
      <c r="T387">
        <f t="shared" si="27"/>
        <v>1</v>
      </c>
      <c r="V387">
        <f t="shared" si="28"/>
        <v>1</v>
      </c>
      <c r="W387">
        <f t="shared" si="29"/>
        <v>1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25">
      <c r="A388" s="1">
        <v>1367477211177150</v>
      </c>
      <c r="B388" s="2">
        <v>41396.699201388888</v>
      </c>
      <c r="C388">
        <v>114.277</v>
      </c>
      <c r="D388">
        <v>2</v>
      </c>
      <c r="E388" s="4">
        <v>1.71434E-2</v>
      </c>
      <c r="F388" s="4">
        <v>-4.1700099999999997E-2</v>
      </c>
      <c r="G388" s="4">
        <v>-3.45986E-2</v>
      </c>
      <c r="H388" s="4">
        <v>-2.6612300000000001E-3</v>
      </c>
      <c r="I388" s="4">
        <v>-4.5111800000000001E-3</v>
      </c>
      <c r="J388" s="4">
        <v>6.9568199999999998E-3</v>
      </c>
      <c r="K388" s="4">
        <v>-0.124000549</v>
      </c>
      <c r="L388" s="4">
        <v>-0.334999084</v>
      </c>
      <c r="M388" s="5">
        <v>-0.82699584999999998</v>
      </c>
      <c r="N388">
        <v>0.66666666666666596</v>
      </c>
      <c r="O388">
        <f t="shared" si="25"/>
        <v>0.66666666666666663</v>
      </c>
      <c r="P388">
        <v>0.66666666666666596</v>
      </c>
      <c r="Q388">
        <v>1</v>
      </c>
      <c r="S388">
        <f t="shared" si="26"/>
        <v>1</v>
      </c>
      <c r="T388">
        <f t="shared" si="27"/>
        <v>1</v>
      </c>
      <c r="V388">
        <f t="shared" si="28"/>
        <v>1</v>
      </c>
      <c r="W388">
        <f t="shared" si="29"/>
        <v>1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25">
      <c r="A389" s="1">
        <v>1367477184488960</v>
      </c>
      <c r="B389" s="2">
        <v>41396.698888888888</v>
      </c>
      <c r="C389">
        <v>114.762</v>
      </c>
      <c r="D389">
        <v>0.858464</v>
      </c>
      <c r="E389" s="4">
        <v>0.107817</v>
      </c>
      <c r="F389" s="4">
        <v>-1.8479700000000002E-2</v>
      </c>
      <c r="G389" s="4">
        <v>-0.189383</v>
      </c>
      <c r="H389" s="4">
        <v>1.22805E-2</v>
      </c>
      <c r="I389" s="4">
        <v>-1.1400099999999999E-3</v>
      </c>
      <c r="J389" s="4">
        <v>8.0300500000000004E-3</v>
      </c>
      <c r="K389" s="4">
        <v>0.18099975600000001</v>
      </c>
      <c r="L389" s="4">
        <v>-1.2330017099999999</v>
      </c>
      <c r="M389" s="5">
        <v>-0.366996765</v>
      </c>
      <c r="N389">
        <v>0.66666666666666596</v>
      </c>
      <c r="O389">
        <f t="shared" si="25"/>
        <v>0.66666666666666663</v>
      </c>
      <c r="P389">
        <v>0.66666666666666596</v>
      </c>
      <c r="Q389">
        <v>1</v>
      </c>
      <c r="S389">
        <f t="shared" si="26"/>
        <v>1</v>
      </c>
      <c r="T389">
        <f t="shared" si="27"/>
        <v>1</v>
      </c>
      <c r="V389">
        <f t="shared" si="28"/>
        <v>1</v>
      </c>
      <c r="W389">
        <f t="shared" si="29"/>
        <v>1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25">
      <c r="A390" s="1">
        <v>1367476939731680</v>
      </c>
      <c r="B390" s="2">
        <v>41396.696053240739</v>
      </c>
      <c r="C390">
        <v>114.277</v>
      </c>
      <c r="D390">
        <v>0</v>
      </c>
      <c r="E390" s="4">
        <v>-0.13966400000000001</v>
      </c>
      <c r="F390" s="4">
        <v>-5.2915799999999999E-2</v>
      </c>
      <c r="G390" s="4">
        <v>9.5207600000000003E-2</v>
      </c>
      <c r="H390" s="4">
        <v>1.6449399999999999E-2</v>
      </c>
      <c r="I390" s="4">
        <v>-1.0102500000000001E-3</v>
      </c>
      <c r="J390" s="4">
        <v>9.0093399999999994E-3</v>
      </c>
      <c r="K390" s="4">
        <v>-0.33999633800000001</v>
      </c>
      <c r="L390" s="4">
        <v>-0.80300140399999997</v>
      </c>
      <c r="M390" s="5">
        <v>-0.82800293000000003</v>
      </c>
      <c r="N390">
        <v>0.66666666666666596</v>
      </c>
      <c r="O390">
        <f t="shared" ref="O390:O453" si="30">AVERAGE(Y390:AJ390)</f>
        <v>0.66666666666666663</v>
      </c>
      <c r="P390">
        <v>0.83333333333333304</v>
      </c>
      <c r="Q390">
        <v>1</v>
      </c>
      <c r="S390">
        <f t="shared" ref="S390:S453" si="31">IF(ABS(P390) &lt; $W$3, 0,IF(P390&lt;0, -1,1))</f>
        <v>1</v>
      </c>
      <c r="T390">
        <f t="shared" ref="T390:T453" si="32">IF(ABS(O390) &lt; $W$3, 0,IF(O390&lt;0, -1,1))</f>
        <v>1</v>
      </c>
      <c r="V390">
        <f t="shared" ref="V390:V453" si="33">IF(S390=Q390,1,0)</f>
        <v>1</v>
      </c>
      <c r="W390">
        <f t="shared" ref="W390:W453" si="34">IF(T390=Q390, 1, 0)</f>
        <v>1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25">
      <c r="A391" s="1">
        <v>1367476914716030</v>
      </c>
      <c r="B391" s="2">
        <v>41396.695763888885</v>
      </c>
      <c r="C391">
        <v>114.277</v>
      </c>
      <c r="D391">
        <v>0.510019</v>
      </c>
      <c r="E391" s="4">
        <v>-0.13965900000000001</v>
      </c>
      <c r="F391" s="4">
        <v>-5.2914299999999997E-2</v>
      </c>
      <c r="G391" s="4">
        <v>9.5170000000000005E-2</v>
      </c>
      <c r="H391" s="4">
        <v>1.6961E-2</v>
      </c>
      <c r="I391" s="4">
        <v>-1.0095200000000001E-3</v>
      </c>
      <c r="J391" s="4">
        <v>9.2288300000000004E-3</v>
      </c>
      <c r="K391" s="4">
        <v>-0.33999633800000001</v>
      </c>
      <c r="L391" s="4">
        <v>-0.790000916</v>
      </c>
      <c r="M391" s="5">
        <v>-0.82299804700000001</v>
      </c>
      <c r="N391">
        <v>0.66666666666666596</v>
      </c>
      <c r="O391">
        <f t="shared" si="30"/>
        <v>0.66666666666666663</v>
      </c>
      <c r="P391">
        <v>0.83333333333333304</v>
      </c>
      <c r="Q391">
        <v>1</v>
      </c>
      <c r="S391">
        <f t="shared" si="31"/>
        <v>1</v>
      </c>
      <c r="T391">
        <f t="shared" si="32"/>
        <v>1</v>
      </c>
      <c r="V391">
        <f t="shared" si="33"/>
        <v>1</v>
      </c>
      <c r="W391">
        <f t="shared" si="34"/>
        <v>1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25">
      <c r="A392" s="1">
        <v>1367476864260470</v>
      </c>
      <c r="B392" s="2">
        <v>41396.695185185185</v>
      </c>
      <c r="C392">
        <v>114.33499999999999</v>
      </c>
      <c r="D392">
        <v>0.61826800000000004</v>
      </c>
      <c r="E392" s="4">
        <v>-0.14847299999999999</v>
      </c>
      <c r="F392" s="4">
        <v>-0.322631</v>
      </c>
      <c r="G392" s="4">
        <v>0.14050699999999999</v>
      </c>
      <c r="H392" s="4">
        <v>2.0544699999999999E-2</v>
      </c>
      <c r="I392" s="4">
        <v>-5.2580200000000002E-4</v>
      </c>
      <c r="J392" s="4">
        <v>9.6986799999999995E-3</v>
      </c>
      <c r="K392" s="4">
        <v>-0.373001099</v>
      </c>
      <c r="L392" s="4">
        <v>-0.74900054900000002</v>
      </c>
      <c r="M392" s="5">
        <v>-0.77000427199999999</v>
      </c>
      <c r="N392">
        <v>0.66666666666666596</v>
      </c>
      <c r="O392">
        <f t="shared" si="30"/>
        <v>0.66666666666666663</v>
      </c>
      <c r="P392">
        <v>0.83333333333333304</v>
      </c>
      <c r="Q392">
        <v>1</v>
      </c>
      <c r="S392">
        <f t="shared" si="31"/>
        <v>1</v>
      </c>
      <c r="T392">
        <f t="shared" si="32"/>
        <v>1</v>
      </c>
      <c r="V392">
        <f t="shared" si="33"/>
        <v>1</v>
      </c>
      <c r="W392">
        <f t="shared" si="34"/>
        <v>1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25">
      <c r="A393" s="1">
        <v>1367476640346770</v>
      </c>
      <c r="B393" s="2">
        <v>41396.69259259259</v>
      </c>
      <c r="C393">
        <v>114.889</v>
      </c>
      <c r="D393">
        <v>1.2796099999999999</v>
      </c>
      <c r="E393" s="4">
        <v>1.58417E-2</v>
      </c>
      <c r="F393" s="4">
        <v>0.236404</v>
      </c>
      <c r="G393" s="4">
        <v>0.11947199999999999</v>
      </c>
      <c r="H393" s="4">
        <v>2.5198499999999999E-2</v>
      </c>
      <c r="I393" s="4">
        <v>5.6413199999999996E-4</v>
      </c>
      <c r="J393" s="4">
        <v>1.5689700000000001E-2</v>
      </c>
      <c r="K393" s="4">
        <v>3.3996581999999997E-2</v>
      </c>
      <c r="L393" s="4">
        <v>-0.34200286899999999</v>
      </c>
      <c r="M393" s="5">
        <v>-0.22200012199999999</v>
      </c>
      <c r="N393">
        <v>0.66666666666666596</v>
      </c>
      <c r="O393">
        <f t="shared" si="30"/>
        <v>0.66666666666666663</v>
      </c>
      <c r="P393">
        <v>0.75</v>
      </c>
      <c r="Q393">
        <v>1</v>
      </c>
      <c r="S393">
        <f t="shared" si="31"/>
        <v>1</v>
      </c>
      <c r="T393">
        <f t="shared" si="32"/>
        <v>1</v>
      </c>
      <c r="V393">
        <f t="shared" si="33"/>
        <v>1</v>
      </c>
      <c r="W393">
        <f t="shared" si="34"/>
        <v>1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25">
      <c r="A394" s="1">
        <v>1367476401058660</v>
      </c>
      <c r="B394" s="2">
        <v>41396.689826388887</v>
      </c>
      <c r="C394">
        <v>115.045</v>
      </c>
      <c r="D394">
        <v>0.62380400000000003</v>
      </c>
      <c r="E394" s="4">
        <v>0.50240600000000002</v>
      </c>
      <c r="F394" s="4">
        <v>0.21629200000000001</v>
      </c>
      <c r="G394" s="4">
        <v>3.0842499999999998E-2</v>
      </c>
      <c r="H394" s="4">
        <v>2.4516799999999998E-2</v>
      </c>
      <c r="I394" s="4">
        <v>4.2603399999999996E-3</v>
      </c>
      <c r="J394" s="4">
        <v>1.20413E-2</v>
      </c>
      <c r="K394" s="4">
        <v>-0.59200286899999999</v>
      </c>
      <c r="L394" s="4">
        <v>-0.17200470000000001</v>
      </c>
      <c r="M394" s="5">
        <v>-2.40020752E-2</v>
      </c>
      <c r="N394">
        <v>0.66666666666666596</v>
      </c>
      <c r="O394">
        <f t="shared" si="30"/>
        <v>0.66666666666666663</v>
      </c>
      <c r="P394">
        <v>0.58333333333333304</v>
      </c>
      <c r="Q394">
        <v>1</v>
      </c>
      <c r="S394">
        <f t="shared" si="31"/>
        <v>1</v>
      </c>
      <c r="T394">
        <f t="shared" si="32"/>
        <v>1</v>
      </c>
      <c r="V394">
        <f t="shared" si="33"/>
        <v>1</v>
      </c>
      <c r="W394">
        <f t="shared" si="34"/>
        <v>1</v>
      </c>
      <c r="Y394">
        <v>0</v>
      </c>
      <c r="Z394">
        <v>0</v>
      </c>
      <c r="AA394">
        <v>0</v>
      </c>
      <c r="AB394">
        <v>0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25">
      <c r="A395" s="1">
        <v>1367476375983090</v>
      </c>
      <c r="B395" s="2">
        <v>41396.689525462964</v>
      </c>
      <c r="C395">
        <v>114.764</v>
      </c>
      <c r="D395">
        <v>1.58</v>
      </c>
      <c r="E395" s="4">
        <v>0.59241100000000002</v>
      </c>
      <c r="F395" s="4">
        <v>0.24159800000000001</v>
      </c>
      <c r="G395" s="4">
        <v>3.2966799999999997E-2</v>
      </c>
      <c r="H395" s="4">
        <v>2.51399E-2</v>
      </c>
      <c r="I395" s="4">
        <v>4.4313E-3</v>
      </c>
      <c r="J395" s="4">
        <v>1.19139E-2</v>
      </c>
      <c r="K395" s="4">
        <v>-0.90200042700000005</v>
      </c>
      <c r="L395" s="4">
        <v>-0.45500183100000002</v>
      </c>
      <c r="M395" s="5">
        <v>-0.30500030500000003</v>
      </c>
      <c r="N395">
        <v>0.66666666666666596</v>
      </c>
      <c r="O395">
        <f t="shared" si="30"/>
        <v>0.66666666666666663</v>
      </c>
      <c r="P395">
        <v>0.58333333333333304</v>
      </c>
      <c r="Q395">
        <v>1</v>
      </c>
      <c r="S395">
        <f t="shared" si="31"/>
        <v>1</v>
      </c>
      <c r="T395">
        <f t="shared" si="32"/>
        <v>1</v>
      </c>
      <c r="V395">
        <f t="shared" si="33"/>
        <v>1</v>
      </c>
      <c r="W395">
        <f t="shared" si="34"/>
        <v>1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25">
      <c r="A396" s="1">
        <v>1367476346756390</v>
      </c>
      <c r="B396" s="2">
        <v>41396.689189814817</v>
      </c>
      <c r="C396">
        <v>114.74299999999999</v>
      </c>
      <c r="D396">
        <v>0.154335</v>
      </c>
      <c r="E396" s="4">
        <v>0.71514200000000006</v>
      </c>
      <c r="F396" s="4">
        <v>0.34349800000000003</v>
      </c>
      <c r="G396" s="4">
        <v>4.9285900000000001E-2</v>
      </c>
      <c r="H396" s="4">
        <v>2.7326900000000001E-2</v>
      </c>
      <c r="I396" s="4">
        <v>5.5456400000000001E-3</v>
      </c>
      <c r="J396" s="4">
        <v>1.19652E-2</v>
      </c>
      <c r="K396" s="4">
        <v>-0.42100524900000003</v>
      </c>
      <c r="L396" s="4">
        <v>-0.44500732399999998</v>
      </c>
      <c r="M396" s="5">
        <v>-0.33100128200000001</v>
      </c>
      <c r="N396">
        <v>0.66666666666666596</v>
      </c>
      <c r="O396">
        <f t="shared" si="30"/>
        <v>0.66666666666666663</v>
      </c>
      <c r="P396">
        <v>0.75</v>
      </c>
      <c r="Q396">
        <v>1</v>
      </c>
      <c r="S396">
        <f t="shared" si="31"/>
        <v>1</v>
      </c>
      <c r="T396">
        <f t="shared" si="32"/>
        <v>1</v>
      </c>
      <c r="V396">
        <f t="shared" si="33"/>
        <v>1</v>
      </c>
      <c r="W396">
        <f t="shared" si="34"/>
        <v>1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25">
      <c r="A397" s="1">
        <v>1367476293766240</v>
      </c>
      <c r="B397" s="2">
        <v>41396.688576388886</v>
      </c>
      <c r="C397">
        <v>117.13200000000001</v>
      </c>
      <c r="D397">
        <v>6.2486600000000001</v>
      </c>
      <c r="E397" s="4">
        <v>0.70938400000000001</v>
      </c>
      <c r="F397" s="4">
        <v>0.35510199999999997</v>
      </c>
      <c r="G397" s="4">
        <v>5.1547299999999997E-2</v>
      </c>
      <c r="H397" s="4">
        <v>1.97383E-2</v>
      </c>
      <c r="I397" s="4">
        <v>6.2943399999999998E-3</v>
      </c>
      <c r="J397" s="4">
        <v>1.12278E-2</v>
      </c>
      <c r="K397" s="4">
        <v>1.98400116</v>
      </c>
      <c r="L397" s="4">
        <v>1.9550018300000001</v>
      </c>
      <c r="M397" s="5">
        <v>2.0580062899999998</v>
      </c>
      <c r="N397">
        <v>0.16666666666666599</v>
      </c>
      <c r="O397">
        <f t="shared" si="30"/>
        <v>0.16666666666666666</v>
      </c>
      <c r="P397">
        <v>-8.3333333333333301E-2</v>
      </c>
      <c r="Q397">
        <v>0</v>
      </c>
      <c r="S397">
        <f t="shared" si="31"/>
        <v>0</v>
      </c>
      <c r="T397">
        <f t="shared" si="32"/>
        <v>0</v>
      </c>
      <c r="V397">
        <f t="shared" si="33"/>
        <v>1</v>
      </c>
      <c r="W397">
        <f t="shared" si="34"/>
        <v>1</v>
      </c>
      <c r="Y397">
        <v>0</v>
      </c>
      <c r="Z397">
        <v>0</v>
      </c>
      <c r="AA397">
        <v>0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 x14ac:dyDescent="0.25">
      <c r="A398" s="1">
        <v>1367476240410060</v>
      </c>
      <c r="B398" s="2">
        <v>41396.687962962962</v>
      </c>
      <c r="C398">
        <v>114.72199999999999</v>
      </c>
      <c r="D398">
        <v>1.0781199999999999E-2</v>
      </c>
      <c r="E398" s="4">
        <v>-1.05044</v>
      </c>
      <c r="F398" s="4">
        <v>-0.100953</v>
      </c>
      <c r="G398" s="4">
        <v>-6.2754099999999993E-2</v>
      </c>
      <c r="H398" s="4">
        <v>-2.60138E-2</v>
      </c>
      <c r="I398" s="4">
        <v>4.1598500000000001E-4</v>
      </c>
      <c r="J398" s="4">
        <v>7.6600599999999998E-3</v>
      </c>
      <c r="K398" s="4">
        <v>0.165000916</v>
      </c>
      <c r="L398" s="4">
        <v>-0.18099975600000001</v>
      </c>
      <c r="M398" s="5">
        <v>-0.28099823000000002</v>
      </c>
      <c r="N398">
        <v>0.66666666666666596</v>
      </c>
      <c r="O398">
        <f t="shared" si="30"/>
        <v>0.66666666666666663</v>
      </c>
      <c r="P398">
        <v>0.75</v>
      </c>
      <c r="Q398">
        <v>1</v>
      </c>
      <c r="S398">
        <f t="shared" si="31"/>
        <v>1</v>
      </c>
      <c r="T398">
        <f t="shared" si="32"/>
        <v>1</v>
      </c>
      <c r="V398">
        <f t="shared" si="33"/>
        <v>1</v>
      </c>
      <c r="W398">
        <f t="shared" si="34"/>
        <v>1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25">
      <c r="A399" s="1">
        <v>1367476213240770</v>
      </c>
      <c r="B399" s="2">
        <v>41396.687650462962</v>
      </c>
      <c r="C399">
        <v>114.52</v>
      </c>
      <c r="D399">
        <v>1.1697600000000001E-2</v>
      </c>
      <c r="E399" s="4">
        <v>-0.66207800000000006</v>
      </c>
      <c r="F399" s="4">
        <v>-0.108859</v>
      </c>
      <c r="G399" s="4">
        <v>-5.6042799999999997E-2</v>
      </c>
      <c r="H399" s="4">
        <v>-2.45388E-2</v>
      </c>
      <c r="I399" s="4">
        <v>1.32968E-3</v>
      </c>
      <c r="J399" s="4">
        <v>7.5796300000000004E-3</v>
      </c>
      <c r="K399" s="4">
        <v>-0.12100219700000001</v>
      </c>
      <c r="L399" s="4">
        <v>-0.38000488300000002</v>
      </c>
      <c r="M399" s="5">
        <v>-0.483001709</v>
      </c>
      <c r="N399">
        <v>0.66666666666666596</v>
      </c>
      <c r="O399">
        <f t="shared" si="30"/>
        <v>0.66666666666666663</v>
      </c>
      <c r="P399">
        <v>0.66666666666666596</v>
      </c>
      <c r="Q399">
        <v>1</v>
      </c>
      <c r="S399">
        <f t="shared" si="31"/>
        <v>1</v>
      </c>
      <c r="T399">
        <f t="shared" si="32"/>
        <v>1</v>
      </c>
      <c r="V399">
        <f t="shared" si="33"/>
        <v>1</v>
      </c>
      <c r="W399">
        <f t="shared" si="34"/>
        <v>1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25">
      <c r="A400" s="1">
        <v>1367476159810410</v>
      </c>
      <c r="B400" s="2">
        <v>41396.687025462961</v>
      </c>
      <c r="C400">
        <v>114.76300000000001</v>
      </c>
      <c r="D400">
        <v>1.2896899999999999E-2</v>
      </c>
      <c r="E400" s="4">
        <v>-0.66533600000000004</v>
      </c>
      <c r="F400" s="4">
        <v>-0.117266</v>
      </c>
      <c r="G400" s="4">
        <v>-4.14782E-2</v>
      </c>
      <c r="H400" s="4">
        <v>-1.8600599999999998E-2</v>
      </c>
      <c r="I400" s="4">
        <v>3.9028600000000002E-3</v>
      </c>
      <c r="J400" s="4">
        <v>7.1155200000000002E-3</v>
      </c>
      <c r="K400" s="4">
        <v>0.122001648</v>
      </c>
      <c r="L400" s="4">
        <v>-0.13500213599999999</v>
      </c>
      <c r="M400" s="5">
        <v>-0.228996277</v>
      </c>
      <c r="N400">
        <v>0.66666666666666596</v>
      </c>
      <c r="O400">
        <f t="shared" si="30"/>
        <v>0.66666666666666663</v>
      </c>
      <c r="P400">
        <v>0.75</v>
      </c>
      <c r="Q400">
        <v>1</v>
      </c>
      <c r="S400">
        <f t="shared" si="31"/>
        <v>1</v>
      </c>
      <c r="T400">
        <f t="shared" si="32"/>
        <v>1</v>
      </c>
      <c r="V400">
        <f t="shared" si="33"/>
        <v>1</v>
      </c>
      <c r="W400">
        <f t="shared" si="34"/>
        <v>1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25">
      <c r="A401" s="1">
        <v>1367476133073680</v>
      </c>
      <c r="B401" s="2">
        <v>41396.686724537038</v>
      </c>
      <c r="C401">
        <v>113.791</v>
      </c>
      <c r="D401">
        <v>1.3569599999999999E-2</v>
      </c>
      <c r="E401" s="4">
        <v>-0.66733200000000004</v>
      </c>
      <c r="F401" s="4">
        <v>-0.104796</v>
      </c>
      <c r="G401" s="4">
        <v>-4.0623600000000003E-2</v>
      </c>
      <c r="H401" s="4">
        <v>-1.86027E-2</v>
      </c>
      <c r="I401" s="4">
        <v>3.91968E-3</v>
      </c>
      <c r="J401" s="4">
        <v>5.3587900000000004E-3</v>
      </c>
      <c r="K401" s="4">
        <v>-0.84999847399999995</v>
      </c>
      <c r="L401" s="4">
        <v>-1.1110000600000001</v>
      </c>
      <c r="M401" s="5">
        <v>-1.2009964</v>
      </c>
      <c r="N401">
        <v>0.66666666666666596</v>
      </c>
      <c r="O401">
        <f t="shared" si="30"/>
        <v>0.66666666666666663</v>
      </c>
      <c r="P401">
        <v>0.75</v>
      </c>
      <c r="Q401">
        <v>1</v>
      </c>
      <c r="S401">
        <f t="shared" si="31"/>
        <v>1</v>
      </c>
      <c r="T401">
        <f t="shared" si="32"/>
        <v>1</v>
      </c>
      <c r="V401">
        <f t="shared" si="33"/>
        <v>1</v>
      </c>
      <c r="W401">
        <f t="shared" si="34"/>
        <v>1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25">
      <c r="A402" s="1">
        <v>1367476106678810</v>
      </c>
      <c r="B402" s="2">
        <v>41396.686412037037</v>
      </c>
      <c r="C402">
        <v>114.027</v>
      </c>
      <c r="D402">
        <v>4.5900800000000004</v>
      </c>
      <c r="E402" s="4">
        <v>-0.66756700000000002</v>
      </c>
      <c r="F402" s="4">
        <v>-9.0422000000000002E-2</v>
      </c>
      <c r="G402" s="4">
        <v>-4.05511E-2</v>
      </c>
      <c r="H402" s="4">
        <v>-1.85787E-2</v>
      </c>
      <c r="I402" s="4">
        <v>3.9267900000000003E-3</v>
      </c>
      <c r="J402" s="4">
        <v>4.9820899999999998E-3</v>
      </c>
      <c r="K402" s="4">
        <v>-0.61399841300000002</v>
      </c>
      <c r="L402" s="4">
        <v>-0.875</v>
      </c>
      <c r="M402" s="5">
        <v>-0.96499633799999995</v>
      </c>
      <c r="N402">
        <v>0.66666666666666596</v>
      </c>
      <c r="O402">
        <f t="shared" si="30"/>
        <v>0.66666666666666663</v>
      </c>
      <c r="P402">
        <v>0.75</v>
      </c>
      <c r="Q402">
        <v>1</v>
      </c>
      <c r="S402">
        <f t="shared" si="31"/>
        <v>1</v>
      </c>
      <c r="T402">
        <f t="shared" si="32"/>
        <v>1</v>
      </c>
      <c r="V402">
        <f t="shared" si="33"/>
        <v>1</v>
      </c>
      <c r="W402">
        <f t="shared" si="34"/>
        <v>1</v>
      </c>
      <c r="Y402">
        <v>0</v>
      </c>
      <c r="Z402">
        <v>0</v>
      </c>
      <c r="AA402">
        <v>0</v>
      </c>
      <c r="AB402">
        <v>0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25">
      <c r="A403" s="1">
        <v>1367476052496840</v>
      </c>
      <c r="B403" s="2">
        <v>41396.685787037037</v>
      </c>
      <c r="C403">
        <v>114.33199999999999</v>
      </c>
      <c r="D403">
        <v>8.3754899999999992</v>
      </c>
      <c r="E403" s="4">
        <v>-0.754718</v>
      </c>
      <c r="F403" s="4">
        <v>-4.35971E-2</v>
      </c>
      <c r="G403" s="4">
        <v>-1.7215100000000001E-2</v>
      </c>
      <c r="H403" s="4">
        <v>-1.6664600000000002E-2</v>
      </c>
      <c r="I403" s="4">
        <v>6.1795000000000001E-3</v>
      </c>
      <c r="J403" s="4">
        <v>5.9986099999999997E-3</v>
      </c>
      <c r="K403" s="4">
        <v>-0.52400207499999996</v>
      </c>
      <c r="L403" s="4">
        <v>-0.65399932900000002</v>
      </c>
      <c r="M403" s="5">
        <v>-0.76599883999999996</v>
      </c>
      <c r="N403">
        <v>0.66666666666666596</v>
      </c>
      <c r="O403">
        <f t="shared" si="30"/>
        <v>0.66666666666666663</v>
      </c>
      <c r="P403">
        <v>0.75</v>
      </c>
      <c r="Q403">
        <v>1</v>
      </c>
      <c r="S403">
        <f t="shared" si="31"/>
        <v>1</v>
      </c>
      <c r="T403">
        <f t="shared" si="32"/>
        <v>1</v>
      </c>
      <c r="V403">
        <f t="shared" si="33"/>
        <v>1</v>
      </c>
      <c r="W403">
        <f t="shared" si="34"/>
        <v>1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25">
      <c r="A404" s="1">
        <v>1367476026957280</v>
      </c>
      <c r="B404" s="2">
        <v>41396.685486111113</v>
      </c>
      <c r="C404">
        <v>114.764</v>
      </c>
      <c r="D404">
        <v>1</v>
      </c>
      <c r="E404" s="4">
        <v>-0.37345200000000001</v>
      </c>
      <c r="F404" s="4">
        <v>8.9107000000000006E-2</v>
      </c>
      <c r="G404" s="4">
        <v>5.1048099999999999E-2</v>
      </c>
      <c r="H404" s="4">
        <v>-1.03397E-2</v>
      </c>
      <c r="I404" s="4">
        <v>9.9648900000000006E-3</v>
      </c>
      <c r="J404" s="4">
        <v>7.6848300000000001E-3</v>
      </c>
      <c r="K404" s="4">
        <v>-1.00900269</v>
      </c>
      <c r="L404" s="4">
        <v>-0.35399627700000003</v>
      </c>
      <c r="M404" s="5">
        <v>-0.44200134299999999</v>
      </c>
      <c r="N404">
        <v>0.66666666666666596</v>
      </c>
      <c r="O404">
        <f t="shared" si="30"/>
        <v>0.66666666666666663</v>
      </c>
      <c r="P404">
        <v>0.83333333333333304</v>
      </c>
      <c r="Q404">
        <v>1</v>
      </c>
      <c r="S404">
        <f t="shared" si="31"/>
        <v>1</v>
      </c>
      <c r="T404">
        <f t="shared" si="32"/>
        <v>1</v>
      </c>
      <c r="V404">
        <f t="shared" si="33"/>
        <v>1</v>
      </c>
      <c r="W404">
        <f t="shared" si="34"/>
        <v>1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25">
      <c r="A405" s="1">
        <v>1367475974497380</v>
      </c>
      <c r="B405" s="2">
        <v>41396.684884259259</v>
      </c>
      <c r="C405">
        <v>117.13200000000001</v>
      </c>
      <c r="D405">
        <v>0</v>
      </c>
      <c r="E405" s="4">
        <v>0.32546199999999997</v>
      </c>
      <c r="F405" s="4">
        <v>0.13350400000000001</v>
      </c>
      <c r="G405" s="4">
        <v>6.4595600000000003E-2</v>
      </c>
      <c r="H405" s="4">
        <v>-6.8562299999999996E-3</v>
      </c>
      <c r="I405" s="4">
        <v>1.0355400000000001E-2</v>
      </c>
      <c r="J405" s="4">
        <v>8.2967100000000005E-3</v>
      </c>
      <c r="K405" s="4">
        <v>1.74200439</v>
      </c>
      <c r="L405" s="4">
        <v>2.01300049</v>
      </c>
      <c r="M405" s="5">
        <v>1.93500519</v>
      </c>
      <c r="N405">
        <v>0.66666666666666596</v>
      </c>
      <c r="O405">
        <f t="shared" si="30"/>
        <v>0.66666666666666663</v>
      </c>
      <c r="P405">
        <v>0.75</v>
      </c>
      <c r="Q405">
        <v>0</v>
      </c>
      <c r="S405">
        <f t="shared" si="31"/>
        <v>1</v>
      </c>
      <c r="T405">
        <f t="shared" si="32"/>
        <v>1</v>
      </c>
      <c r="V405">
        <f t="shared" si="33"/>
        <v>0</v>
      </c>
      <c r="W405">
        <f t="shared" si="34"/>
        <v>0</v>
      </c>
      <c r="Y405">
        <v>0</v>
      </c>
      <c r="Z405">
        <v>0</v>
      </c>
      <c r="AA405">
        <v>0</v>
      </c>
      <c r="AB405">
        <v>0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25">
      <c r="A406" s="1">
        <v>1367475946532530</v>
      </c>
      <c r="B406" s="2">
        <v>41396.684560185182</v>
      </c>
      <c r="C406">
        <v>117.13200000000001</v>
      </c>
      <c r="D406">
        <v>1.6</v>
      </c>
      <c r="E406" s="4">
        <v>0.28448099999999998</v>
      </c>
      <c r="F406" s="4">
        <v>0.13350699999999999</v>
      </c>
      <c r="G406" s="4">
        <v>6.1937300000000001E-2</v>
      </c>
      <c r="H406" s="4">
        <v>-6.4463100000000002E-3</v>
      </c>
      <c r="I406" s="4">
        <v>1.03553E-2</v>
      </c>
      <c r="J406" s="4">
        <v>8.7642199999999996E-3</v>
      </c>
      <c r="K406" s="4">
        <v>1.80400085</v>
      </c>
      <c r="L406" s="4">
        <v>2.0160064700000002</v>
      </c>
      <c r="M406" s="5">
        <v>1.9370040900000001</v>
      </c>
      <c r="N406">
        <v>0.66666666666666596</v>
      </c>
      <c r="O406">
        <f t="shared" si="30"/>
        <v>0.66666666666666663</v>
      </c>
      <c r="P406">
        <v>0.75</v>
      </c>
      <c r="Q406">
        <v>0</v>
      </c>
      <c r="S406">
        <f t="shared" si="31"/>
        <v>1</v>
      </c>
      <c r="T406">
        <f t="shared" si="32"/>
        <v>1</v>
      </c>
      <c r="V406">
        <f t="shared" si="33"/>
        <v>0</v>
      </c>
      <c r="W406">
        <f t="shared" si="34"/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25">
      <c r="A407" s="1">
        <v>1367475919447160</v>
      </c>
      <c r="B407" s="2">
        <v>41396.684247685182</v>
      </c>
      <c r="C407">
        <v>115.24</v>
      </c>
      <c r="D407">
        <v>2.18309</v>
      </c>
      <c r="E407" s="4">
        <v>3.4193099999999997E-2</v>
      </c>
      <c r="F407" s="4">
        <v>4.0747400000000003E-2</v>
      </c>
      <c r="G407" s="4">
        <v>2.0338800000000001E-2</v>
      </c>
      <c r="H407" s="4">
        <v>-1.29327E-2</v>
      </c>
      <c r="I407" s="4">
        <v>8.8331199999999999E-3</v>
      </c>
      <c r="J407" s="4">
        <v>8.3643199999999997E-3</v>
      </c>
      <c r="K407" s="4">
        <v>0.19400024399999999</v>
      </c>
      <c r="L407" s="4">
        <v>0.196998596</v>
      </c>
      <c r="M407" s="5">
        <v>7.3997497600000003E-2</v>
      </c>
      <c r="N407">
        <v>0.66666666666666596</v>
      </c>
      <c r="O407">
        <f t="shared" si="30"/>
        <v>0.66666666666666663</v>
      </c>
      <c r="P407">
        <v>0.41666666666666602</v>
      </c>
      <c r="Q407">
        <v>1</v>
      </c>
      <c r="S407">
        <f t="shared" si="31"/>
        <v>1</v>
      </c>
      <c r="T407">
        <f t="shared" si="32"/>
        <v>1</v>
      </c>
      <c r="V407">
        <f t="shared" si="33"/>
        <v>1</v>
      </c>
      <c r="W407">
        <f t="shared" si="34"/>
        <v>1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25">
      <c r="A408" s="1">
        <v>1367475679062200</v>
      </c>
      <c r="B408" s="2">
        <v>41396.681469907409</v>
      </c>
      <c r="C408">
        <v>114.764</v>
      </c>
      <c r="D408">
        <v>3.9222299999999999</v>
      </c>
      <c r="E408" s="4">
        <v>4.9609800000000003E-2</v>
      </c>
      <c r="F408" s="4">
        <v>1.8563300000000001E-2</v>
      </c>
      <c r="G408" s="4">
        <v>2.49436E-2</v>
      </c>
      <c r="H408" s="4">
        <v>-9.3703499999999995E-3</v>
      </c>
      <c r="I408" s="4">
        <v>8.8850999999999999E-3</v>
      </c>
      <c r="J408" s="4">
        <v>8.2924000000000001E-3</v>
      </c>
      <c r="K408" s="4">
        <v>-0.30799865700000001</v>
      </c>
      <c r="L408" s="4">
        <v>-0.22799682600000001</v>
      </c>
      <c r="M408" s="5">
        <v>-0.37999725299999998</v>
      </c>
      <c r="N408">
        <v>0.66666666666666596</v>
      </c>
      <c r="O408">
        <f t="shared" si="30"/>
        <v>0.66666666666666663</v>
      </c>
      <c r="P408">
        <v>0.66666666666666596</v>
      </c>
      <c r="Q408">
        <v>1</v>
      </c>
      <c r="S408">
        <f t="shared" si="31"/>
        <v>1</v>
      </c>
      <c r="T408">
        <f t="shared" si="32"/>
        <v>1</v>
      </c>
      <c r="V408">
        <f t="shared" si="33"/>
        <v>1</v>
      </c>
      <c r="W408">
        <f t="shared" si="34"/>
        <v>1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25">
      <c r="A409" s="1">
        <v>1367475652488980</v>
      </c>
      <c r="B409" s="2">
        <v>41396.681157407409</v>
      </c>
      <c r="C409">
        <v>115.06100000000001</v>
      </c>
      <c r="D409">
        <v>1.7968900000000001</v>
      </c>
      <c r="E409" s="4">
        <v>0.22557099999999999</v>
      </c>
      <c r="F409" s="4">
        <v>3.9052000000000003E-2</v>
      </c>
      <c r="G409" s="4">
        <v>3.4227100000000003E-2</v>
      </c>
      <c r="H409" s="4">
        <v>-7.1026500000000003E-3</v>
      </c>
      <c r="I409" s="4">
        <v>9.9725899999999999E-3</v>
      </c>
      <c r="J409" s="4">
        <v>8.63301E-3</v>
      </c>
      <c r="K409" s="4">
        <v>-6.2004089399999997E-2</v>
      </c>
      <c r="L409" s="4">
        <v>4.9995422400000003E-2</v>
      </c>
      <c r="M409" s="5">
        <v>-9.4001769999999998E-2</v>
      </c>
      <c r="N409">
        <v>0.66666666666666596</v>
      </c>
      <c r="O409">
        <f t="shared" si="30"/>
        <v>0.66666666666666663</v>
      </c>
      <c r="P409">
        <v>0.5</v>
      </c>
      <c r="Q409">
        <v>1</v>
      </c>
      <c r="S409">
        <f t="shared" si="31"/>
        <v>1</v>
      </c>
      <c r="T409">
        <f t="shared" si="32"/>
        <v>1</v>
      </c>
      <c r="V409">
        <f t="shared" si="33"/>
        <v>1</v>
      </c>
      <c r="W409">
        <f t="shared" si="34"/>
        <v>1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25">
      <c r="A410" s="1">
        <v>1367475626367120</v>
      </c>
      <c r="B410" s="2">
        <v>41396.680856481478</v>
      </c>
      <c r="C410">
        <v>115.45399999999999</v>
      </c>
      <c r="D410">
        <v>1.61931</v>
      </c>
      <c r="E410" s="4">
        <v>0.22311700000000001</v>
      </c>
      <c r="F410" s="4">
        <v>4.3489399999999998E-2</v>
      </c>
      <c r="G410" s="4">
        <v>2.45037E-2</v>
      </c>
      <c r="H410" s="4">
        <v>-7.1508700000000001E-3</v>
      </c>
      <c r="I410" s="4">
        <v>1.0175500000000001E-2</v>
      </c>
      <c r="J410" s="4">
        <v>8.6907500000000006E-3</v>
      </c>
      <c r="K410" s="4">
        <v>0.34799957300000001</v>
      </c>
      <c r="L410" s="4">
        <v>0.43299865700000001</v>
      </c>
      <c r="M410" s="5">
        <v>0.29700470000000001</v>
      </c>
      <c r="N410">
        <v>0.66666666666666596</v>
      </c>
      <c r="O410">
        <f t="shared" si="30"/>
        <v>0.66666666666666663</v>
      </c>
      <c r="P410">
        <v>0.41666666666666602</v>
      </c>
      <c r="Q410">
        <v>1</v>
      </c>
      <c r="S410">
        <f t="shared" si="31"/>
        <v>1</v>
      </c>
      <c r="T410">
        <f t="shared" si="32"/>
        <v>1</v>
      </c>
      <c r="V410">
        <f t="shared" si="33"/>
        <v>1</v>
      </c>
      <c r="W410">
        <f t="shared" si="34"/>
        <v>1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25">
      <c r="A411" s="1">
        <v>1367475573829210</v>
      </c>
      <c r="B411" s="2">
        <v>41396.680243055554</v>
      </c>
      <c r="C411">
        <v>115.748</v>
      </c>
      <c r="D411">
        <v>1.06724</v>
      </c>
      <c r="E411" s="4">
        <v>0.111053</v>
      </c>
      <c r="F411" s="4">
        <v>3.7090900000000003E-2</v>
      </c>
      <c r="G411" s="4">
        <v>2.1178700000000002E-2</v>
      </c>
      <c r="H411" s="4">
        <v>-8.3614799999999993E-3</v>
      </c>
      <c r="I411" s="4">
        <v>1.0556599999999999E-2</v>
      </c>
      <c r="J411" s="4">
        <v>8.6152099999999999E-3</v>
      </c>
      <c r="K411" s="4">
        <v>0.71099853499999999</v>
      </c>
      <c r="L411" s="4">
        <v>0.74300384500000005</v>
      </c>
      <c r="M411" s="5">
        <v>0.59600067099999998</v>
      </c>
      <c r="N411">
        <v>0.66666666666666596</v>
      </c>
      <c r="O411">
        <f t="shared" si="30"/>
        <v>0.66666666666666663</v>
      </c>
      <c r="P411">
        <v>0.41666666666666602</v>
      </c>
      <c r="Q411">
        <v>1</v>
      </c>
      <c r="S411">
        <f t="shared" si="31"/>
        <v>1</v>
      </c>
      <c r="T411">
        <f t="shared" si="32"/>
        <v>1</v>
      </c>
      <c r="V411">
        <f t="shared" si="33"/>
        <v>1</v>
      </c>
      <c r="W411">
        <f t="shared" si="34"/>
        <v>1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25">
      <c r="A412" s="1">
        <v>1367475545432220</v>
      </c>
      <c r="B412" s="2">
        <v>41396.679918981485</v>
      </c>
      <c r="C412">
        <v>115.34699999999999</v>
      </c>
      <c r="D412">
        <v>8.9220400000000009</v>
      </c>
      <c r="E412" s="4">
        <v>9.6958699999999995E-2</v>
      </c>
      <c r="F412" s="4">
        <v>2.8225799999999999E-2</v>
      </c>
      <c r="G412" s="4">
        <v>1.80196E-2</v>
      </c>
      <c r="H412" s="4">
        <v>-9.7473100000000003E-3</v>
      </c>
      <c r="I412" s="4">
        <v>1.0291E-2</v>
      </c>
      <c r="J412" s="4">
        <v>8.4997300000000005E-3</v>
      </c>
      <c r="K412" s="4">
        <v>0.33799743700000001</v>
      </c>
      <c r="L412" s="4">
        <v>0.36599731400000002</v>
      </c>
      <c r="M412" s="5">
        <v>0.20099639899999999</v>
      </c>
      <c r="N412">
        <v>0.66666666666666596</v>
      </c>
      <c r="O412">
        <f t="shared" si="30"/>
        <v>0.66666666666666663</v>
      </c>
      <c r="P412">
        <v>0.41666666666666602</v>
      </c>
      <c r="Q412">
        <v>1</v>
      </c>
      <c r="S412">
        <f t="shared" si="31"/>
        <v>1</v>
      </c>
      <c r="T412">
        <f t="shared" si="32"/>
        <v>1</v>
      </c>
      <c r="V412">
        <f t="shared" si="33"/>
        <v>1</v>
      </c>
      <c r="W412">
        <f t="shared" si="34"/>
        <v>1</v>
      </c>
      <c r="Y412">
        <v>0</v>
      </c>
      <c r="Z412">
        <v>0</v>
      </c>
      <c r="AA412">
        <v>0</v>
      </c>
      <c r="AB412">
        <v>0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25">
      <c r="A413" s="1">
        <v>1367475519779050</v>
      </c>
      <c r="B413" s="2">
        <v>41396.679618055554</v>
      </c>
      <c r="C413">
        <v>115.03700000000001</v>
      </c>
      <c r="D413">
        <v>4.8510200000000001</v>
      </c>
      <c r="E413" s="4">
        <v>-3.2831800000000001E-3</v>
      </c>
      <c r="F413" s="4">
        <v>-2.8278399999999999E-2</v>
      </c>
      <c r="G413" s="4">
        <v>4.3836200000000004E-3</v>
      </c>
      <c r="H413" s="4">
        <v>-1.7391500000000001E-2</v>
      </c>
      <c r="I413" s="4">
        <v>9.7997899999999992E-3</v>
      </c>
      <c r="J413" s="4">
        <v>8.20304E-3</v>
      </c>
      <c r="K413" s="4">
        <v>0.18099975600000001</v>
      </c>
      <c r="L413" s="4">
        <v>0.16600036600000001</v>
      </c>
      <c r="M413" s="5">
        <v>-8.9996337900000001E-2</v>
      </c>
      <c r="N413">
        <v>0.66666666666666596</v>
      </c>
      <c r="O413">
        <f t="shared" si="30"/>
        <v>0.66666666666666663</v>
      </c>
      <c r="P413">
        <v>0.5</v>
      </c>
      <c r="Q413">
        <v>1</v>
      </c>
      <c r="S413">
        <f t="shared" si="31"/>
        <v>1</v>
      </c>
      <c r="T413">
        <f t="shared" si="32"/>
        <v>1</v>
      </c>
      <c r="V413">
        <f t="shared" si="33"/>
        <v>1</v>
      </c>
      <c r="W413">
        <f t="shared" si="34"/>
        <v>1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25">
      <c r="A414" s="1">
        <v>1367475468724360</v>
      </c>
      <c r="B414" s="2">
        <v>41396.679027777776</v>
      </c>
      <c r="C414">
        <v>114.634</v>
      </c>
      <c r="D414">
        <v>3.94102</v>
      </c>
      <c r="E414" s="4">
        <v>-9.7468200000000005E-2</v>
      </c>
      <c r="F414" s="4">
        <v>-7.5213199999999994E-2</v>
      </c>
      <c r="G414" s="4">
        <v>-2.1240400000000002E-3</v>
      </c>
      <c r="H414" s="4">
        <v>-2.00457E-2</v>
      </c>
      <c r="I414" s="4">
        <v>1.0474600000000001E-2</v>
      </c>
      <c r="J414" s="4">
        <v>8.7434599999999998E-3</v>
      </c>
      <c r="K414" s="4">
        <v>-0.18399810799999999</v>
      </c>
      <c r="L414" s="4">
        <v>-0.211997986</v>
      </c>
      <c r="M414" s="5">
        <v>-0.498001099</v>
      </c>
      <c r="N414">
        <v>0.66666666666666596</v>
      </c>
      <c r="O414">
        <f t="shared" si="30"/>
        <v>0.66666666666666663</v>
      </c>
      <c r="P414">
        <v>0.66666666666666596</v>
      </c>
      <c r="Q414">
        <v>1</v>
      </c>
      <c r="S414">
        <f t="shared" si="31"/>
        <v>1</v>
      </c>
      <c r="T414">
        <f t="shared" si="32"/>
        <v>1</v>
      </c>
      <c r="V414">
        <f t="shared" si="33"/>
        <v>1</v>
      </c>
      <c r="W414">
        <f t="shared" si="34"/>
        <v>1</v>
      </c>
      <c r="Y414">
        <v>0</v>
      </c>
      <c r="Z414">
        <v>0</v>
      </c>
      <c r="AA414">
        <v>0</v>
      </c>
      <c r="AB414">
        <v>0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25">
      <c r="A415" s="1">
        <v>1367475442551900</v>
      </c>
      <c r="B415" s="2">
        <v>41396.678726851853</v>
      </c>
      <c r="C415">
        <v>114.608</v>
      </c>
      <c r="D415">
        <v>0.93838900000000003</v>
      </c>
      <c r="E415" s="4">
        <v>-0.112257</v>
      </c>
      <c r="F415" s="4">
        <v>-6.8164299999999997E-2</v>
      </c>
      <c r="G415" s="4">
        <v>6.9404499999999999E-3</v>
      </c>
      <c r="H415" s="4">
        <v>-1.7029300000000001E-2</v>
      </c>
      <c r="I415" s="4">
        <v>1.23027E-2</v>
      </c>
      <c r="J415" s="4">
        <v>9.3219900000000005E-3</v>
      </c>
      <c r="K415" s="4">
        <v>-0.33200073200000002</v>
      </c>
      <c r="L415" s="4">
        <v>-0.268997192</v>
      </c>
      <c r="M415" s="5">
        <v>-0.54699706999999997</v>
      </c>
      <c r="N415">
        <v>0.66666666666666596</v>
      </c>
      <c r="O415">
        <f t="shared" si="30"/>
        <v>0.66666666666666663</v>
      </c>
      <c r="P415">
        <v>0.75</v>
      </c>
      <c r="Q415">
        <v>1</v>
      </c>
      <c r="S415">
        <f t="shared" si="31"/>
        <v>1</v>
      </c>
      <c r="T415">
        <f t="shared" si="32"/>
        <v>1</v>
      </c>
      <c r="V415">
        <f t="shared" si="33"/>
        <v>1</v>
      </c>
      <c r="W415">
        <f t="shared" si="34"/>
        <v>1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25">
      <c r="A416" s="1">
        <v>1367475416539280</v>
      </c>
      <c r="B416" s="2">
        <v>41396.678425925929</v>
      </c>
      <c r="C416">
        <v>114.861</v>
      </c>
      <c r="D416">
        <v>0.19075700000000001</v>
      </c>
      <c r="E416" s="4">
        <v>-7.3861300000000005E-2</v>
      </c>
      <c r="F416" s="4">
        <v>-3.6947300000000002E-2</v>
      </c>
      <c r="G416" s="4">
        <v>6.8286400000000004E-3</v>
      </c>
      <c r="H416" s="4">
        <v>-1.55236E-2</v>
      </c>
      <c r="I416" s="4">
        <v>1.28053E-2</v>
      </c>
      <c r="J416" s="4">
        <v>9.4838000000000006E-3</v>
      </c>
      <c r="K416" s="4">
        <v>-8.8996887199999999E-2</v>
      </c>
      <c r="L416" s="4">
        <v>-2.8999328599999999E-2</v>
      </c>
      <c r="M416" s="5">
        <v>-0.30400085399999999</v>
      </c>
      <c r="N416">
        <v>0.66666666666666596</v>
      </c>
      <c r="O416">
        <f t="shared" si="30"/>
        <v>0.66666666666666663</v>
      </c>
      <c r="P416">
        <v>0.75</v>
      </c>
      <c r="Q416">
        <v>1</v>
      </c>
      <c r="S416">
        <f t="shared" si="31"/>
        <v>1</v>
      </c>
      <c r="T416">
        <f t="shared" si="32"/>
        <v>1</v>
      </c>
      <c r="V416">
        <f t="shared" si="33"/>
        <v>1</v>
      </c>
      <c r="W416">
        <f t="shared" si="34"/>
        <v>1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25">
      <c r="A417" s="1">
        <v>1367475390837690</v>
      </c>
      <c r="B417" s="2">
        <v>41396.678124999999</v>
      </c>
      <c r="C417">
        <v>114.642</v>
      </c>
      <c r="D417">
        <v>0.45852100000000001</v>
      </c>
      <c r="E417" s="4">
        <v>-7.6278700000000005E-2</v>
      </c>
      <c r="F417" s="4">
        <v>2.2223799999999998E-2</v>
      </c>
      <c r="G417" s="4">
        <v>-3.6188100000000001E-3</v>
      </c>
      <c r="H417" s="4">
        <v>-8.9840600000000003E-3</v>
      </c>
      <c r="I417" s="4">
        <v>1.28728E-2</v>
      </c>
      <c r="J417" s="4">
        <v>9.7907199999999993E-3</v>
      </c>
      <c r="K417" s="4">
        <v>-0.30899810799999999</v>
      </c>
      <c r="L417" s="4">
        <v>-0.28500366199999999</v>
      </c>
      <c r="M417" s="5">
        <v>-0.508003235</v>
      </c>
      <c r="N417">
        <v>0.66666666666666596</v>
      </c>
      <c r="O417">
        <f t="shared" si="30"/>
        <v>0.66666666666666663</v>
      </c>
      <c r="P417">
        <v>0.75</v>
      </c>
      <c r="Q417">
        <v>1</v>
      </c>
      <c r="S417">
        <f t="shared" si="31"/>
        <v>1</v>
      </c>
      <c r="T417">
        <f t="shared" si="32"/>
        <v>1</v>
      </c>
      <c r="V417">
        <f t="shared" si="33"/>
        <v>1</v>
      </c>
      <c r="W417">
        <f t="shared" si="34"/>
        <v>1</v>
      </c>
      <c r="Y417">
        <v>0</v>
      </c>
      <c r="Z417">
        <v>0</v>
      </c>
      <c r="AA417">
        <v>0</v>
      </c>
      <c r="AB417">
        <v>0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25">
      <c r="A418" s="1">
        <v>1367475338289620</v>
      </c>
      <c r="B418" s="2">
        <v>41396.677523148152</v>
      </c>
      <c r="C418">
        <v>114.827</v>
      </c>
      <c r="D418">
        <v>1.7466699999999999</v>
      </c>
      <c r="E418" s="4">
        <v>-5.29226E-2</v>
      </c>
      <c r="F418" s="4">
        <v>2.2896799999999998E-2</v>
      </c>
      <c r="G418" s="4">
        <v>-4.7633799999999997E-2</v>
      </c>
      <c r="H418" s="4">
        <v>-8.3649999999999992E-3</v>
      </c>
      <c r="I418" s="4">
        <v>1.40958E-2</v>
      </c>
      <c r="J418" s="4">
        <v>1.01651E-2</v>
      </c>
      <c r="K418" s="4">
        <v>-0.133995056</v>
      </c>
      <c r="L418" s="4">
        <v>-0.29399871799999999</v>
      </c>
      <c r="M418" s="5">
        <v>-0.32499694800000001</v>
      </c>
      <c r="N418">
        <v>0.66666666666666596</v>
      </c>
      <c r="O418">
        <f t="shared" si="30"/>
        <v>0.66666666666666663</v>
      </c>
      <c r="P418">
        <v>0.66666666666666596</v>
      </c>
      <c r="Q418">
        <v>1</v>
      </c>
      <c r="S418">
        <f t="shared" si="31"/>
        <v>1</v>
      </c>
      <c r="T418">
        <f t="shared" si="32"/>
        <v>1</v>
      </c>
      <c r="V418">
        <f t="shared" si="33"/>
        <v>1</v>
      </c>
      <c r="W418">
        <f t="shared" si="34"/>
        <v>1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25">
      <c r="A419" s="1">
        <v>1367475312442090</v>
      </c>
      <c r="B419" s="2">
        <v>41396.677222222221</v>
      </c>
      <c r="C419">
        <v>114.911</v>
      </c>
      <c r="D419">
        <v>2.5183900000000001</v>
      </c>
      <c r="E419" s="4">
        <v>-4.6675000000000001E-2</v>
      </c>
      <c r="F419" s="4">
        <v>9.0411399999999996E-3</v>
      </c>
      <c r="G419" s="4">
        <v>-4.4000499999999998E-2</v>
      </c>
      <c r="H419" s="4">
        <v>-7.0982099999999998E-3</v>
      </c>
      <c r="I419" s="4">
        <v>1.32795E-2</v>
      </c>
      <c r="J419" s="4">
        <v>1.0230899999999999E-2</v>
      </c>
      <c r="K419" s="4">
        <v>-6.7993164100000003E-2</v>
      </c>
      <c r="L419" s="4">
        <v>-0.21799468999999999</v>
      </c>
      <c r="M419" s="5">
        <v>-0.24699401900000001</v>
      </c>
      <c r="N419">
        <v>0.66666666666666596</v>
      </c>
      <c r="O419">
        <f t="shared" si="30"/>
        <v>0.66666666666666663</v>
      </c>
      <c r="P419">
        <v>0.66666666666666596</v>
      </c>
      <c r="Q419">
        <v>1</v>
      </c>
      <c r="S419">
        <f t="shared" si="31"/>
        <v>1</v>
      </c>
      <c r="T419">
        <f t="shared" si="32"/>
        <v>1</v>
      </c>
      <c r="V419">
        <f t="shared" si="33"/>
        <v>1</v>
      </c>
      <c r="W419">
        <f t="shared" si="34"/>
        <v>1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25">
      <c r="A420" s="1">
        <v>1367475287534870</v>
      </c>
      <c r="B420" s="2">
        <v>41396.676932870374</v>
      </c>
      <c r="C420">
        <v>114.86199999999999</v>
      </c>
      <c r="D420">
        <v>3.55335</v>
      </c>
      <c r="E420" s="4">
        <v>-4.7440799999999998E-2</v>
      </c>
      <c r="F420" s="4">
        <v>1.1247999999999999E-2</v>
      </c>
      <c r="G420" s="4">
        <v>-4.0033899999999997E-2</v>
      </c>
      <c r="H420" s="4">
        <v>-5.61488E-3</v>
      </c>
      <c r="I420" s="4">
        <v>1.4475200000000001E-2</v>
      </c>
      <c r="J420" s="4">
        <v>1.0425200000000001E-2</v>
      </c>
      <c r="K420" s="4">
        <v>-0.133003235</v>
      </c>
      <c r="L420" s="4">
        <v>-0.26200103800000002</v>
      </c>
      <c r="M420" s="5">
        <v>-0.30300140399999997</v>
      </c>
      <c r="N420">
        <v>0.66666666666666596</v>
      </c>
      <c r="O420">
        <f t="shared" si="30"/>
        <v>0.66666666666666663</v>
      </c>
      <c r="P420">
        <v>0.66666666666666596</v>
      </c>
      <c r="Q420">
        <v>1</v>
      </c>
      <c r="S420">
        <f t="shared" si="31"/>
        <v>1</v>
      </c>
      <c r="T420">
        <f t="shared" si="32"/>
        <v>1</v>
      </c>
      <c r="V420">
        <f t="shared" si="33"/>
        <v>1</v>
      </c>
      <c r="W420">
        <f t="shared" si="34"/>
        <v>1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25">
      <c r="A421" s="1">
        <v>1367475235969270</v>
      </c>
      <c r="B421" s="2">
        <v>41396.67633101852</v>
      </c>
      <c r="C421">
        <v>115.066</v>
      </c>
      <c r="D421">
        <v>1.0160100000000001</v>
      </c>
      <c r="E421" s="4">
        <v>7.0283499999999999E-2</v>
      </c>
      <c r="F421" s="4">
        <v>3.6255099999999998E-2</v>
      </c>
      <c r="G421" s="4">
        <v>-2.9052499999999998E-2</v>
      </c>
      <c r="H421" s="4">
        <v>-1.6151799999999999E-3</v>
      </c>
      <c r="I421" s="4">
        <v>1.6198299999999999E-2</v>
      </c>
      <c r="J421" s="4">
        <v>1.0483299999999999E-2</v>
      </c>
      <c r="K421" s="4">
        <v>1.9989013699999998E-3</v>
      </c>
      <c r="L421" s="4">
        <v>-5.5999755900000003E-2</v>
      </c>
      <c r="M421" s="5">
        <v>-0.111999512</v>
      </c>
      <c r="N421">
        <v>0.66666666666666596</v>
      </c>
      <c r="O421">
        <f t="shared" si="30"/>
        <v>0.66666666666666663</v>
      </c>
      <c r="P421">
        <v>0.41666666666666602</v>
      </c>
      <c r="Q421">
        <v>1</v>
      </c>
      <c r="S421">
        <f t="shared" si="31"/>
        <v>1</v>
      </c>
      <c r="T421">
        <f t="shared" si="32"/>
        <v>1</v>
      </c>
      <c r="V421">
        <f t="shared" si="33"/>
        <v>1</v>
      </c>
      <c r="W421">
        <f t="shared" si="34"/>
        <v>1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25">
      <c r="A422" s="1">
        <v>1367475206595850</v>
      </c>
      <c r="B422" s="2">
        <v>41396.675995370373</v>
      </c>
      <c r="C422">
        <v>115.18600000000001</v>
      </c>
      <c r="D422">
        <v>0.42323699999999997</v>
      </c>
      <c r="E422" s="4">
        <v>0.14413300000000001</v>
      </c>
      <c r="F422" s="4">
        <v>3.7564E-2</v>
      </c>
      <c r="G422" s="4">
        <v>-3.2323200000000003E-2</v>
      </c>
      <c r="H422" s="4">
        <v>-1.1772200000000001E-3</v>
      </c>
      <c r="I422" s="4">
        <v>1.6451E-2</v>
      </c>
      <c r="J422" s="4">
        <v>1.0729600000000001E-2</v>
      </c>
      <c r="K422" s="4">
        <v>0.121994019</v>
      </c>
      <c r="L422" s="4">
        <v>6.2995910599999996E-2</v>
      </c>
      <c r="M422" s="5">
        <v>6.9961547900000004E-3</v>
      </c>
      <c r="N422">
        <v>0.66666666666666596</v>
      </c>
      <c r="O422">
        <f t="shared" si="30"/>
        <v>0.66666666666666663</v>
      </c>
      <c r="P422">
        <v>0.41666666666666602</v>
      </c>
      <c r="Q422">
        <v>1</v>
      </c>
      <c r="S422">
        <f t="shared" si="31"/>
        <v>1</v>
      </c>
      <c r="T422">
        <f t="shared" si="32"/>
        <v>1</v>
      </c>
      <c r="V422">
        <f t="shared" si="33"/>
        <v>1</v>
      </c>
      <c r="W422">
        <f t="shared" si="34"/>
        <v>1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25">
      <c r="A423" s="1">
        <v>1367475175124440</v>
      </c>
      <c r="B423" s="2">
        <v>41396.675636574073</v>
      </c>
      <c r="C423">
        <v>115.05200000000001</v>
      </c>
      <c r="D423">
        <v>0.81316500000000003</v>
      </c>
      <c r="E423" s="4">
        <v>0.156943</v>
      </c>
      <c r="F423" s="4">
        <v>3.6324799999999997E-2</v>
      </c>
      <c r="G423" s="4">
        <v>-4.5441200000000001E-2</v>
      </c>
      <c r="H423" s="4">
        <v>-2.24808E-3</v>
      </c>
      <c r="I423" s="4">
        <v>1.6516200000000002E-2</v>
      </c>
      <c r="J423" s="4">
        <v>1.11608E-2</v>
      </c>
      <c r="K423" s="4">
        <v>-1.9989013699999998E-3</v>
      </c>
      <c r="L423" s="4">
        <v>-0.16400146500000001</v>
      </c>
      <c r="M423" s="5">
        <v>-0.13099670399999999</v>
      </c>
      <c r="N423">
        <v>0.66666666666666596</v>
      </c>
      <c r="O423">
        <f t="shared" si="30"/>
        <v>0.66666666666666663</v>
      </c>
      <c r="P423">
        <v>0.41666666666666602</v>
      </c>
      <c r="Q423">
        <v>1</v>
      </c>
      <c r="S423">
        <f t="shared" si="31"/>
        <v>1</v>
      </c>
      <c r="T423">
        <f t="shared" si="32"/>
        <v>1</v>
      </c>
      <c r="V423">
        <f t="shared" si="33"/>
        <v>1</v>
      </c>
      <c r="W423">
        <f t="shared" si="34"/>
        <v>1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25">
      <c r="A424" s="1">
        <v>1367475146279910</v>
      </c>
      <c r="B424" s="2">
        <v>41396.675300925926</v>
      </c>
      <c r="C424">
        <v>115.181</v>
      </c>
      <c r="D424">
        <v>2.8717999999999999</v>
      </c>
      <c r="E424" s="4">
        <v>0.22231899999999999</v>
      </c>
      <c r="F424" s="4">
        <v>3.2097899999999999E-2</v>
      </c>
      <c r="G424" s="4">
        <v>-4.8417300000000003E-2</v>
      </c>
      <c r="H424" s="4">
        <v>-1.93227E-3</v>
      </c>
      <c r="I424" s="4">
        <v>1.6793200000000001E-2</v>
      </c>
      <c r="J424" s="4">
        <v>1.04353E-2</v>
      </c>
      <c r="K424" s="4">
        <v>0.12599945100000001</v>
      </c>
      <c r="L424" s="4">
        <v>-3.8002014200000003E-2</v>
      </c>
      <c r="M424" s="5">
        <v>-2.9983520499999999E-3</v>
      </c>
      <c r="N424">
        <v>0.66666666666666596</v>
      </c>
      <c r="O424">
        <f t="shared" si="30"/>
        <v>0.66666666666666663</v>
      </c>
      <c r="P424">
        <v>0.41666666666666602</v>
      </c>
      <c r="Q424">
        <v>1</v>
      </c>
      <c r="S424">
        <f t="shared" si="31"/>
        <v>1</v>
      </c>
      <c r="T424">
        <f t="shared" si="32"/>
        <v>1</v>
      </c>
      <c r="V424">
        <f t="shared" si="33"/>
        <v>1</v>
      </c>
      <c r="W424">
        <f t="shared" si="34"/>
        <v>1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25">
      <c r="A425" s="1">
        <v>1367475119295120</v>
      </c>
      <c r="B425" s="2">
        <v>41396.674988425926</v>
      </c>
      <c r="C425">
        <v>114.76300000000001</v>
      </c>
      <c r="D425">
        <v>0.951874</v>
      </c>
      <c r="E425" s="4">
        <v>-1.30195E-2</v>
      </c>
      <c r="F425" s="4">
        <v>-1.04163E-2</v>
      </c>
      <c r="G425" s="4">
        <v>-7.1154800000000004E-2</v>
      </c>
      <c r="H425" s="4">
        <v>-2.26048E-3</v>
      </c>
      <c r="I425" s="4">
        <v>1.7640699999999999E-2</v>
      </c>
      <c r="J425" s="4">
        <v>1.05769E-2</v>
      </c>
      <c r="K425" s="4">
        <v>-8.2000732399999998E-2</v>
      </c>
      <c r="L425" s="4">
        <v>-0.51499938999999995</v>
      </c>
      <c r="M425" s="5">
        <v>-0.42099762000000002</v>
      </c>
      <c r="N425">
        <v>0.66666666666666596</v>
      </c>
      <c r="O425">
        <f t="shared" si="30"/>
        <v>0.66666666666666663</v>
      </c>
      <c r="P425">
        <v>0.5</v>
      </c>
      <c r="Q425">
        <v>1</v>
      </c>
      <c r="S425">
        <f t="shared" si="31"/>
        <v>1</v>
      </c>
      <c r="T425">
        <f t="shared" si="32"/>
        <v>1</v>
      </c>
      <c r="V425">
        <f t="shared" si="33"/>
        <v>1</v>
      </c>
      <c r="W425">
        <f t="shared" si="34"/>
        <v>1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25">
      <c r="A426" s="1">
        <v>1367475067822650</v>
      </c>
      <c r="B426" s="2">
        <v>41396.674386574072</v>
      </c>
      <c r="C426">
        <v>114.944</v>
      </c>
      <c r="D426">
        <v>0.77866199999999997</v>
      </c>
      <c r="E426" s="4">
        <v>4.0255100000000002E-2</v>
      </c>
      <c r="F426" s="4">
        <v>-4.2571699999999997E-2</v>
      </c>
      <c r="G426" s="4">
        <v>-4.9722799999999998E-2</v>
      </c>
      <c r="H426" s="4">
        <v>-4.5994699999999999E-4</v>
      </c>
      <c r="I426" s="4">
        <v>1.8506499999999999E-2</v>
      </c>
      <c r="J426" s="4">
        <v>1.0670300000000001E-2</v>
      </c>
      <c r="K426" s="4">
        <v>0.19799804700000001</v>
      </c>
      <c r="L426" s="4">
        <v>-0.30999755899999998</v>
      </c>
      <c r="M426" s="5">
        <v>-0.24500274699999999</v>
      </c>
      <c r="N426">
        <v>0.66666666666666596</v>
      </c>
      <c r="O426">
        <f t="shared" si="30"/>
        <v>0.66666666666666663</v>
      </c>
      <c r="P426">
        <v>0.41666666666666602</v>
      </c>
      <c r="Q426">
        <v>1</v>
      </c>
      <c r="S426">
        <f t="shared" si="31"/>
        <v>1</v>
      </c>
      <c r="T426">
        <f t="shared" si="32"/>
        <v>1</v>
      </c>
      <c r="V426">
        <f t="shared" si="33"/>
        <v>1</v>
      </c>
      <c r="W426">
        <f t="shared" si="34"/>
        <v>1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25">
      <c r="A427" s="1">
        <v>1367474835126720</v>
      </c>
      <c r="B427" s="2">
        <v>41396.671701388892</v>
      </c>
      <c r="C427">
        <v>114.845</v>
      </c>
      <c r="D427">
        <v>0.299014</v>
      </c>
      <c r="E427" s="4">
        <v>-1.7167999999999999E-2</v>
      </c>
      <c r="F427" s="4">
        <v>-8.2283599999999998E-2</v>
      </c>
      <c r="G427" s="4">
        <v>-2.5338900000000001E-2</v>
      </c>
      <c r="H427" s="4">
        <v>3.5442099999999999E-3</v>
      </c>
      <c r="I427" s="4">
        <v>2.76467E-2</v>
      </c>
      <c r="J427" s="4">
        <v>1.10057E-2</v>
      </c>
      <c r="K427" s="4">
        <v>3.5003662099999999E-2</v>
      </c>
      <c r="L427" s="4">
        <v>-0.38299560500000002</v>
      </c>
      <c r="M427" s="5">
        <v>-0.33899688700000002</v>
      </c>
      <c r="N427">
        <v>0.66666666666666596</v>
      </c>
      <c r="O427">
        <f t="shared" si="30"/>
        <v>0.66666666666666663</v>
      </c>
      <c r="P427">
        <v>0.33333333333333298</v>
      </c>
      <c r="Q427">
        <v>1</v>
      </c>
      <c r="S427">
        <f t="shared" si="31"/>
        <v>1</v>
      </c>
      <c r="T427">
        <f t="shared" si="32"/>
        <v>1</v>
      </c>
      <c r="V427">
        <f t="shared" si="33"/>
        <v>1</v>
      </c>
      <c r="W427">
        <f t="shared" si="34"/>
        <v>1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25">
      <c r="A428" s="1">
        <v>1367474807536090</v>
      </c>
      <c r="B428" s="2">
        <v>41396.671377314815</v>
      </c>
      <c r="C428">
        <v>114.584</v>
      </c>
      <c r="D428">
        <v>2.0802800000000001</v>
      </c>
      <c r="E428" s="4">
        <v>-2.7461099999999999E-2</v>
      </c>
      <c r="F428" s="4">
        <v>-8.0036300000000005E-2</v>
      </c>
      <c r="G428" s="4">
        <v>-2.4850199999999999E-2</v>
      </c>
      <c r="H428" s="4">
        <v>3.8729400000000001E-3</v>
      </c>
      <c r="I428" s="4">
        <v>2.7746300000000002E-2</v>
      </c>
      <c r="J428" s="4">
        <v>1.10259E-2</v>
      </c>
      <c r="K428" s="4">
        <v>-0.25</v>
      </c>
      <c r="L428" s="4">
        <v>-0.64600372299999997</v>
      </c>
      <c r="M428" s="5">
        <v>-0.60099792500000004</v>
      </c>
      <c r="N428">
        <v>0.66666666666666596</v>
      </c>
      <c r="O428">
        <f t="shared" si="30"/>
        <v>0.66666666666666663</v>
      </c>
      <c r="P428">
        <v>0.33333333333333298</v>
      </c>
      <c r="Q428">
        <v>1</v>
      </c>
      <c r="S428">
        <f t="shared" si="31"/>
        <v>1</v>
      </c>
      <c r="T428">
        <f t="shared" si="32"/>
        <v>1</v>
      </c>
      <c r="V428">
        <f t="shared" si="33"/>
        <v>1</v>
      </c>
      <c r="W428">
        <f t="shared" si="34"/>
        <v>1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25">
      <c r="A429" s="1">
        <v>1367474780771630</v>
      </c>
      <c r="B429" s="2">
        <v>41396.671064814815</v>
      </c>
      <c r="C429">
        <v>114.783</v>
      </c>
      <c r="D429">
        <v>4.2038399999999996</v>
      </c>
      <c r="E429" s="4">
        <v>-5.0305799999999998E-2</v>
      </c>
      <c r="F429" s="4">
        <v>-4.4021900000000003E-2</v>
      </c>
      <c r="G429" s="4">
        <v>-3.7421799999999999E-3</v>
      </c>
      <c r="H429" s="4">
        <v>7.4520799999999998E-3</v>
      </c>
      <c r="I429" s="4">
        <v>2.7005000000000001E-2</v>
      </c>
      <c r="J429" s="4">
        <v>1.14368E-2</v>
      </c>
      <c r="K429" s="4">
        <v>-0.165000916</v>
      </c>
      <c r="L429" s="4">
        <v>-0.45000457799999999</v>
      </c>
      <c r="M429" s="5">
        <v>-0.41799926799999998</v>
      </c>
      <c r="N429">
        <v>0.66666666666666596</v>
      </c>
      <c r="O429">
        <f t="shared" si="30"/>
        <v>0.66666666666666663</v>
      </c>
      <c r="P429">
        <v>0.33333333333333298</v>
      </c>
      <c r="Q429">
        <v>1</v>
      </c>
      <c r="S429">
        <f t="shared" si="31"/>
        <v>1</v>
      </c>
      <c r="T429">
        <f t="shared" si="32"/>
        <v>1</v>
      </c>
      <c r="V429">
        <f t="shared" si="33"/>
        <v>1</v>
      </c>
      <c r="W429">
        <f t="shared" si="34"/>
        <v>1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25">
      <c r="A430" s="1">
        <v>1367474726539000</v>
      </c>
      <c r="B430" s="2">
        <v>41396.670439814814</v>
      </c>
      <c r="C430">
        <v>115.253</v>
      </c>
      <c r="D430">
        <v>2.1031499999999999</v>
      </c>
      <c r="E430" s="4">
        <v>-0.34282600000000002</v>
      </c>
      <c r="F430" s="4">
        <v>-2.24718E-2</v>
      </c>
      <c r="G430" s="4">
        <v>2.1026900000000001E-2</v>
      </c>
      <c r="H430" s="4">
        <v>1.77001E-2</v>
      </c>
      <c r="I430" s="4">
        <v>2.6314899999999999E-2</v>
      </c>
      <c r="J430" s="4">
        <v>1.21572E-2</v>
      </c>
      <c r="K430" s="4">
        <v>-0.154998779</v>
      </c>
      <c r="L430" s="4">
        <v>-4.0054321300000001E-3</v>
      </c>
      <c r="M430" s="5">
        <v>0.102996826</v>
      </c>
      <c r="N430">
        <v>0.66666666666666596</v>
      </c>
      <c r="O430">
        <f t="shared" si="30"/>
        <v>0.66666666666666663</v>
      </c>
      <c r="P430">
        <v>0.41666666666666602</v>
      </c>
      <c r="Q430">
        <v>1</v>
      </c>
      <c r="S430">
        <f t="shared" si="31"/>
        <v>1</v>
      </c>
      <c r="T430">
        <f t="shared" si="32"/>
        <v>1</v>
      </c>
      <c r="V430">
        <f t="shared" si="33"/>
        <v>1</v>
      </c>
      <c r="W430">
        <f t="shared" si="34"/>
        <v>1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25">
      <c r="A431" s="1">
        <v>1367474699022960</v>
      </c>
      <c r="B431" s="2">
        <v>41396.670127314814</v>
      </c>
      <c r="C431">
        <v>115.068</v>
      </c>
      <c r="D431">
        <v>0.17796100000000001</v>
      </c>
      <c r="E431" s="4">
        <v>-0.42388399999999998</v>
      </c>
      <c r="F431" s="4">
        <v>-2.2117700000000001E-2</v>
      </c>
      <c r="G431" s="4">
        <v>2.49103E-2</v>
      </c>
      <c r="H431" s="4">
        <v>1.8068399999999998E-2</v>
      </c>
      <c r="I431" s="4">
        <v>2.4733700000000001E-2</v>
      </c>
      <c r="J431" s="4">
        <v>1.2155900000000001E-2</v>
      </c>
      <c r="K431" s="4">
        <v>-0.318000793</v>
      </c>
      <c r="L431" s="4">
        <v>-0.18900299100000001</v>
      </c>
      <c r="M431" s="5">
        <v>-7.9002380400000002E-2</v>
      </c>
      <c r="N431">
        <v>0.66666666666666596</v>
      </c>
      <c r="O431">
        <f t="shared" si="30"/>
        <v>0.66666666666666663</v>
      </c>
      <c r="P431">
        <v>0.41666666666666602</v>
      </c>
      <c r="Q431">
        <v>1</v>
      </c>
      <c r="S431">
        <f t="shared" si="31"/>
        <v>1</v>
      </c>
      <c r="T431">
        <f t="shared" si="32"/>
        <v>1</v>
      </c>
      <c r="V431">
        <f t="shared" si="33"/>
        <v>1</v>
      </c>
      <c r="W431">
        <f t="shared" si="34"/>
        <v>1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25">
      <c r="A432" s="1">
        <v>1367474672880380</v>
      </c>
      <c r="B432" s="2">
        <v>41396.669814814813</v>
      </c>
      <c r="C432">
        <v>114.761</v>
      </c>
      <c r="D432">
        <v>0.97406700000000002</v>
      </c>
      <c r="E432" s="4">
        <v>-0.30128500000000003</v>
      </c>
      <c r="F432" s="4">
        <v>-2.4626599999999998E-2</v>
      </c>
      <c r="G432" s="4">
        <v>2.5647099999999999E-2</v>
      </c>
      <c r="H432" s="4">
        <v>1.81522E-2</v>
      </c>
      <c r="I432" s="4">
        <v>2.3058700000000001E-2</v>
      </c>
      <c r="J432" s="4">
        <v>1.21621E-2</v>
      </c>
      <c r="K432" s="4">
        <v>-0.56900024400000004</v>
      </c>
      <c r="L432" s="4">
        <v>-0.49600219699999998</v>
      </c>
      <c r="M432" s="5">
        <v>-0.38600158699999998</v>
      </c>
      <c r="N432">
        <v>0.66666666666666596</v>
      </c>
      <c r="O432">
        <f t="shared" si="30"/>
        <v>0.66666666666666663</v>
      </c>
      <c r="P432">
        <v>0.58333333333333304</v>
      </c>
      <c r="Q432">
        <v>1</v>
      </c>
      <c r="S432">
        <f t="shared" si="31"/>
        <v>1</v>
      </c>
      <c r="T432">
        <f t="shared" si="32"/>
        <v>1</v>
      </c>
      <c r="V432">
        <f t="shared" si="33"/>
        <v>1</v>
      </c>
      <c r="W432">
        <f t="shared" si="34"/>
        <v>1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25">
      <c r="A433" s="1">
        <v>1367474644033880</v>
      </c>
      <c r="B433" s="2">
        <v>41396.669490740744</v>
      </c>
      <c r="C433">
        <v>114.61</v>
      </c>
      <c r="D433">
        <v>2.20072</v>
      </c>
      <c r="E433" s="4">
        <v>-8.7497699999999998E-2</v>
      </c>
      <c r="F433" s="4">
        <v>-1.53157E-2</v>
      </c>
      <c r="G433" s="4">
        <v>3.3366399999999997E-2</v>
      </c>
      <c r="H433" s="4">
        <v>1.88211E-2</v>
      </c>
      <c r="I433" s="4">
        <v>2.10692E-2</v>
      </c>
      <c r="J433" s="4">
        <v>1.2242299999999999E-2</v>
      </c>
      <c r="K433" s="4">
        <v>-0.65499877900000003</v>
      </c>
      <c r="L433" s="4">
        <v>-0.65499877900000003</v>
      </c>
      <c r="M433" s="5">
        <v>-0.53700256300000004</v>
      </c>
      <c r="N433">
        <v>0.66666666666666596</v>
      </c>
      <c r="O433">
        <f t="shared" si="30"/>
        <v>0.66666666666666663</v>
      </c>
      <c r="P433">
        <v>0.58333333333333304</v>
      </c>
      <c r="Q433">
        <v>1</v>
      </c>
      <c r="S433">
        <f t="shared" si="31"/>
        <v>1</v>
      </c>
      <c r="T433">
        <f t="shared" si="32"/>
        <v>1</v>
      </c>
      <c r="V433">
        <f t="shared" si="33"/>
        <v>1</v>
      </c>
      <c r="W433">
        <f t="shared" si="34"/>
        <v>1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25">
      <c r="A434" s="1">
        <v>1367474561596800</v>
      </c>
      <c r="B434" s="2">
        <v>41396.668530092589</v>
      </c>
      <c r="C434">
        <v>114.92</v>
      </c>
      <c r="D434">
        <v>0.77278800000000003</v>
      </c>
      <c r="E434" s="4">
        <v>-3.6167499999999998E-2</v>
      </c>
      <c r="F434" s="4">
        <v>3.1030200000000001E-2</v>
      </c>
      <c r="G434" s="4">
        <v>5.8900099999999997E-2</v>
      </c>
      <c r="H434" s="4">
        <v>2.0701799999999999E-2</v>
      </c>
      <c r="I434" s="4">
        <v>2.01373E-2</v>
      </c>
      <c r="J434" s="4">
        <v>1.2529E-2</v>
      </c>
      <c r="K434" s="4">
        <v>-0.48600006099999998</v>
      </c>
      <c r="L434" s="4">
        <v>-0.37000274700000002</v>
      </c>
      <c r="M434" s="5">
        <v>-0.20899963399999999</v>
      </c>
      <c r="N434">
        <v>0.66666666666666596</v>
      </c>
      <c r="O434">
        <f t="shared" si="30"/>
        <v>0.66666666666666663</v>
      </c>
      <c r="P434">
        <v>0.41666666666666602</v>
      </c>
      <c r="Q434">
        <v>1</v>
      </c>
      <c r="S434">
        <f t="shared" si="31"/>
        <v>1</v>
      </c>
      <c r="T434">
        <f t="shared" si="32"/>
        <v>1</v>
      </c>
      <c r="V434">
        <f t="shared" si="33"/>
        <v>1</v>
      </c>
      <c r="W434">
        <f t="shared" si="34"/>
        <v>1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25">
      <c r="A435" s="1">
        <v>1367474534272900</v>
      </c>
      <c r="B435" s="2">
        <v>41396.668217592596</v>
      </c>
      <c r="C435">
        <v>114.914</v>
      </c>
      <c r="D435">
        <v>3.8686799999999999</v>
      </c>
      <c r="E435" s="4">
        <v>-3.2107400000000001E-2</v>
      </c>
      <c r="F435" s="4">
        <v>5.1232100000000003E-2</v>
      </c>
      <c r="G435" s="4">
        <v>6.44594E-2</v>
      </c>
      <c r="H435" s="4">
        <v>2.1124899999999999E-2</v>
      </c>
      <c r="I435" s="4">
        <v>1.9728200000000001E-2</v>
      </c>
      <c r="J435" s="4">
        <v>1.26138E-2</v>
      </c>
      <c r="K435" s="4">
        <v>-0.53299713100000001</v>
      </c>
      <c r="L435" s="4">
        <v>-0.38099670400000002</v>
      </c>
      <c r="M435" s="5">
        <v>-0.18599700899999999</v>
      </c>
      <c r="N435">
        <v>0.66666666666666596</v>
      </c>
      <c r="O435">
        <f t="shared" si="30"/>
        <v>0.66666666666666663</v>
      </c>
      <c r="P435">
        <v>0.41666666666666602</v>
      </c>
      <c r="Q435">
        <v>1</v>
      </c>
      <c r="S435">
        <f t="shared" si="31"/>
        <v>1</v>
      </c>
      <c r="T435">
        <f t="shared" si="32"/>
        <v>1</v>
      </c>
      <c r="V435">
        <f t="shared" si="33"/>
        <v>1</v>
      </c>
      <c r="W435">
        <f t="shared" si="34"/>
        <v>1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25">
      <c r="A436" s="1">
        <v>1367474506669730</v>
      </c>
      <c r="B436" s="2">
        <v>41396.667893518519</v>
      </c>
      <c r="C436">
        <v>115.23099999999999</v>
      </c>
      <c r="D436">
        <v>3.9032900000000001</v>
      </c>
      <c r="E436" s="4">
        <v>2.9815999999999999E-2</v>
      </c>
      <c r="F436" s="4">
        <v>9.1554499999999997E-2</v>
      </c>
      <c r="G436" s="4">
        <v>5.7577900000000001E-2</v>
      </c>
      <c r="H436" s="4">
        <v>2.3286500000000002E-2</v>
      </c>
      <c r="I436" s="4">
        <v>1.8624399999999999E-2</v>
      </c>
      <c r="J436" s="4">
        <v>1.2867999999999999E-2</v>
      </c>
      <c r="K436" s="4">
        <v>-0.27199554399999998</v>
      </c>
      <c r="L436" s="4">
        <v>-5.7998657199999998E-2</v>
      </c>
      <c r="M436" s="5">
        <v>0.124000549</v>
      </c>
      <c r="N436">
        <v>0.66666666666666596</v>
      </c>
      <c r="O436">
        <f t="shared" si="30"/>
        <v>0.66666666666666663</v>
      </c>
      <c r="P436">
        <v>0.5</v>
      </c>
      <c r="Q436">
        <v>0</v>
      </c>
      <c r="S436">
        <f t="shared" si="31"/>
        <v>1</v>
      </c>
      <c r="T436">
        <f t="shared" si="32"/>
        <v>1</v>
      </c>
      <c r="V436">
        <f t="shared" si="33"/>
        <v>0</v>
      </c>
      <c r="W436">
        <f t="shared" si="34"/>
        <v>0</v>
      </c>
      <c r="Y436">
        <v>0</v>
      </c>
      <c r="Z436">
        <v>0</v>
      </c>
      <c r="AA436">
        <v>0</v>
      </c>
      <c r="AB436">
        <v>0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25">
      <c r="A437" s="1">
        <v>1367474454342930</v>
      </c>
      <c r="B437" s="2">
        <v>41396.667291666665</v>
      </c>
      <c r="C437">
        <v>117.13200000000001</v>
      </c>
      <c r="D437">
        <v>3.3366699999999998</v>
      </c>
      <c r="E437" s="4">
        <v>0.18564</v>
      </c>
      <c r="F437" s="4">
        <v>0.12947</v>
      </c>
      <c r="G437" s="4">
        <v>6.7002599999999995E-2</v>
      </c>
      <c r="H437" s="4">
        <v>2.34007E-2</v>
      </c>
      <c r="I437" s="4">
        <v>1.7191600000000001E-2</v>
      </c>
      <c r="J437" s="4">
        <v>1.29309E-2</v>
      </c>
      <c r="K437" s="4">
        <v>1.7110061599999999</v>
      </c>
      <c r="L437" s="4">
        <v>1.8400039699999999</v>
      </c>
      <c r="M437" s="5">
        <v>2.0480041500000001</v>
      </c>
      <c r="N437">
        <v>0.66666666666666596</v>
      </c>
      <c r="O437">
        <f t="shared" si="30"/>
        <v>0.66666666666666663</v>
      </c>
      <c r="P437">
        <v>0.16666666666666599</v>
      </c>
      <c r="Q437">
        <v>-1</v>
      </c>
      <c r="S437">
        <f t="shared" si="31"/>
        <v>0</v>
      </c>
      <c r="T437">
        <f t="shared" si="32"/>
        <v>1</v>
      </c>
      <c r="V437">
        <f t="shared" si="33"/>
        <v>0</v>
      </c>
      <c r="W437">
        <f t="shared" si="34"/>
        <v>0</v>
      </c>
      <c r="Y437">
        <v>0</v>
      </c>
      <c r="Z437">
        <v>0</v>
      </c>
      <c r="AA437">
        <v>0</v>
      </c>
      <c r="AB437">
        <v>0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25">
      <c r="A438" s="1">
        <v>1367474425358930</v>
      </c>
      <c r="B438" s="2">
        <v>41396.666956018518</v>
      </c>
      <c r="C438">
        <v>115.01300000000001</v>
      </c>
      <c r="D438">
        <v>1.7553099999999999</v>
      </c>
      <c r="E438" s="4">
        <v>-5.0196400000000002E-2</v>
      </c>
      <c r="F438" s="4">
        <v>5.4963699999999997E-2</v>
      </c>
      <c r="G438" s="4">
        <v>3.3318199999999999E-2</v>
      </c>
      <c r="H438" s="4">
        <v>1.72718E-2</v>
      </c>
      <c r="I438" s="4">
        <v>1.4178899999999999E-2</v>
      </c>
      <c r="J438" s="4">
        <v>1.1775000000000001E-2</v>
      </c>
      <c r="K438" s="4">
        <v>-0.26000213599999999</v>
      </c>
      <c r="L438" s="4">
        <v>-0.16200256299999999</v>
      </c>
      <c r="M438" s="5">
        <v>1.5998840300000001E-2</v>
      </c>
      <c r="N438">
        <v>0.66666666666666596</v>
      </c>
      <c r="O438">
        <f t="shared" si="30"/>
        <v>0.66666666666666663</v>
      </c>
      <c r="P438">
        <v>0.41666666666666602</v>
      </c>
      <c r="Q438">
        <v>1</v>
      </c>
      <c r="S438">
        <f t="shared" si="31"/>
        <v>1</v>
      </c>
      <c r="T438">
        <f t="shared" si="32"/>
        <v>1</v>
      </c>
      <c r="V438">
        <f t="shared" si="33"/>
        <v>1</v>
      </c>
      <c r="W438">
        <f t="shared" si="34"/>
        <v>1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25">
      <c r="A439" s="1">
        <v>1367474398763040</v>
      </c>
      <c r="B439" s="2">
        <v>41396.666643518518</v>
      </c>
      <c r="C439">
        <v>114.458</v>
      </c>
      <c r="D439">
        <v>1.1460999999999999</v>
      </c>
      <c r="E439" s="4">
        <v>-1.7937100000000001E-2</v>
      </c>
      <c r="F439" s="4">
        <v>6.5990599999999996E-2</v>
      </c>
      <c r="G439" s="4">
        <v>3.7064300000000001E-2</v>
      </c>
      <c r="H439" s="4">
        <v>2.0734200000000001E-2</v>
      </c>
      <c r="I439" s="4">
        <v>1.4038999999999999E-2</v>
      </c>
      <c r="J439" s="4">
        <v>1.18187E-2</v>
      </c>
      <c r="K439" s="4">
        <v>-0.82099914600000001</v>
      </c>
      <c r="L439" s="4">
        <v>-0.72200012199999997</v>
      </c>
      <c r="M439" s="5">
        <v>-0.48500061</v>
      </c>
      <c r="N439">
        <v>0.66666666666666596</v>
      </c>
      <c r="O439">
        <f t="shared" si="30"/>
        <v>0.66666666666666663</v>
      </c>
      <c r="P439">
        <v>0.5</v>
      </c>
      <c r="Q439">
        <v>1</v>
      </c>
      <c r="S439">
        <f t="shared" si="31"/>
        <v>1</v>
      </c>
      <c r="T439">
        <f t="shared" si="32"/>
        <v>1</v>
      </c>
      <c r="V439">
        <f t="shared" si="33"/>
        <v>1</v>
      </c>
      <c r="W439">
        <f t="shared" si="34"/>
        <v>1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25">
      <c r="A440" s="1">
        <v>1367474372055620</v>
      </c>
      <c r="B440" s="2">
        <v>41396.666342592594</v>
      </c>
      <c r="C440">
        <v>114.91</v>
      </c>
      <c r="D440">
        <v>4.6963400000000002</v>
      </c>
      <c r="E440" s="4">
        <v>1.6868399999999999E-2</v>
      </c>
      <c r="F440" s="4">
        <v>8.3374299999999998E-2</v>
      </c>
      <c r="G440" s="4">
        <v>4.0934900000000003E-2</v>
      </c>
      <c r="H440" s="4">
        <v>2.2498600000000001E-2</v>
      </c>
      <c r="I440" s="4">
        <v>1.3332999999999999E-2</v>
      </c>
      <c r="J440" s="4">
        <v>1.1964900000000001E-2</v>
      </c>
      <c r="K440" s="4">
        <v>-0.40199279799999998</v>
      </c>
      <c r="L440" s="4">
        <v>-0.28599548299999999</v>
      </c>
      <c r="M440" s="5">
        <v>-2.5993347199999999E-2</v>
      </c>
      <c r="N440">
        <v>0.66666666666666596</v>
      </c>
      <c r="O440">
        <f t="shared" si="30"/>
        <v>0.66666666666666663</v>
      </c>
      <c r="P440">
        <v>0.41666666666666602</v>
      </c>
      <c r="Q440">
        <v>1</v>
      </c>
      <c r="S440">
        <f t="shared" si="31"/>
        <v>1</v>
      </c>
      <c r="T440">
        <f t="shared" si="32"/>
        <v>1</v>
      </c>
      <c r="V440">
        <f t="shared" si="33"/>
        <v>1</v>
      </c>
      <c r="W440">
        <f t="shared" si="34"/>
        <v>1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25">
      <c r="A441" s="1">
        <v>1367474293579080</v>
      </c>
      <c r="B441" s="2">
        <v>41396.66542824074</v>
      </c>
      <c r="C441">
        <v>115.52200000000001</v>
      </c>
      <c r="D441">
        <v>11.2767</v>
      </c>
      <c r="E441" s="4">
        <v>0.29475699999999999</v>
      </c>
      <c r="F441" s="4">
        <v>0.13209599999999999</v>
      </c>
      <c r="G441" s="4">
        <v>2.96206E-2</v>
      </c>
      <c r="H441" s="4">
        <v>2.48203E-2</v>
      </c>
      <c r="I441" s="4">
        <v>9.0953300000000004E-3</v>
      </c>
      <c r="J441" s="4">
        <v>1.21844E-2</v>
      </c>
      <c r="K441" s="4">
        <v>0.194999695</v>
      </c>
      <c r="L441" s="4">
        <v>0.29300689699999999</v>
      </c>
      <c r="M441" s="5">
        <v>0.58600616500000002</v>
      </c>
      <c r="N441">
        <v>0.66666666666666596</v>
      </c>
      <c r="O441">
        <f t="shared" si="30"/>
        <v>0.66666666666666663</v>
      </c>
      <c r="P441">
        <v>0.58333333333333304</v>
      </c>
      <c r="Q441">
        <v>0</v>
      </c>
      <c r="S441">
        <f t="shared" si="31"/>
        <v>1</v>
      </c>
      <c r="T441">
        <f t="shared" si="32"/>
        <v>1</v>
      </c>
      <c r="V441">
        <f t="shared" si="33"/>
        <v>0</v>
      </c>
      <c r="W441">
        <f t="shared" si="34"/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25">
      <c r="A442" s="1">
        <v>1367474239032010</v>
      </c>
      <c r="B442" s="2">
        <v>41396.664803240739</v>
      </c>
      <c r="C442">
        <v>115.53</v>
      </c>
      <c r="D442">
        <v>10.081200000000001</v>
      </c>
      <c r="E442" s="4">
        <v>0.124945</v>
      </c>
      <c r="F442" s="4">
        <v>0.12571299999999999</v>
      </c>
      <c r="G442" s="4">
        <v>1.86616E-2</v>
      </c>
      <c r="H442" s="4">
        <v>2.15908E-2</v>
      </c>
      <c r="I442" s="4">
        <v>6.4351E-3</v>
      </c>
      <c r="J442" s="4">
        <v>1.17407E-2</v>
      </c>
      <c r="K442" s="4">
        <v>0.31700134299999999</v>
      </c>
      <c r="L442" s="4">
        <v>0.38899993900000002</v>
      </c>
      <c r="M442" s="5">
        <v>0.65599823000000002</v>
      </c>
      <c r="N442">
        <v>0.66666666666666596</v>
      </c>
      <c r="O442">
        <f t="shared" si="30"/>
        <v>0.66666666666666663</v>
      </c>
      <c r="P442">
        <v>0.66666666666666596</v>
      </c>
      <c r="Q442">
        <v>0</v>
      </c>
      <c r="S442">
        <f t="shared" si="31"/>
        <v>1</v>
      </c>
      <c r="T442">
        <f t="shared" si="32"/>
        <v>1</v>
      </c>
      <c r="V442">
        <f t="shared" si="33"/>
        <v>0</v>
      </c>
      <c r="W442">
        <f t="shared" si="34"/>
        <v>0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25">
      <c r="A443" s="1">
        <v>1367474213143460</v>
      </c>
      <c r="B443" s="2">
        <v>41396.664502314816</v>
      </c>
      <c r="C443">
        <v>115.503</v>
      </c>
      <c r="D443">
        <v>3.6569600000000002</v>
      </c>
      <c r="E443" s="4">
        <v>4.41041E-2</v>
      </c>
      <c r="F443" s="4">
        <v>-3.0622499999999999E-3</v>
      </c>
      <c r="G443" s="4">
        <v>-8.2807699999999998E-3</v>
      </c>
      <c r="H443" s="4">
        <v>1.46704E-2</v>
      </c>
      <c r="I443" s="4">
        <v>2.7801800000000002E-3</v>
      </c>
      <c r="J443" s="4">
        <v>1.06576E-2</v>
      </c>
      <c r="K443" s="4">
        <v>0.49900054900000002</v>
      </c>
      <c r="L443" s="4">
        <v>0.50299835199999998</v>
      </c>
      <c r="M443" s="5">
        <v>0.69799804700000001</v>
      </c>
      <c r="N443">
        <v>0.66666666666666596</v>
      </c>
      <c r="O443">
        <f t="shared" si="30"/>
        <v>0.66666666666666663</v>
      </c>
      <c r="P443">
        <v>0.66666666666666596</v>
      </c>
      <c r="Q443">
        <v>0</v>
      </c>
      <c r="S443">
        <f t="shared" si="31"/>
        <v>1</v>
      </c>
      <c r="T443">
        <f t="shared" si="32"/>
        <v>1</v>
      </c>
      <c r="V443">
        <f t="shared" si="33"/>
        <v>0</v>
      </c>
      <c r="W443">
        <f t="shared" si="34"/>
        <v>0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25">
      <c r="A444" s="1">
        <v>1367474186174640</v>
      </c>
      <c r="B444" s="2">
        <v>41396.664189814815</v>
      </c>
      <c r="C444">
        <v>114.76300000000001</v>
      </c>
      <c r="D444">
        <v>5.5</v>
      </c>
      <c r="E444" s="4">
        <v>1.86203E-3</v>
      </c>
      <c r="F444" s="4">
        <v>-1.7840999999999999E-2</v>
      </c>
      <c r="G444" s="4">
        <v>-3.11296E-2</v>
      </c>
      <c r="H444" s="4">
        <v>1.04043E-2</v>
      </c>
      <c r="I444" s="4">
        <v>2.4686199999999999E-3</v>
      </c>
      <c r="J444" s="4">
        <v>1.03301E-2</v>
      </c>
      <c r="K444" s="4">
        <v>-3.4996032699999999E-2</v>
      </c>
      <c r="L444" s="4">
        <v>-0.161003113</v>
      </c>
      <c r="M444" s="5">
        <v>-1.30004883E-2</v>
      </c>
      <c r="N444">
        <v>0.66666666666666596</v>
      </c>
      <c r="O444">
        <f t="shared" si="30"/>
        <v>0.66666666666666663</v>
      </c>
      <c r="P444">
        <v>0.66666666666666596</v>
      </c>
      <c r="Q444">
        <v>1</v>
      </c>
      <c r="S444">
        <f t="shared" si="31"/>
        <v>1</v>
      </c>
      <c r="T444">
        <f t="shared" si="32"/>
        <v>1</v>
      </c>
      <c r="V444">
        <f t="shared" si="33"/>
        <v>1</v>
      </c>
      <c r="W444">
        <f t="shared" si="34"/>
        <v>1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25">
      <c r="A445" s="1">
        <v>1367474158009830</v>
      </c>
      <c r="B445" s="2">
        <v>41396.663865740738</v>
      </c>
      <c r="C445">
        <v>114.71</v>
      </c>
      <c r="D445">
        <v>0.6</v>
      </c>
      <c r="E445" s="4">
        <v>4.0346E-2</v>
      </c>
      <c r="F445" s="4">
        <v>-1.39361E-2</v>
      </c>
      <c r="G445" s="4">
        <v>-3.3989400000000003E-2</v>
      </c>
      <c r="H445" s="4">
        <v>1.5584499999999999E-2</v>
      </c>
      <c r="I445" s="4">
        <v>3.7555399999999999E-3</v>
      </c>
      <c r="J445" s="4">
        <v>1.07972E-2</v>
      </c>
      <c r="K445" s="4">
        <v>-0.12000274700000001</v>
      </c>
      <c r="L445" s="4">
        <v>-0.26200103800000002</v>
      </c>
      <c r="M445" s="5">
        <v>-6.7001342800000002E-2</v>
      </c>
      <c r="N445">
        <v>0.66666666666666596</v>
      </c>
      <c r="O445">
        <f t="shared" si="30"/>
        <v>0.66666666666666663</v>
      </c>
      <c r="P445">
        <v>0.66666666666666596</v>
      </c>
      <c r="Q445">
        <v>1</v>
      </c>
      <c r="S445">
        <f t="shared" si="31"/>
        <v>1</v>
      </c>
      <c r="T445">
        <f t="shared" si="32"/>
        <v>1</v>
      </c>
      <c r="V445">
        <f t="shared" si="33"/>
        <v>1</v>
      </c>
      <c r="W445">
        <f t="shared" si="34"/>
        <v>1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25">
      <c r="A446" s="1">
        <v>1367474106066350</v>
      </c>
      <c r="B446" s="2">
        <v>41396.663263888891</v>
      </c>
      <c r="C446">
        <v>114.727</v>
      </c>
      <c r="D446">
        <v>0.40379100000000001</v>
      </c>
      <c r="E446" s="4">
        <v>8.9035600000000006E-2</v>
      </c>
      <c r="F446" s="4">
        <v>-1.04508E-2</v>
      </c>
      <c r="G446" s="4">
        <v>-3.3675499999999997E-2</v>
      </c>
      <c r="H446" s="4">
        <v>1.6625500000000001E-2</v>
      </c>
      <c r="I446" s="4">
        <v>4.6362399999999998E-3</v>
      </c>
      <c r="J446" s="4">
        <v>1.1040700000000001E-2</v>
      </c>
      <c r="K446" s="4">
        <v>-0.11299896199999999</v>
      </c>
      <c r="L446" s="4">
        <v>-0.25300598099999999</v>
      </c>
      <c r="M446" s="5">
        <v>-5.0003051799999997E-2</v>
      </c>
      <c r="N446">
        <v>0.66666666666666596</v>
      </c>
      <c r="O446">
        <f t="shared" si="30"/>
        <v>0.66666666666666663</v>
      </c>
      <c r="P446">
        <v>0.66666666666666596</v>
      </c>
      <c r="Q446">
        <v>1</v>
      </c>
      <c r="S446">
        <f t="shared" si="31"/>
        <v>1</v>
      </c>
      <c r="T446">
        <f t="shared" si="32"/>
        <v>1</v>
      </c>
      <c r="V446">
        <f t="shared" si="33"/>
        <v>1</v>
      </c>
      <c r="W446">
        <f t="shared" si="34"/>
        <v>1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25">
      <c r="A447" s="1">
        <v>1367474079082430</v>
      </c>
      <c r="B447" s="2">
        <v>41396.662951388891</v>
      </c>
      <c r="C447">
        <v>115.79900000000001</v>
      </c>
      <c r="D447">
        <v>0.50568599999999997</v>
      </c>
      <c r="E447" s="4">
        <v>0.13366900000000001</v>
      </c>
      <c r="F447" s="4">
        <v>-1.0606900000000001E-2</v>
      </c>
      <c r="G447" s="4">
        <v>-3.33146E-2</v>
      </c>
      <c r="H447" s="4">
        <v>1.7304400000000001E-2</v>
      </c>
      <c r="I447" s="4">
        <v>4.4117100000000001E-3</v>
      </c>
      <c r="J447" s="4">
        <v>1.1071900000000001E-2</v>
      </c>
      <c r="K447" s="4">
        <v>0.95300293000000003</v>
      </c>
      <c r="L447" s="4">
        <v>0.81300353999999997</v>
      </c>
      <c r="M447" s="5">
        <v>1.0220031700000001</v>
      </c>
      <c r="N447">
        <v>0.66666666666666596</v>
      </c>
      <c r="O447">
        <f t="shared" si="30"/>
        <v>0.66666666666666663</v>
      </c>
      <c r="P447">
        <v>8.3333333333333301E-2</v>
      </c>
      <c r="Q447">
        <v>0</v>
      </c>
      <c r="S447">
        <f t="shared" si="31"/>
        <v>0</v>
      </c>
      <c r="T447">
        <f t="shared" si="32"/>
        <v>1</v>
      </c>
      <c r="V447">
        <f t="shared" si="33"/>
        <v>1</v>
      </c>
      <c r="W447">
        <f t="shared" si="34"/>
        <v>0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25">
      <c r="A448" s="1">
        <v>1367474053582750</v>
      </c>
      <c r="B448" s="2">
        <v>41396.66265046296</v>
      </c>
      <c r="C448">
        <v>113.25</v>
      </c>
      <c r="D448">
        <v>1.6397399999999999E-2</v>
      </c>
      <c r="E448" s="4">
        <v>-1.7171200000000001E-2</v>
      </c>
      <c r="F448" s="4">
        <v>-3.11279E-2</v>
      </c>
      <c r="G448" s="4">
        <v>-3.4125999999999997E-2</v>
      </c>
      <c r="H448" s="4">
        <v>1.5638599999999999E-2</v>
      </c>
      <c r="I448" s="4">
        <v>3.52565E-3</v>
      </c>
      <c r="J448" s="4">
        <v>1.0962299999999999E-2</v>
      </c>
      <c r="K448" s="4">
        <v>-1.5260009800000001</v>
      </c>
      <c r="L448" s="4">
        <v>-1.7109985400000001</v>
      </c>
      <c r="M448" s="5">
        <v>-1.5210037199999999</v>
      </c>
      <c r="N448">
        <v>0.66666666666666596</v>
      </c>
      <c r="O448">
        <f t="shared" si="30"/>
        <v>0.66666666666666663</v>
      </c>
      <c r="P448">
        <v>0.83333333333333304</v>
      </c>
      <c r="Q448">
        <v>1</v>
      </c>
      <c r="S448">
        <f t="shared" si="31"/>
        <v>1</v>
      </c>
      <c r="T448">
        <f t="shared" si="32"/>
        <v>1</v>
      </c>
      <c r="V448">
        <f t="shared" si="33"/>
        <v>1</v>
      </c>
      <c r="W448">
        <f t="shared" si="34"/>
        <v>1</v>
      </c>
      <c r="Y448">
        <v>0</v>
      </c>
      <c r="Z448">
        <v>0</v>
      </c>
      <c r="AA448">
        <v>0</v>
      </c>
      <c r="AB448">
        <v>0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25">
      <c r="A449" s="1">
        <v>1367474027752010</v>
      </c>
      <c r="B449" s="2">
        <v>41396.662349537037</v>
      </c>
      <c r="C449">
        <v>113.956</v>
      </c>
      <c r="D449">
        <v>1.0082</v>
      </c>
      <c r="E449" s="4">
        <v>-8.4432399999999994E-3</v>
      </c>
      <c r="F449" s="4">
        <v>-3.01756E-2</v>
      </c>
      <c r="G449" s="4">
        <v>-3.3641799999999999E-2</v>
      </c>
      <c r="H449" s="4">
        <v>1.5773100000000002E-2</v>
      </c>
      <c r="I449" s="4">
        <v>3.7165399999999999E-3</v>
      </c>
      <c r="J449" s="4">
        <v>1.1121000000000001E-2</v>
      </c>
      <c r="K449" s="4">
        <v>-0.82399749799999999</v>
      </c>
      <c r="L449" s="4">
        <v>-1.00699615</v>
      </c>
      <c r="M449" s="5">
        <v>-0.81600189199999995</v>
      </c>
      <c r="N449">
        <v>0.66666666666666596</v>
      </c>
      <c r="O449">
        <f t="shared" si="30"/>
        <v>0.66666666666666663</v>
      </c>
      <c r="P449">
        <v>0.75</v>
      </c>
      <c r="Q449">
        <v>1</v>
      </c>
      <c r="S449">
        <f t="shared" si="31"/>
        <v>1</v>
      </c>
      <c r="T449">
        <f t="shared" si="32"/>
        <v>1</v>
      </c>
      <c r="V449">
        <f t="shared" si="33"/>
        <v>1</v>
      </c>
      <c r="W449">
        <f t="shared" si="34"/>
        <v>1</v>
      </c>
      <c r="Y449">
        <v>0</v>
      </c>
      <c r="Z449">
        <v>0</v>
      </c>
      <c r="AA449">
        <v>0</v>
      </c>
      <c r="AB449">
        <v>0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25">
      <c r="A450" s="1">
        <v>1367473975991780</v>
      </c>
      <c r="B450" s="2">
        <v>41396.661747685182</v>
      </c>
      <c r="C450">
        <v>115.482</v>
      </c>
      <c r="D450">
        <v>2.3144399999999998</v>
      </c>
      <c r="E450" s="4">
        <v>0.437838</v>
      </c>
      <c r="F450" s="4">
        <v>-2.49103E-2</v>
      </c>
      <c r="G450" s="4">
        <v>-8.9375800000000005E-3</v>
      </c>
      <c r="H450" s="4">
        <v>2.12894E-2</v>
      </c>
      <c r="I450" s="4">
        <v>4.2975499999999998E-3</v>
      </c>
      <c r="J450" s="4">
        <v>1.16165E-2</v>
      </c>
      <c r="K450" s="4">
        <v>0.56100463899999997</v>
      </c>
      <c r="L450" s="4">
        <v>0.46900176999999998</v>
      </c>
      <c r="M450" s="5">
        <v>0.70100402799999995</v>
      </c>
      <c r="N450">
        <v>0.66666666666666596</v>
      </c>
      <c r="O450">
        <f t="shared" si="30"/>
        <v>0.66666666666666663</v>
      </c>
      <c r="P450">
        <v>0.5</v>
      </c>
      <c r="Q450">
        <v>0</v>
      </c>
      <c r="S450">
        <f t="shared" si="31"/>
        <v>1</v>
      </c>
      <c r="T450">
        <f t="shared" si="32"/>
        <v>1</v>
      </c>
      <c r="V450">
        <f t="shared" si="33"/>
        <v>0</v>
      </c>
      <c r="W450">
        <f t="shared" si="34"/>
        <v>0</v>
      </c>
      <c r="Y450">
        <v>0</v>
      </c>
      <c r="Z450">
        <v>0</v>
      </c>
      <c r="AA450">
        <v>0</v>
      </c>
      <c r="AB450">
        <v>0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25">
      <c r="A451" s="1">
        <v>1367473950933060</v>
      </c>
      <c r="B451" s="2">
        <v>41396.661458333336</v>
      </c>
      <c r="C451">
        <v>114.46899999999999</v>
      </c>
      <c r="D451">
        <v>1.1948099999999999</v>
      </c>
      <c r="E451" s="4">
        <v>-0.221221</v>
      </c>
      <c r="F451" s="4">
        <v>-8.1273799999999993E-2</v>
      </c>
      <c r="G451" s="4">
        <v>-4.04816E-2</v>
      </c>
      <c r="H451" s="4">
        <v>1.6622600000000001E-2</v>
      </c>
      <c r="I451" s="4">
        <v>3.4951000000000001E-3</v>
      </c>
      <c r="J451" s="4">
        <v>1.12146E-2</v>
      </c>
      <c r="K451" s="4">
        <v>-8.7997436499999998E-2</v>
      </c>
      <c r="L451" s="4">
        <v>-0.47599792499999999</v>
      </c>
      <c r="M451" s="5">
        <v>-0.29299926799999998</v>
      </c>
      <c r="N451">
        <v>0.66666666666666596</v>
      </c>
      <c r="O451">
        <f t="shared" si="30"/>
        <v>0.66666666666666663</v>
      </c>
      <c r="P451">
        <v>0.66666666666666596</v>
      </c>
      <c r="Q451">
        <v>1</v>
      </c>
      <c r="S451">
        <f t="shared" si="31"/>
        <v>1</v>
      </c>
      <c r="T451">
        <f t="shared" si="32"/>
        <v>1</v>
      </c>
      <c r="V451">
        <f t="shared" si="33"/>
        <v>1</v>
      </c>
      <c r="W451">
        <f t="shared" si="34"/>
        <v>1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25">
      <c r="A452" s="1">
        <v>1367473896656230</v>
      </c>
      <c r="B452" s="2">
        <v>41396.660833333335</v>
      </c>
      <c r="C452">
        <v>114.399</v>
      </c>
      <c r="D452">
        <v>1.36381</v>
      </c>
      <c r="E452" s="4">
        <v>-7.6503399999999999E-2</v>
      </c>
      <c r="F452" s="4">
        <v>-7.8466400000000006E-2</v>
      </c>
      <c r="G452" s="4">
        <v>-3.1940299999999998E-2</v>
      </c>
      <c r="H452" s="4">
        <v>2.1432E-2</v>
      </c>
      <c r="I452" s="4">
        <v>4.6603199999999999E-3</v>
      </c>
      <c r="J452" s="4">
        <v>1.13863E-2</v>
      </c>
      <c r="K452" s="4">
        <v>-0.46599578899999999</v>
      </c>
      <c r="L452" s="4">
        <v>-0.58399963399999999</v>
      </c>
      <c r="M452" s="5">
        <v>-0.366996765</v>
      </c>
      <c r="N452">
        <v>0.66666666666666596</v>
      </c>
      <c r="O452">
        <f t="shared" si="30"/>
        <v>0.66666666666666663</v>
      </c>
      <c r="P452">
        <v>0.66666666666666596</v>
      </c>
      <c r="Q452">
        <v>1</v>
      </c>
      <c r="S452">
        <f t="shared" si="31"/>
        <v>1</v>
      </c>
      <c r="T452">
        <f t="shared" si="32"/>
        <v>1</v>
      </c>
      <c r="V452">
        <f t="shared" si="33"/>
        <v>1</v>
      </c>
      <c r="W452">
        <f t="shared" si="34"/>
        <v>1</v>
      </c>
      <c r="Y452">
        <v>0</v>
      </c>
      <c r="Z452">
        <v>0</v>
      </c>
      <c r="AA452">
        <v>0</v>
      </c>
      <c r="AB452">
        <v>0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25">
      <c r="A453" s="1">
        <v>1367473871358680</v>
      </c>
      <c r="B453" s="2">
        <v>41396.660543981481</v>
      </c>
      <c r="C453">
        <v>114.875</v>
      </c>
      <c r="D453">
        <v>1.0033700000000001</v>
      </c>
      <c r="E453" s="4">
        <v>-8.8929999999999999E-4</v>
      </c>
      <c r="F453" s="4">
        <v>-5.3297200000000003E-2</v>
      </c>
      <c r="G453" s="4">
        <v>-9.6091900000000001E-3</v>
      </c>
      <c r="H453" s="4">
        <v>2.95734E-2</v>
      </c>
      <c r="I453" s="4">
        <v>4.9867699999999997E-3</v>
      </c>
      <c r="J453" s="4">
        <v>1.1673299999999999E-2</v>
      </c>
      <c r="K453" s="4">
        <v>-8.2000732399999998E-2</v>
      </c>
      <c r="L453" s="4">
        <v>-0.17299652099999999</v>
      </c>
      <c r="M453" s="5">
        <v>0.106002808</v>
      </c>
      <c r="N453">
        <v>0.66666666666666596</v>
      </c>
      <c r="O453">
        <f t="shared" si="30"/>
        <v>0.66666666666666663</v>
      </c>
      <c r="P453">
        <v>0.58333333333333304</v>
      </c>
      <c r="Q453">
        <v>0</v>
      </c>
      <c r="S453">
        <f t="shared" si="31"/>
        <v>1</v>
      </c>
      <c r="T453">
        <f t="shared" si="32"/>
        <v>1</v>
      </c>
      <c r="V453">
        <f t="shared" si="33"/>
        <v>0</v>
      </c>
      <c r="W453">
        <f t="shared" si="34"/>
        <v>0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25">
      <c r="A454" s="1">
        <v>1367473634214980</v>
      </c>
      <c r="B454" s="2">
        <v>41396.657800925925</v>
      </c>
      <c r="C454">
        <v>115.336</v>
      </c>
      <c r="D454">
        <v>2.0991599999999999</v>
      </c>
      <c r="E454" s="4">
        <v>-6.87889E-2</v>
      </c>
      <c r="F454" s="4">
        <v>-6.6914299999999997E-4</v>
      </c>
      <c r="G454" s="4">
        <v>2.0529100000000002E-2</v>
      </c>
      <c r="H454" s="4">
        <v>3.5981300000000001E-2</v>
      </c>
      <c r="I454" s="4">
        <v>6.0587000000000002E-3</v>
      </c>
      <c r="J454" s="4">
        <v>1.34766E-2</v>
      </c>
      <c r="K454" s="4">
        <v>0.248001099</v>
      </c>
      <c r="L454" s="4">
        <v>0.45700073200000002</v>
      </c>
      <c r="M454" s="5">
        <v>0.58100128200000001</v>
      </c>
      <c r="N454">
        <v>0.66666666666666596</v>
      </c>
      <c r="O454">
        <f t="shared" ref="O454:O517" si="35">AVERAGE(Y454:AJ454)</f>
        <v>0.66666666666666663</v>
      </c>
      <c r="P454">
        <v>0.75</v>
      </c>
      <c r="Q454">
        <v>0</v>
      </c>
      <c r="S454">
        <f t="shared" ref="S454:S517" si="36">IF(ABS(P454) &lt; $W$3, 0,IF(P454&lt;0, -1,1))</f>
        <v>1</v>
      </c>
      <c r="T454">
        <f t="shared" ref="T454:T517" si="37">IF(ABS(O454) &lt; $W$3, 0,IF(O454&lt;0, -1,1))</f>
        <v>1</v>
      </c>
      <c r="V454">
        <f t="shared" ref="V454:V517" si="38">IF(S454=Q454,1,0)</f>
        <v>0</v>
      </c>
      <c r="W454">
        <f t="shared" ref="W454:W517" si="39">IF(T454=Q454, 1, 0)</f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25">
      <c r="A455" s="1">
        <v>1367473608543270</v>
      </c>
      <c r="B455" s="2">
        <v>41396.657500000001</v>
      </c>
      <c r="C455">
        <v>114.764</v>
      </c>
      <c r="D455">
        <v>3.6210300000000002</v>
      </c>
      <c r="E455" s="4">
        <v>-0.14521100000000001</v>
      </c>
      <c r="F455" s="4">
        <v>-2.5275499999999999E-2</v>
      </c>
      <c r="G455" s="4">
        <v>1.4405599999999999E-2</v>
      </c>
      <c r="H455" s="4">
        <v>3.4273699999999997E-2</v>
      </c>
      <c r="I455" s="4">
        <v>6.1860500000000002E-3</v>
      </c>
      <c r="J455" s="4">
        <v>1.3588299999999999E-2</v>
      </c>
      <c r="K455" s="4">
        <v>-0.26000213599999999</v>
      </c>
      <c r="L455" s="4">
        <v>-9.6000671400000001E-2</v>
      </c>
      <c r="M455" s="5">
        <v>2.5001525899999998E-2</v>
      </c>
      <c r="N455">
        <v>0.66666666666666596</v>
      </c>
      <c r="O455">
        <f t="shared" si="35"/>
        <v>0.66666666666666663</v>
      </c>
      <c r="P455">
        <v>0.66666666666666596</v>
      </c>
      <c r="Q455">
        <v>1</v>
      </c>
      <c r="S455">
        <f t="shared" si="36"/>
        <v>1</v>
      </c>
      <c r="T455">
        <f t="shared" si="37"/>
        <v>1</v>
      </c>
      <c r="V455">
        <f t="shared" si="38"/>
        <v>1</v>
      </c>
      <c r="W455">
        <f t="shared" si="39"/>
        <v>1</v>
      </c>
      <c r="Y455">
        <v>0</v>
      </c>
      <c r="Z455">
        <v>0</v>
      </c>
      <c r="AA455">
        <v>0</v>
      </c>
      <c r="AB455">
        <v>0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25">
      <c r="A456" s="1">
        <v>1367473583328180</v>
      </c>
      <c r="B456" s="2">
        <v>41396.657210648147</v>
      </c>
      <c r="C456">
        <v>114.523</v>
      </c>
      <c r="D456">
        <v>3.4109E-2</v>
      </c>
      <c r="E456" s="4">
        <v>-0.206737</v>
      </c>
      <c r="F456" s="4">
        <v>3.65218E-2</v>
      </c>
      <c r="G456" s="4">
        <v>3.2537200000000002E-2</v>
      </c>
      <c r="H456" s="4">
        <v>5.1475899999999998E-2</v>
      </c>
      <c r="I456" s="4">
        <v>6.2408899999999998E-3</v>
      </c>
      <c r="J456" s="4">
        <v>1.38102E-2</v>
      </c>
      <c r="K456" s="4">
        <v>-0.709999084</v>
      </c>
      <c r="L456" s="4">
        <v>-0.34099578899999999</v>
      </c>
      <c r="M456" s="5">
        <v>-0.21499633800000001</v>
      </c>
      <c r="N456">
        <v>0.66666666666666596</v>
      </c>
      <c r="O456">
        <f t="shared" si="35"/>
        <v>0.66666666666666663</v>
      </c>
      <c r="P456">
        <v>0.75</v>
      </c>
      <c r="Q456">
        <v>1</v>
      </c>
      <c r="S456">
        <f t="shared" si="36"/>
        <v>1</v>
      </c>
      <c r="T456">
        <f t="shared" si="37"/>
        <v>1</v>
      </c>
      <c r="V456">
        <f t="shared" si="38"/>
        <v>1</v>
      </c>
      <c r="W456">
        <f t="shared" si="39"/>
        <v>1</v>
      </c>
      <c r="Y456">
        <v>0</v>
      </c>
      <c r="Z456">
        <v>0</v>
      </c>
      <c r="AA456">
        <v>0</v>
      </c>
      <c r="AB456">
        <v>0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25">
      <c r="A457" s="1">
        <v>1367473530260100</v>
      </c>
      <c r="B457" s="2">
        <v>41396.656597222223</v>
      </c>
      <c r="C457">
        <v>114.47499999999999</v>
      </c>
      <c r="D457">
        <v>3.2350200000000003E-2</v>
      </c>
      <c r="E457" s="4">
        <v>-0.19406499999999999</v>
      </c>
      <c r="F457" s="4">
        <v>5.0814400000000003E-2</v>
      </c>
      <c r="G457" s="4">
        <v>3.30902E-2</v>
      </c>
      <c r="H457" s="4">
        <v>5.4729899999999998E-2</v>
      </c>
      <c r="I457" s="4">
        <v>6.9453700000000002E-3</v>
      </c>
      <c r="J457" s="4">
        <v>1.3867900000000001E-2</v>
      </c>
      <c r="K457" s="4">
        <v>-0.76300048799999998</v>
      </c>
      <c r="L457" s="4">
        <v>-0.366004944</v>
      </c>
      <c r="M457" s="5">
        <v>-0.24400329600000001</v>
      </c>
      <c r="N457">
        <v>0.66666666666666596</v>
      </c>
      <c r="O457">
        <f t="shared" si="35"/>
        <v>0.66666666666666663</v>
      </c>
      <c r="P457">
        <v>0.75</v>
      </c>
      <c r="Q457">
        <v>1</v>
      </c>
      <c r="S457">
        <f t="shared" si="36"/>
        <v>1</v>
      </c>
      <c r="T457">
        <f t="shared" si="37"/>
        <v>1</v>
      </c>
      <c r="V457">
        <f t="shared" si="38"/>
        <v>1</v>
      </c>
      <c r="W457">
        <f t="shared" si="39"/>
        <v>1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25">
      <c r="A458" s="1">
        <v>1367473504802620</v>
      </c>
      <c r="B458" s="2">
        <v>41396.6562962963</v>
      </c>
      <c r="C458">
        <v>114.40300000000001</v>
      </c>
      <c r="D458">
        <v>2.9712200000000001E-2</v>
      </c>
      <c r="E458" s="4">
        <v>-0.16154099999999999</v>
      </c>
      <c r="F458" s="4">
        <v>5.1859200000000001E-2</v>
      </c>
      <c r="G458" s="4">
        <v>4.6274999999999997E-2</v>
      </c>
      <c r="H458" s="4">
        <v>2.4606200000000002E-2</v>
      </c>
      <c r="I458" s="4">
        <v>6.95096E-3</v>
      </c>
      <c r="J458" s="4">
        <v>1.3871400000000001E-2</v>
      </c>
      <c r="K458" s="4">
        <v>-0.841003418</v>
      </c>
      <c r="L458" s="4">
        <v>-0.37100219699999998</v>
      </c>
      <c r="M458" s="5">
        <v>-0.32700347899999999</v>
      </c>
      <c r="N458">
        <v>0.66666666666666596</v>
      </c>
      <c r="O458">
        <f t="shared" si="35"/>
        <v>0.66666666666666663</v>
      </c>
      <c r="P458">
        <v>0.75</v>
      </c>
      <c r="Q458">
        <v>1</v>
      </c>
      <c r="S458">
        <f t="shared" si="36"/>
        <v>1</v>
      </c>
      <c r="T458">
        <f t="shared" si="37"/>
        <v>1</v>
      </c>
      <c r="V458">
        <f t="shared" si="38"/>
        <v>1</v>
      </c>
      <c r="W458">
        <f t="shared" si="39"/>
        <v>1</v>
      </c>
      <c r="Y458">
        <v>0</v>
      </c>
      <c r="Z458">
        <v>0</v>
      </c>
      <c r="AA458">
        <v>0</v>
      </c>
      <c r="AB458">
        <v>0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25">
      <c r="A459" s="1">
        <v>1367473479358230</v>
      </c>
      <c r="B459" s="2">
        <v>41396.656006944446</v>
      </c>
      <c r="C459">
        <v>115.10599999999999</v>
      </c>
      <c r="D459">
        <v>0.42269600000000002</v>
      </c>
      <c r="E459" s="4">
        <v>-0.119938</v>
      </c>
      <c r="F459" s="4">
        <v>5.2187400000000002E-2</v>
      </c>
      <c r="G459" s="4">
        <v>4.98988E-2</v>
      </c>
      <c r="H459" s="4">
        <v>2.64725E-2</v>
      </c>
      <c r="I459" s="4">
        <v>6.4727600000000001E-3</v>
      </c>
      <c r="J459" s="4">
        <v>1.38765E-2</v>
      </c>
      <c r="K459" s="4">
        <v>-0.14299774200000001</v>
      </c>
      <c r="L459" s="4">
        <v>0.34700012200000002</v>
      </c>
      <c r="M459" s="5">
        <v>0.38700103800000002</v>
      </c>
      <c r="N459">
        <v>0.66666666666666596</v>
      </c>
      <c r="O459">
        <f t="shared" si="35"/>
        <v>0.66666666666666663</v>
      </c>
      <c r="P459">
        <v>0.83333333333333304</v>
      </c>
      <c r="Q459">
        <v>0</v>
      </c>
      <c r="S459">
        <f t="shared" si="36"/>
        <v>1</v>
      </c>
      <c r="T459">
        <f t="shared" si="37"/>
        <v>1</v>
      </c>
      <c r="V459">
        <f t="shared" si="38"/>
        <v>0</v>
      </c>
      <c r="W459">
        <f t="shared" si="39"/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25">
      <c r="A460" s="1">
        <v>1367473399795850</v>
      </c>
      <c r="B460" s="2">
        <v>41396.655081018522</v>
      </c>
      <c r="C460">
        <v>115.265</v>
      </c>
      <c r="D460">
        <v>3.98271</v>
      </c>
      <c r="E460" s="4">
        <v>8.6030999999999996E-2</v>
      </c>
      <c r="F460" s="4">
        <v>5.1561000000000003E-2</v>
      </c>
      <c r="G460" s="4">
        <v>5.0659799999999998E-2</v>
      </c>
      <c r="H460" s="4">
        <v>2.77646E-2</v>
      </c>
      <c r="I460" s="4">
        <v>8.5765400000000006E-3</v>
      </c>
      <c r="J460" s="4">
        <v>1.3673899999999999E-2</v>
      </c>
      <c r="K460" s="4">
        <v>0.124000549</v>
      </c>
      <c r="L460" s="4">
        <v>0.50799560499999996</v>
      </c>
      <c r="M460" s="5">
        <v>0.55699920700000005</v>
      </c>
      <c r="N460">
        <v>0.66666666666666596</v>
      </c>
      <c r="O460">
        <f t="shared" si="35"/>
        <v>0.66666666666666663</v>
      </c>
      <c r="P460">
        <v>0.58333333333333304</v>
      </c>
      <c r="Q460">
        <v>0</v>
      </c>
      <c r="S460">
        <f t="shared" si="36"/>
        <v>1</v>
      </c>
      <c r="T460">
        <f t="shared" si="37"/>
        <v>1</v>
      </c>
      <c r="V460">
        <f t="shared" si="38"/>
        <v>0</v>
      </c>
      <c r="W460">
        <f t="shared" si="39"/>
        <v>0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25">
      <c r="A461" s="1">
        <v>1367473169507030</v>
      </c>
      <c r="B461" s="2">
        <v>41396.652418981481</v>
      </c>
      <c r="C461">
        <v>114.952</v>
      </c>
      <c r="D461">
        <v>1.21712</v>
      </c>
      <c r="E461" s="4">
        <v>2.6142499999999999E-2</v>
      </c>
      <c r="F461" s="4">
        <v>5.0568399999999999E-2</v>
      </c>
      <c r="G461" s="4">
        <v>5.0193099999999997E-2</v>
      </c>
      <c r="H461" s="4">
        <v>5.6990699999999998E-2</v>
      </c>
      <c r="I461" s="4">
        <v>6.7410899999999999E-3</v>
      </c>
      <c r="J461" s="4">
        <v>1.18852E-2</v>
      </c>
      <c r="K461" s="4">
        <v>0.10300445599999999</v>
      </c>
      <c r="L461" s="4">
        <v>0.22800445599999999</v>
      </c>
      <c r="M461" s="5">
        <v>0.51399993899999996</v>
      </c>
      <c r="N461">
        <v>0.66666666666666596</v>
      </c>
      <c r="O461">
        <f t="shared" si="35"/>
        <v>0.66666666666666663</v>
      </c>
      <c r="P461">
        <v>0.58333333333333304</v>
      </c>
      <c r="Q461">
        <v>0</v>
      </c>
      <c r="S461">
        <f t="shared" si="36"/>
        <v>1</v>
      </c>
      <c r="T461">
        <f t="shared" si="37"/>
        <v>1</v>
      </c>
      <c r="V461">
        <f t="shared" si="38"/>
        <v>0</v>
      </c>
      <c r="W461">
        <f t="shared" si="39"/>
        <v>0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25">
      <c r="A462" s="1">
        <v>1367473118696120</v>
      </c>
      <c r="B462" s="2">
        <v>41396.651828703703</v>
      </c>
      <c r="C462">
        <v>114.843</v>
      </c>
      <c r="D462">
        <v>0.88705000000000001</v>
      </c>
      <c r="E462" s="4">
        <v>-2.1665999999999999E-3</v>
      </c>
      <c r="F462" s="4">
        <v>5.2122599999999998E-2</v>
      </c>
      <c r="G462" s="4">
        <v>5.2345999999999997E-2</v>
      </c>
      <c r="H462" s="4">
        <v>5.7139299999999997E-2</v>
      </c>
      <c r="I462" s="4">
        <v>6.8117200000000003E-3</v>
      </c>
      <c r="J462" s="4">
        <v>1.1912300000000001E-2</v>
      </c>
      <c r="K462" s="4">
        <v>-3.9978027299999996E-3</v>
      </c>
      <c r="L462" s="4">
        <v>0.123001099</v>
      </c>
      <c r="M462" s="5">
        <v>0.41200256299999999</v>
      </c>
      <c r="N462">
        <v>0.66666666666666596</v>
      </c>
      <c r="O462">
        <f t="shared" si="35"/>
        <v>0.66666666666666663</v>
      </c>
      <c r="P462">
        <v>0.66666666666666596</v>
      </c>
      <c r="Q462">
        <v>0</v>
      </c>
      <c r="S462">
        <f t="shared" si="36"/>
        <v>1</v>
      </c>
      <c r="T462">
        <f t="shared" si="37"/>
        <v>1</v>
      </c>
      <c r="V462">
        <f t="shared" si="38"/>
        <v>0</v>
      </c>
      <c r="W462">
        <f t="shared" si="39"/>
        <v>0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25">
      <c r="A463" s="1">
        <v>1367473092831730</v>
      </c>
      <c r="B463" s="2">
        <v>41396.65152777778</v>
      </c>
      <c r="C463">
        <v>114.99</v>
      </c>
      <c r="D463">
        <v>0</v>
      </c>
      <c r="E463" s="4">
        <v>-5.8494799999999998E-3</v>
      </c>
      <c r="F463" s="4">
        <v>5.5126599999999998E-2</v>
      </c>
      <c r="G463" s="4">
        <v>5.5035599999999997E-2</v>
      </c>
      <c r="H463" s="4">
        <v>5.7352199999999999E-2</v>
      </c>
      <c r="I463" s="4">
        <v>6.7741099999999999E-3</v>
      </c>
      <c r="J463" s="4">
        <v>1.1912799999999999E-2</v>
      </c>
      <c r="K463" s="4">
        <v>0.141998291</v>
      </c>
      <c r="L463" s="4">
        <v>0.27099609400000002</v>
      </c>
      <c r="M463" s="5">
        <v>0.56299591100000002</v>
      </c>
      <c r="N463">
        <v>0.66666666666666596</v>
      </c>
      <c r="O463">
        <f t="shared" si="35"/>
        <v>0.66666666666666663</v>
      </c>
      <c r="P463">
        <v>0.66666666666666596</v>
      </c>
      <c r="Q463">
        <v>0</v>
      </c>
      <c r="S463">
        <f t="shared" si="36"/>
        <v>1</v>
      </c>
      <c r="T463">
        <f t="shared" si="37"/>
        <v>1</v>
      </c>
      <c r="V463">
        <f t="shared" si="38"/>
        <v>0</v>
      </c>
      <c r="W463">
        <f t="shared" si="39"/>
        <v>0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25">
      <c r="A464" s="1">
        <v>1367473067480050</v>
      </c>
      <c r="B464" s="2">
        <v>41396.651238425926</v>
      </c>
      <c r="C464">
        <v>114.99</v>
      </c>
      <c r="D464">
        <v>0.13100800000000001</v>
      </c>
      <c r="E464" s="4">
        <v>8.6145700000000002E-3</v>
      </c>
      <c r="F464" s="4">
        <v>5.5139800000000003E-2</v>
      </c>
      <c r="G464" s="4">
        <v>5.5039600000000001E-2</v>
      </c>
      <c r="H464" s="4">
        <v>5.7354700000000002E-2</v>
      </c>
      <c r="I464" s="4">
        <v>6.9416299999999998E-3</v>
      </c>
      <c r="J464" s="4">
        <v>1.19124E-2</v>
      </c>
      <c r="K464" s="4">
        <v>0.15200042699999999</v>
      </c>
      <c r="L464" s="4">
        <v>0.27099609400000002</v>
      </c>
      <c r="M464" s="5">
        <v>0.56299591100000002</v>
      </c>
      <c r="N464">
        <v>0.66666666666666596</v>
      </c>
      <c r="O464">
        <f t="shared" si="35"/>
        <v>0.66666666666666663</v>
      </c>
      <c r="P464">
        <v>0.58333333333333304</v>
      </c>
      <c r="Q464">
        <v>0</v>
      </c>
      <c r="S464">
        <f t="shared" si="36"/>
        <v>1</v>
      </c>
      <c r="T464">
        <f t="shared" si="37"/>
        <v>1</v>
      </c>
      <c r="V464">
        <f t="shared" si="38"/>
        <v>0</v>
      </c>
      <c r="W464">
        <f t="shared" si="39"/>
        <v>0</v>
      </c>
      <c r="Y464">
        <v>0</v>
      </c>
      <c r="Z464">
        <v>0</v>
      </c>
      <c r="AA464">
        <v>0</v>
      </c>
      <c r="AB464">
        <v>0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25">
      <c r="A465" s="1">
        <v>1367472985666610</v>
      </c>
      <c r="B465" s="2">
        <v>41396.650289351855</v>
      </c>
      <c r="C465">
        <v>115.167</v>
      </c>
      <c r="D465">
        <v>0.62213300000000005</v>
      </c>
      <c r="E465" s="4">
        <v>1.12581E-2</v>
      </c>
      <c r="F465" s="4">
        <v>5.5057599999999998E-2</v>
      </c>
      <c r="G465" s="4">
        <v>5.4992600000000003E-2</v>
      </c>
      <c r="H465" s="4">
        <v>5.0764900000000002E-2</v>
      </c>
      <c r="I465" s="4">
        <v>7.5894300000000003E-3</v>
      </c>
      <c r="J465" s="4">
        <v>1.19565E-2</v>
      </c>
      <c r="K465" s="4">
        <v>0.34400176999999998</v>
      </c>
      <c r="L465" s="4">
        <v>0.44899749799999999</v>
      </c>
      <c r="M465" s="5">
        <v>0.73400116000000004</v>
      </c>
      <c r="N465">
        <v>0.66666666666666596</v>
      </c>
      <c r="O465">
        <f t="shared" si="35"/>
        <v>0.66666666666666663</v>
      </c>
      <c r="P465">
        <v>0.58333333333333304</v>
      </c>
      <c r="Q465">
        <v>0</v>
      </c>
      <c r="S465">
        <f t="shared" si="36"/>
        <v>1</v>
      </c>
      <c r="T465">
        <f t="shared" si="37"/>
        <v>1</v>
      </c>
      <c r="V465">
        <f t="shared" si="38"/>
        <v>0</v>
      </c>
      <c r="W465">
        <f t="shared" si="39"/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25">
      <c r="A466" s="1">
        <v>1367472956587760</v>
      </c>
      <c r="B466" s="2">
        <v>41396.649953703702</v>
      </c>
      <c r="C466">
        <v>114.82899999999999</v>
      </c>
      <c r="D466">
        <v>17.536200000000001</v>
      </c>
      <c r="E466" s="4">
        <v>4.9210699999999996E-3</v>
      </c>
      <c r="F466" s="4">
        <v>5.3449099999999999E-2</v>
      </c>
      <c r="G466" s="4">
        <v>5.2583199999999997E-2</v>
      </c>
      <c r="H466" s="4">
        <v>3.5651000000000002E-2</v>
      </c>
      <c r="I466" s="4">
        <v>8.0932499999999997E-3</v>
      </c>
      <c r="J466" s="4">
        <v>1.19408E-2</v>
      </c>
      <c r="K466" s="4">
        <v>1.0002136199999999E-2</v>
      </c>
      <c r="L466" s="4">
        <v>0.11900329599999999</v>
      </c>
      <c r="M466" s="5">
        <v>0.38400268599999998</v>
      </c>
      <c r="N466">
        <v>0.66666666666666596</v>
      </c>
      <c r="O466">
        <f t="shared" si="35"/>
        <v>0.66666666666666663</v>
      </c>
      <c r="P466">
        <v>0.75</v>
      </c>
      <c r="Q466">
        <v>1</v>
      </c>
      <c r="S466">
        <f t="shared" si="36"/>
        <v>1</v>
      </c>
      <c r="T466">
        <f t="shared" si="37"/>
        <v>1</v>
      </c>
      <c r="V466">
        <f t="shared" si="38"/>
        <v>1</v>
      </c>
      <c r="W466">
        <f t="shared" si="39"/>
        <v>1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25">
      <c r="A467" s="1">
        <v>1367472901605160</v>
      </c>
      <c r="B467" s="2">
        <v>41396.649317129632</v>
      </c>
      <c r="C467">
        <v>114.905</v>
      </c>
      <c r="D467">
        <v>0.45046900000000001</v>
      </c>
      <c r="E467" s="4">
        <v>0.107374</v>
      </c>
      <c r="F467" s="4">
        <v>0.10810699999999999</v>
      </c>
      <c r="G467" s="4">
        <v>8.0295500000000006E-2</v>
      </c>
      <c r="H467" s="4">
        <v>2.7314999999999999E-2</v>
      </c>
      <c r="I467" s="4">
        <v>7.9169099999999992E-3</v>
      </c>
      <c r="J467" s="4">
        <v>1.19799E-2</v>
      </c>
      <c r="K467" s="4">
        <v>0.20899963399999999</v>
      </c>
      <c r="L467" s="4">
        <v>0.25499725299999998</v>
      </c>
      <c r="M467" s="5">
        <v>0.52299499500000002</v>
      </c>
      <c r="N467">
        <v>0.66666666666666596</v>
      </c>
      <c r="O467">
        <f t="shared" si="35"/>
        <v>0.66666666666666663</v>
      </c>
      <c r="P467">
        <v>0.75</v>
      </c>
      <c r="Q467">
        <v>0</v>
      </c>
      <c r="S467">
        <f t="shared" si="36"/>
        <v>1</v>
      </c>
      <c r="T467">
        <f t="shared" si="37"/>
        <v>1</v>
      </c>
      <c r="V467">
        <f t="shared" si="38"/>
        <v>0</v>
      </c>
      <c r="W467">
        <f t="shared" si="39"/>
        <v>0</v>
      </c>
      <c r="Y467">
        <v>0</v>
      </c>
      <c r="Z467">
        <v>0</v>
      </c>
      <c r="AA467">
        <v>0</v>
      </c>
      <c r="AB467">
        <v>0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25">
      <c r="A468" s="1">
        <v>1367472847371850</v>
      </c>
      <c r="B468" s="2">
        <v>41396.648692129631</v>
      </c>
      <c r="C468">
        <v>114.892</v>
      </c>
      <c r="D468">
        <v>1.5329699999999999</v>
      </c>
      <c r="E468" s="4">
        <v>0.121583</v>
      </c>
      <c r="F468" s="4">
        <v>0.111112</v>
      </c>
      <c r="G468" s="4">
        <v>8.0728099999999997E-2</v>
      </c>
      <c r="H468" s="4">
        <v>1.5703700000000001E-2</v>
      </c>
      <c r="I468" s="4">
        <v>7.8807900000000004E-3</v>
      </c>
      <c r="J468" s="4">
        <v>1.19738E-2</v>
      </c>
      <c r="K468" s="4">
        <v>0.21699523900000001</v>
      </c>
      <c r="L468" s="4">
        <v>0.243995667</v>
      </c>
      <c r="M468" s="5">
        <v>0.45099639899999999</v>
      </c>
      <c r="N468">
        <v>0.66666666666666596</v>
      </c>
      <c r="O468">
        <f t="shared" si="35"/>
        <v>0.66666666666666663</v>
      </c>
      <c r="P468">
        <v>0.75</v>
      </c>
      <c r="Q468">
        <v>0</v>
      </c>
      <c r="S468">
        <f t="shared" si="36"/>
        <v>1</v>
      </c>
      <c r="T468">
        <f t="shared" si="37"/>
        <v>1</v>
      </c>
      <c r="V468">
        <f t="shared" si="38"/>
        <v>0</v>
      </c>
      <c r="W468">
        <f t="shared" si="39"/>
        <v>0</v>
      </c>
      <c r="Y468">
        <v>0</v>
      </c>
      <c r="Z468">
        <v>0</v>
      </c>
      <c r="AA468">
        <v>0</v>
      </c>
      <c r="AB468">
        <v>0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25">
      <c r="A469" s="1">
        <v>1367472821893150</v>
      </c>
      <c r="B469" s="2">
        <v>41396.6483912037</v>
      </c>
      <c r="C469">
        <v>114.866</v>
      </c>
      <c r="D469">
        <v>0</v>
      </c>
      <c r="E469" s="4">
        <v>0.12925700000000001</v>
      </c>
      <c r="F469" s="4">
        <v>0.115996</v>
      </c>
      <c r="G469" s="4">
        <v>8.0829999999999999E-2</v>
      </c>
      <c r="H469" s="4">
        <v>1.52827E-2</v>
      </c>
      <c r="I469" s="4">
        <v>7.75861E-3</v>
      </c>
      <c r="J469" s="4">
        <v>1.1957499999999999E-2</v>
      </c>
      <c r="K469" s="4">
        <v>0.19799804700000001</v>
      </c>
      <c r="L469" s="4">
        <v>0.22599792499999999</v>
      </c>
      <c r="M469" s="5">
        <v>0.43299865700000001</v>
      </c>
      <c r="N469">
        <v>0.66666666666666596</v>
      </c>
      <c r="O469">
        <f t="shared" si="35"/>
        <v>0.66666666666666663</v>
      </c>
      <c r="P469">
        <v>0.75</v>
      </c>
      <c r="Q469">
        <v>0</v>
      </c>
      <c r="S469">
        <f t="shared" si="36"/>
        <v>1</v>
      </c>
      <c r="T469">
        <f t="shared" si="37"/>
        <v>1</v>
      </c>
      <c r="V469">
        <f t="shared" si="38"/>
        <v>0</v>
      </c>
      <c r="W469">
        <f t="shared" si="39"/>
        <v>0</v>
      </c>
      <c r="Y469">
        <v>0</v>
      </c>
      <c r="Z469">
        <v>0</v>
      </c>
      <c r="AA469">
        <v>0</v>
      </c>
      <c r="AB469">
        <v>0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25">
      <c r="A470" s="1">
        <v>1367472796326370</v>
      </c>
      <c r="B470" s="2">
        <v>41396.648101851853</v>
      </c>
      <c r="C470">
        <v>114.866</v>
      </c>
      <c r="D470">
        <v>1.3310500000000001</v>
      </c>
      <c r="E470" s="4">
        <v>0.12923299999999999</v>
      </c>
      <c r="F470" s="4">
        <v>0.115981</v>
      </c>
      <c r="G470" s="4">
        <v>8.0823699999999998E-2</v>
      </c>
      <c r="H470" s="4">
        <v>1.24134E-2</v>
      </c>
      <c r="I470" s="4">
        <v>7.6400900000000004E-3</v>
      </c>
      <c r="J470" s="4">
        <v>1.2164599999999999E-2</v>
      </c>
      <c r="K470" s="4">
        <v>0.19799804700000001</v>
      </c>
      <c r="L470" s="4">
        <v>0.22599792499999999</v>
      </c>
      <c r="M470" s="5">
        <v>0.41899871799999999</v>
      </c>
      <c r="N470">
        <v>0.66666666666666596</v>
      </c>
      <c r="O470">
        <f t="shared" si="35"/>
        <v>0.66666666666666663</v>
      </c>
      <c r="P470">
        <v>0.75</v>
      </c>
      <c r="Q470">
        <v>0</v>
      </c>
      <c r="S470">
        <f t="shared" si="36"/>
        <v>1</v>
      </c>
      <c r="T470">
        <f t="shared" si="37"/>
        <v>1</v>
      </c>
      <c r="V470">
        <f t="shared" si="38"/>
        <v>0</v>
      </c>
      <c r="W470">
        <f t="shared" si="39"/>
        <v>0</v>
      </c>
      <c r="Y470">
        <v>0</v>
      </c>
      <c r="Z470">
        <v>0</v>
      </c>
      <c r="AA470">
        <v>0</v>
      </c>
      <c r="AB470">
        <v>0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25">
      <c r="A471" s="1">
        <v>1367472770399060</v>
      </c>
      <c r="B471" s="2">
        <v>41396.647800925923</v>
      </c>
      <c r="C471">
        <v>114.81100000000001</v>
      </c>
      <c r="D471">
        <v>7.6334099999999996</v>
      </c>
      <c r="E471" s="4">
        <v>0.13200500000000001</v>
      </c>
      <c r="F471" s="4">
        <v>0.11709700000000001</v>
      </c>
      <c r="G471" s="4">
        <v>8.0352900000000005E-2</v>
      </c>
      <c r="H471" s="4">
        <v>1.0912099999999999E-2</v>
      </c>
      <c r="I471" s="4">
        <v>8.2895599999999996E-3</v>
      </c>
      <c r="J471" s="4">
        <v>1.2139499999999999E-2</v>
      </c>
      <c r="K471" s="4">
        <v>0.148994446</v>
      </c>
      <c r="L471" s="4">
        <v>0.17699432400000001</v>
      </c>
      <c r="M471" s="5">
        <v>0.36399841300000002</v>
      </c>
      <c r="N471">
        <v>0.66666666666666596</v>
      </c>
      <c r="O471">
        <f t="shared" si="35"/>
        <v>0.66666666666666663</v>
      </c>
      <c r="P471">
        <v>0.75</v>
      </c>
      <c r="Q471">
        <v>1</v>
      </c>
      <c r="S471">
        <f t="shared" si="36"/>
        <v>1</v>
      </c>
      <c r="T471">
        <f t="shared" si="37"/>
        <v>1</v>
      </c>
      <c r="V471">
        <f t="shared" si="38"/>
        <v>1</v>
      </c>
      <c r="W471">
        <f t="shared" si="39"/>
        <v>1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25">
      <c r="A472" s="1">
        <v>1367472744167030</v>
      </c>
      <c r="B472" s="2">
        <v>41396.647499999999</v>
      </c>
      <c r="C472">
        <v>114.77200000000001</v>
      </c>
      <c r="D472">
        <v>9.2225199999999994</v>
      </c>
      <c r="E472" s="4">
        <v>0.15489</v>
      </c>
      <c r="F472" s="4">
        <v>0.12867799999999999</v>
      </c>
      <c r="G472" s="4">
        <v>7.8814099999999998E-2</v>
      </c>
      <c r="H472" s="4">
        <v>7.6340999999999996E-3</v>
      </c>
      <c r="I472" s="4">
        <v>8.0650900000000005E-3</v>
      </c>
      <c r="J472" s="4">
        <v>1.2074100000000001E-2</v>
      </c>
      <c r="K472" s="4">
        <v>0.14100646999999999</v>
      </c>
      <c r="L472" s="4">
        <v>0.17200470000000001</v>
      </c>
      <c r="M472" s="5">
        <v>0.349006653</v>
      </c>
      <c r="N472">
        <v>0.66666666666666596</v>
      </c>
      <c r="O472">
        <f t="shared" si="35"/>
        <v>0.66666666666666663</v>
      </c>
      <c r="P472">
        <v>0.75</v>
      </c>
      <c r="Q472">
        <v>1</v>
      </c>
      <c r="S472">
        <f t="shared" si="36"/>
        <v>1</v>
      </c>
      <c r="T472">
        <f t="shared" si="37"/>
        <v>1</v>
      </c>
      <c r="V472">
        <f t="shared" si="38"/>
        <v>1</v>
      </c>
      <c r="W472">
        <f t="shared" si="39"/>
        <v>1</v>
      </c>
      <c r="Y472">
        <v>0</v>
      </c>
      <c r="Z472">
        <v>0</v>
      </c>
      <c r="AA472">
        <v>0</v>
      </c>
      <c r="AB472">
        <v>0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25">
      <c r="A473" s="1">
        <v>1367472689123750</v>
      </c>
      <c r="B473" s="2">
        <v>41396.646863425929</v>
      </c>
      <c r="C473">
        <v>114.828</v>
      </c>
      <c r="D473">
        <v>4.78667</v>
      </c>
      <c r="E473" s="4">
        <v>0.206152</v>
      </c>
      <c r="F473" s="4">
        <v>0.158696</v>
      </c>
      <c r="G473" s="4">
        <v>7.5989699999999993E-2</v>
      </c>
      <c r="H473" s="4">
        <v>-1.0275700000000001E-4</v>
      </c>
      <c r="I473" s="4">
        <v>7.8038700000000001E-3</v>
      </c>
      <c r="J473" s="4">
        <v>1.2067E-2</v>
      </c>
      <c r="K473" s="4">
        <v>0.24200439500000001</v>
      </c>
      <c r="L473" s="4">
        <v>0.28000640900000001</v>
      </c>
      <c r="M473" s="5">
        <v>0.40800476099999999</v>
      </c>
      <c r="N473">
        <v>0.66666666666666596</v>
      </c>
      <c r="O473">
        <f t="shared" si="35"/>
        <v>0.66666666666666663</v>
      </c>
      <c r="P473">
        <v>0.75</v>
      </c>
      <c r="Q473">
        <v>1</v>
      </c>
      <c r="S473">
        <f t="shared" si="36"/>
        <v>1</v>
      </c>
      <c r="T473">
        <f t="shared" si="37"/>
        <v>1</v>
      </c>
      <c r="V473">
        <f t="shared" si="38"/>
        <v>1</v>
      </c>
      <c r="W473">
        <f t="shared" si="39"/>
        <v>1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25">
      <c r="A474" s="1">
        <v>1367472662278730</v>
      </c>
      <c r="B474" s="2">
        <v>41396.646550925929</v>
      </c>
      <c r="C474">
        <v>114.85</v>
      </c>
      <c r="D474">
        <v>2.6719300000000001</v>
      </c>
      <c r="E474" s="4">
        <v>0.145838</v>
      </c>
      <c r="F474" s="4">
        <v>6.6344399999999998E-2</v>
      </c>
      <c r="G474" s="4">
        <v>6.43257E-2</v>
      </c>
      <c r="H474" s="4">
        <v>-7.14534E-3</v>
      </c>
      <c r="I474" s="4">
        <v>7.5866900000000001E-3</v>
      </c>
      <c r="J474" s="4">
        <v>1.1961400000000001E-2</v>
      </c>
      <c r="K474" s="4">
        <v>0.318000793</v>
      </c>
      <c r="L474" s="4">
        <v>0.39599609400000002</v>
      </c>
      <c r="M474" s="5">
        <v>0.41899871799999999</v>
      </c>
      <c r="N474">
        <v>0.66666666666666596</v>
      </c>
      <c r="O474">
        <f t="shared" si="35"/>
        <v>0.66666666666666663</v>
      </c>
      <c r="P474">
        <v>0.75</v>
      </c>
      <c r="Q474">
        <v>0</v>
      </c>
      <c r="S474">
        <f t="shared" si="36"/>
        <v>1</v>
      </c>
      <c r="T474">
        <f t="shared" si="37"/>
        <v>1</v>
      </c>
      <c r="V474">
        <f t="shared" si="38"/>
        <v>0</v>
      </c>
      <c r="W474">
        <f t="shared" si="39"/>
        <v>0</v>
      </c>
      <c r="Y474">
        <v>0</v>
      </c>
      <c r="Z474">
        <v>0</v>
      </c>
      <c r="AA474">
        <v>0</v>
      </c>
      <c r="AB474">
        <v>0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25">
      <c r="A475" s="1">
        <v>1367472634597260</v>
      </c>
      <c r="B475" s="2">
        <v>41396.646226851852</v>
      </c>
      <c r="C475">
        <v>114.673</v>
      </c>
      <c r="D475">
        <v>6.9002600000000003</v>
      </c>
      <c r="E475" s="4">
        <v>9.7049399999999994E-2</v>
      </c>
      <c r="F475" s="4">
        <v>4.9200399999999998E-2</v>
      </c>
      <c r="G475" s="4">
        <v>5.9970099999999998E-2</v>
      </c>
      <c r="H475" s="4">
        <v>-1.0600099999999999E-2</v>
      </c>
      <c r="I475" s="4">
        <v>7.2757999999999998E-3</v>
      </c>
      <c r="J475" s="4">
        <v>1.18727E-2</v>
      </c>
      <c r="K475" s="4">
        <v>0.180000305</v>
      </c>
      <c r="L475" s="4">
        <v>0.26199340799999998</v>
      </c>
      <c r="M475" s="5">
        <v>0.24699401900000001</v>
      </c>
      <c r="N475">
        <v>0.66666666666666596</v>
      </c>
      <c r="O475">
        <f t="shared" si="35"/>
        <v>0.66666666666666663</v>
      </c>
      <c r="P475">
        <v>0.75</v>
      </c>
      <c r="Q475">
        <v>1</v>
      </c>
      <c r="S475">
        <f t="shared" si="36"/>
        <v>1</v>
      </c>
      <c r="T475">
        <f t="shared" si="37"/>
        <v>1</v>
      </c>
      <c r="V475">
        <f t="shared" si="38"/>
        <v>1</v>
      </c>
      <c r="W475">
        <f t="shared" si="39"/>
        <v>1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25">
      <c r="A476" s="1">
        <v>1367472608300370</v>
      </c>
      <c r="B476" s="2">
        <v>41396.645925925928</v>
      </c>
      <c r="C476">
        <v>114.434</v>
      </c>
      <c r="D476">
        <v>11.781700000000001</v>
      </c>
      <c r="E476" s="4">
        <v>1.5683800000000001E-2</v>
      </c>
      <c r="F476" s="4">
        <v>4.6581200000000003E-2</v>
      </c>
      <c r="G476" s="4">
        <v>-1.0985E-2</v>
      </c>
      <c r="H476" s="4">
        <v>-1.8376199999999999E-2</v>
      </c>
      <c r="I476" s="4">
        <v>7.0061300000000002E-3</v>
      </c>
      <c r="J476" s="4">
        <v>1.20318E-2</v>
      </c>
      <c r="K476" s="4">
        <v>2.70004272E-2</v>
      </c>
      <c r="L476" s="4">
        <v>0</v>
      </c>
      <c r="M476" s="5">
        <v>2.39944458E-2</v>
      </c>
      <c r="N476">
        <v>0.66666666666666596</v>
      </c>
      <c r="O476">
        <f t="shared" si="35"/>
        <v>0.66666666666666663</v>
      </c>
      <c r="P476">
        <v>0.66666666666666596</v>
      </c>
      <c r="Q476">
        <v>1</v>
      </c>
      <c r="S476">
        <f t="shared" si="36"/>
        <v>1</v>
      </c>
      <c r="T476">
        <f t="shared" si="37"/>
        <v>1</v>
      </c>
      <c r="V476">
        <f t="shared" si="38"/>
        <v>1</v>
      </c>
      <c r="W476">
        <f t="shared" si="39"/>
        <v>1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25">
      <c r="A477" s="1">
        <v>1367472580155740</v>
      </c>
      <c r="B477" s="2">
        <v>41396.645601851851</v>
      </c>
      <c r="C477">
        <v>114.15300000000001</v>
      </c>
      <c r="D477">
        <v>1.70885</v>
      </c>
      <c r="E477" s="4">
        <v>-6.4278799999999997E-2</v>
      </c>
      <c r="F477" s="4">
        <v>3.5636000000000001E-2</v>
      </c>
      <c r="G477" s="4">
        <v>-2.1392899999999999E-2</v>
      </c>
      <c r="H477" s="4">
        <v>-5.4926099999999999E-2</v>
      </c>
      <c r="I477" s="4">
        <v>8.6554600000000002E-3</v>
      </c>
      <c r="J477" s="4">
        <v>1.37202E-2</v>
      </c>
      <c r="K477" s="4">
        <v>-0.143997192</v>
      </c>
      <c r="L477" s="4">
        <v>-0.23799896200000001</v>
      </c>
      <c r="M477" s="5">
        <v>-0.28600311299999998</v>
      </c>
      <c r="N477">
        <v>0.66666666666666596</v>
      </c>
      <c r="O477">
        <f t="shared" si="35"/>
        <v>0.66666666666666663</v>
      </c>
      <c r="P477">
        <v>0.75</v>
      </c>
      <c r="Q477">
        <v>1</v>
      </c>
      <c r="S477">
        <f t="shared" si="36"/>
        <v>1</v>
      </c>
      <c r="T477">
        <f t="shared" si="37"/>
        <v>1</v>
      </c>
      <c r="V477">
        <f t="shared" si="38"/>
        <v>1</v>
      </c>
      <c r="W477">
        <f t="shared" si="39"/>
        <v>1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25">
      <c r="A478" s="1">
        <v>1367472549221050</v>
      </c>
      <c r="B478" s="2">
        <v>41396.645243055558</v>
      </c>
      <c r="C478">
        <v>114.742</v>
      </c>
      <c r="D478">
        <v>0.38622299999999998</v>
      </c>
      <c r="E478" s="4">
        <v>0.14984800000000001</v>
      </c>
      <c r="F478" s="4">
        <v>8.36335E-2</v>
      </c>
      <c r="G478" s="4">
        <v>-1.0137699999999999E-2</v>
      </c>
      <c r="H478" s="4">
        <v>-7.0607299999999998E-2</v>
      </c>
      <c r="I478" s="4">
        <v>9.4608999999999995E-3</v>
      </c>
      <c r="J478" s="4">
        <v>1.4272399999999999E-2</v>
      </c>
      <c r="K478" s="4">
        <v>0.224998474</v>
      </c>
      <c r="L478" s="4">
        <v>0.35299682599999999</v>
      </c>
      <c r="M478" s="5">
        <v>0.29599762000000002</v>
      </c>
      <c r="N478">
        <v>0.66666666666666596</v>
      </c>
      <c r="O478">
        <f t="shared" si="35"/>
        <v>0.66666666666666663</v>
      </c>
      <c r="P478">
        <v>0.5</v>
      </c>
      <c r="Q478">
        <v>1</v>
      </c>
      <c r="S478">
        <f t="shared" si="36"/>
        <v>1</v>
      </c>
      <c r="T478">
        <f t="shared" si="37"/>
        <v>1</v>
      </c>
      <c r="V478">
        <f t="shared" si="38"/>
        <v>1</v>
      </c>
      <c r="W478">
        <f t="shared" si="39"/>
        <v>1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25">
      <c r="A479" s="1">
        <v>1367472495293040</v>
      </c>
      <c r="B479" s="2">
        <v>41396.644618055558</v>
      </c>
      <c r="C479">
        <v>113.995</v>
      </c>
      <c r="D479">
        <v>2.83342E-2</v>
      </c>
      <c r="E479" s="4">
        <v>0.14346500000000001</v>
      </c>
      <c r="F479" s="4">
        <v>7.3622900000000005E-2</v>
      </c>
      <c r="G479" s="4">
        <v>-2.9118600000000001E-2</v>
      </c>
      <c r="H479" s="4">
        <v>-9.1089000000000003E-2</v>
      </c>
      <c r="I479" s="4">
        <v>9.4427199999999999E-3</v>
      </c>
      <c r="J479" s="4">
        <v>1.45182E-2</v>
      </c>
      <c r="K479" s="4">
        <v>-0.40299987799999998</v>
      </c>
      <c r="L479" s="4">
        <v>-0.381996155</v>
      </c>
      <c r="M479" s="5">
        <v>-0.59799957299999995</v>
      </c>
      <c r="N479">
        <v>0.66666666666666596</v>
      </c>
      <c r="O479">
        <f t="shared" si="35"/>
        <v>0.66666666666666663</v>
      </c>
      <c r="P479">
        <v>0.75</v>
      </c>
      <c r="Q479">
        <v>1</v>
      </c>
      <c r="S479">
        <f t="shared" si="36"/>
        <v>1</v>
      </c>
      <c r="T479">
        <f t="shared" si="37"/>
        <v>1</v>
      </c>
      <c r="V479">
        <f t="shared" si="38"/>
        <v>1</v>
      </c>
      <c r="W479">
        <f t="shared" si="39"/>
        <v>1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25">
      <c r="A480" s="1">
        <v>1367472467434810</v>
      </c>
      <c r="B480" s="2">
        <v>41396.644293981481</v>
      </c>
      <c r="C480">
        <v>114.149</v>
      </c>
      <c r="D480">
        <v>4.1203499999999997E-2</v>
      </c>
      <c r="E480" s="4">
        <v>0.35635</v>
      </c>
      <c r="F480" s="4">
        <v>7.8063800000000003E-2</v>
      </c>
      <c r="G480" s="4">
        <v>-2.9034299999999999E-2</v>
      </c>
      <c r="H480" s="4">
        <v>-9.1399499999999995E-2</v>
      </c>
      <c r="I480" s="4">
        <v>9.4607900000000002E-3</v>
      </c>
      <c r="J480" s="4">
        <v>1.4528599999999999E-2</v>
      </c>
      <c r="K480" s="4">
        <v>-0.26599884000000001</v>
      </c>
      <c r="L480" s="4">
        <v>-0.228996277</v>
      </c>
      <c r="M480" s="5">
        <v>-0.44899749799999999</v>
      </c>
      <c r="N480">
        <v>0.66666666666666596</v>
      </c>
      <c r="O480">
        <f t="shared" si="35"/>
        <v>0.66666666666666663</v>
      </c>
      <c r="P480">
        <v>0.75</v>
      </c>
      <c r="Q480">
        <v>1</v>
      </c>
      <c r="S480">
        <f t="shared" si="36"/>
        <v>1</v>
      </c>
      <c r="T480">
        <f t="shared" si="37"/>
        <v>1</v>
      </c>
      <c r="V480">
        <f t="shared" si="38"/>
        <v>1</v>
      </c>
      <c r="W480">
        <f t="shared" si="39"/>
        <v>1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25">
      <c r="A481" s="1">
        <v>1367472441242260</v>
      </c>
      <c r="B481" s="2">
        <v>41396.643993055557</v>
      </c>
      <c r="C481">
        <v>114.622</v>
      </c>
      <c r="D481">
        <v>0.110111</v>
      </c>
      <c r="E481" s="4">
        <v>0.71272400000000002</v>
      </c>
      <c r="F481" s="4">
        <v>8.2545099999999996E-2</v>
      </c>
      <c r="G481" s="4">
        <v>-2.51416E-2</v>
      </c>
      <c r="H481" s="4">
        <v>-9.1917399999999996E-2</v>
      </c>
      <c r="I481" s="4">
        <v>1.1246900000000001E-2</v>
      </c>
      <c r="J481" s="4">
        <v>1.4876E-2</v>
      </c>
      <c r="K481" s="4">
        <v>0.19100189200000001</v>
      </c>
      <c r="L481" s="4">
        <v>0.24900054899999999</v>
      </c>
      <c r="M481" s="5">
        <v>2.40020752E-2</v>
      </c>
      <c r="N481">
        <v>0.66666666666666596</v>
      </c>
      <c r="O481">
        <f t="shared" si="35"/>
        <v>0.66666666666666663</v>
      </c>
      <c r="P481">
        <v>0.41666666666666602</v>
      </c>
      <c r="Q481">
        <v>1</v>
      </c>
      <c r="S481">
        <f t="shared" si="36"/>
        <v>1</v>
      </c>
      <c r="T481">
        <f t="shared" si="37"/>
        <v>1</v>
      </c>
      <c r="V481">
        <f t="shared" si="38"/>
        <v>1</v>
      </c>
      <c r="W481">
        <f t="shared" si="39"/>
        <v>1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25">
      <c r="A482" s="1">
        <v>1367472415358070</v>
      </c>
      <c r="B482" s="2">
        <v>41396.643692129626</v>
      </c>
      <c r="C482">
        <v>114.807</v>
      </c>
      <c r="D482">
        <v>0.19899</v>
      </c>
      <c r="E482" s="4">
        <v>1.43323</v>
      </c>
      <c r="F482" s="4">
        <v>7.8244599999999997E-2</v>
      </c>
      <c r="G482" s="4">
        <v>-1.35607E-2</v>
      </c>
      <c r="H482" s="4">
        <v>-9.3579399999999993E-2</v>
      </c>
      <c r="I482" s="4">
        <v>1.12564E-2</v>
      </c>
      <c r="J482" s="4">
        <v>1.5232900000000001E-2</v>
      </c>
      <c r="K482" s="4">
        <v>0.41400146500000001</v>
      </c>
      <c r="L482" s="4">
        <v>0.47200012200000002</v>
      </c>
      <c r="M482" s="5">
        <v>0.205001831</v>
      </c>
      <c r="N482">
        <v>0.66666666666666596</v>
      </c>
      <c r="O482">
        <f t="shared" si="35"/>
        <v>0.66666666666666663</v>
      </c>
      <c r="P482">
        <v>0.41666666666666602</v>
      </c>
      <c r="Q482">
        <v>1</v>
      </c>
      <c r="S482">
        <f t="shared" si="36"/>
        <v>1</v>
      </c>
      <c r="T482">
        <f t="shared" si="37"/>
        <v>1</v>
      </c>
      <c r="V482">
        <f t="shared" si="38"/>
        <v>1</v>
      </c>
      <c r="W482">
        <f t="shared" si="39"/>
        <v>1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25">
      <c r="A483" s="1">
        <v>1367472388204400</v>
      </c>
      <c r="B483" s="2">
        <v>41396.643379629626</v>
      </c>
      <c r="C483">
        <v>114.158</v>
      </c>
      <c r="D483">
        <v>0.35117599999999999</v>
      </c>
      <c r="E483" s="4">
        <v>-6.1637400000000005E-4</v>
      </c>
      <c r="F483" s="4">
        <v>4.11435E-2</v>
      </c>
      <c r="G483" s="4">
        <v>-2.7748499999999999E-2</v>
      </c>
      <c r="H483" s="4">
        <v>-8.2749900000000001E-2</v>
      </c>
      <c r="I483" s="4">
        <v>1.16077E-2</v>
      </c>
      <c r="J483" s="4">
        <v>1.54311E-2</v>
      </c>
      <c r="K483" s="4">
        <v>0</v>
      </c>
      <c r="L483" s="4">
        <v>-0.169006348</v>
      </c>
      <c r="M483" s="5">
        <v>-0.41000366199999999</v>
      </c>
      <c r="N483">
        <v>0.66666666666666596</v>
      </c>
      <c r="O483">
        <f t="shared" si="35"/>
        <v>0.66666666666666663</v>
      </c>
      <c r="P483">
        <v>0.66666666666666596</v>
      </c>
      <c r="Q483">
        <v>1</v>
      </c>
      <c r="S483">
        <f t="shared" si="36"/>
        <v>1</v>
      </c>
      <c r="T483">
        <f t="shared" si="37"/>
        <v>1</v>
      </c>
      <c r="V483">
        <f t="shared" si="38"/>
        <v>1</v>
      </c>
      <c r="W483">
        <f t="shared" si="39"/>
        <v>1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25">
      <c r="A484" s="1">
        <v>1367472154039080</v>
      </c>
      <c r="B484" s="2">
        <v>41396.6406712963</v>
      </c>
      <c r="C484">
        <v>114.161</v>
      </c>
      <c r="D484">
        <v>0</v>
      </c>
      <c r="E484" s="4">
        <v>0.32130700000000001</v>
      </c>
      <c r="F484" s="4">
        <v>-7.4869400000000003E-2</v>
      </c>
      <c r="G484" s="4">
        <v>0.16905400000000001</v>
      </c>
      <c r="H484" s="4">
        <v>-3.5078699999999997E-2</v>
      </c>
      <c r="I484" s="4">
        <v>1.31965E-2</v>
      </c>
      <c r="J484" s="4">
        <v>1.5577799999999999E-2</v>
      </c>
      <c r="K484" s="4">
        <v>0.199005127</v>
      </c>
      <c r="L484" s="4">
        <v>0.51100158699999998</v>
      </c>
      <c r="M484" s="5">
        <v>-0.37599945099999998</v>
      </c>
      <c r="N484">
        <v>0.66666666666666596</v>
      </c>
      <c r="O484">
        <f t="shared" si="35"/>
        <v>0.66666666666666663</v>
      </c>
      <c r="P484">
        <v>0.58333333333333304</v>
      </c>
      <c r="Q484">
        <v>1</v>
      </c>
      <c r="S484">
        <f t="shared" si="36"/>
        <v>1</v>
      </c>
      <c r="T484">
        <f t="shared" si="37"/>
        <v>1</v>
      </c>
      <c r="V484">
        <f t="shared" si="38"/>
        <v>1</v>
      </c>
      <c r="W484">
        <f t="shared" si="39"/>
        <v>1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25">
      <c r="A485" s="1">
        <v>1367472101612740</v>
      </c>
      <c r="B485" s="2">
        <v>41396.640057870369</v>
      </c>
      <c r="C485">
        <v>114.161</v>
      </c>
      <c r="D485">
        <v>3.8800000000000001E-2</v>
      </c>
      <c r="E485" s="4">
        <v>0.32119399999999998</v>
      </c>
      <c r="F485" s="4">
        <v>-3.5863399999999997E-2</v>
      </c>
      <c r="G485" s="4">
        <v>0.101788</v>
      </c>
      <c r="H485" s="4">
        <v>-2.8711299999999999E-2</v>
      </c>
      <c r="I485" s="4">
        <v>1.31962E-2</v>
      </c>
      <c r="J485" s="4">
        <v>1.5966000000000001E-2</v>
      </c>
      <c r="K485" s="4">
        <v>0.199005127</v>
      </c>
      <c r="L485" s="4">
        <v>0.42900085399999999</v>
      </c>
      <c r="M485" s="5">
        <v>-0.35499572800000001</v>
      </c>
      <c r="N485">
        <v>0.66666666666666596</v>
      </c>
      <c r="O485">
        <f t="shared" si="35"/>
        <v>0.66666666666666663</v>
      </c>
      <c r="P485">
        <v>0.58333333333333304</v>
      </c>
      <c r="Q485">
        <v>1</v>
      </c>
      <c r="S485">
        <f t="shared" si="36"/>
        <v>1</v>
      </c>
      <c r="T485">
        <f t="shared" si="37"/>
        <v>1</v>
      </c>
      <c r="V485">
        <f t="shared" si="38"/>
        <v>1</v>
      </c>
      <c r="W485">
        <f t="shared" si="39"/>
        <v>1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25">
      <c r="A486" s="1">
        <v>1367472072692030</v>
      </c>
      <c r="B486" s="2">
        <v>41396.639722222222</v>
      </c>
      <c r="C486">
        <v>114.18</v>
      </c>
      <c r="D486">
        <v>0.41354299999999999</v>
      </c>
      <c r="E486" s="4">
        <v>7.3972099999999999E-2</v>
      </c>
      <c r="F486" s="4">
        <v>-1.9407700000000001E-3</v>
      </c>
      <c r="G486" s="4">
        <v>3.51623E-2</v>
      </c>
      <c r="H486" s="4">
        <v>-2.8736600000000001E-2</v>
      </c>
      <c r="I486" s="4">
        <v>1.33519E-2</v>
      </c>
      <c r="J486" s="4">
        <v>1.6255700000000001E-2</v>
      </c>
      <c r="K486" s="4">
        <v>0.36199951200000002</v>
      </c>
      <c r="L486" s="4">
        <v>0.34899902300000002</v>
      </c>
      <c r="M486" s="5">
        <v>-0.33599853499999999</v>
      </c>
      <c r="N486">
        <v>0.66666666666666596</v>
      </c>
      <c r="O486">
        <f t="shared" si="35"/>
        <v>0.66666666666666663</v>
      </c>
      <c r="P486">
        <v>0.41666666666666602</v>
      </c>
      <c r="Q486">
        <v>1</v>
      </c>
      <c r="S486">
        <f t="shared" si="36"/>
        <v>1</v>
      </c>
      <c r="T486">
        <f t="shared" si="37"/>
        <v>1</v>
      </c>
      <c r="V486">
        <f t="shared" si="38"/>
        <v>1</v>
      </c>
      <c r="W486">
        <f t="shared" si="39"/>
        <v>1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25">
      <c r="A487" s="1">
        <v>1367472020990790</v>
      </c>
      <c r="B487" s="2">
        <v>41396.639120370368</v>
      </c>
      <c r="C487">
        <v>113.878</v>
      </c>
      <c r="D487">
        <v>1.16879</v>
      </c>
      <c r="E487" s="4">
        <v>-0.19883200000000001</v>
      </c>
      <c r="F487" s="4">
        <v>0.103592</v>
      </c>
      <c r="G487" s="4">
        <v>-1.30008E-2</v>
      </c>
      <c r="H487" s="4">
        <v>-2.90358E-2</v>
      </c>
      <c r="I487" s="4">
        <v>1.35979E-2</v>
      </c>
      <c r="J487" s="4">
        <v>1.7195599999999998E-2</v>
      </c>
      <c r="K487" s="4">
        <v>-0.62400054900000002</v>
      </c>
      <c r="L487" s="4">
        <v>-6.1004638700000002E-2</v>
      </c>
      <c r="M487" s="5">
        <v>-0.63999938999999995</v>
      </c>
      <c r="N487">
        <v>0.66666666666666596</v>
      </c>
      <c r="O487">
        <f t="shared" si="35"/>
        <v>0.66666666666666663</v>
      </c>
      <c r="P487">
        <v>0.75</v>
      </c>
      <c r="Q487">
        <v>1</v>
      </c>
      <c r="S487">
        <f t="shared" si="36"/>
        <v>1</v>
      </c>
      <c r="T487">
        <f t="shared" si="37"/>
        <v>1</v>
      </c>
      <c r="V487">
        <f t="shared" si="38"/>
        <v>1</v>
      </c>
      <c r="W487">
        <f t="shared" si="39"/>
        <v>1</v>
      </c>
      <c r="Y487">
        <v>0</v>
      </c>
      <c r="Z487">
        <v>0</v>
      </c>
      <c r="AA487">
        <v>0</v>
      </c>
      <c r="AB487">
        <v>0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25">
      <c r="A488" s="1">
        <v>1367471774403410</v>
      </c>
      <c r="B488" s="2">
        <v>41396.636273148149</v>
      </c>
      <c r="C488">
        <v>113.65600000000001</v>
      </c>
      <c r="D488">
        <v>1.3677299999999999</v>
      </c>
      <c r="E488" s="4">
        <v>0.15948999999999999</v>
      </c>
      <c r="F488" s="4">
        <v>4.5252500000000001E-2</v>
      </c>
      <c r="G488" s="4">
        <v>-9.81712E-2</v>
      </c>
      <c r="H488" s="4">
        <v>-1.2433700000000001E-2</v>
      </c>
      <c r="I488" s="4">
        <v>1.8340100000000002E-2</v>
      </c>
      <c r="J488" s="4">
        <v>1.7895299999999999E-2</v>
      </c>
      <c r="K488" s="4">
        <v>-0.69300079299999995</v>
      </c>
      <c r="L488" s="4">
        <v>-0.69300079299999995</v>
      </c>
      <c r="M488" s="5">
        <v>-0.82900238000000004</v>
      </c>
      <c r="N488">
        <v>0.66666666666666596</v>
      </c>
      <c r="O488">
        <f t="shared" si="35"/>
        <v>0.66666666666666663</v>
      </c>
      <c r="P488">
        <v>0.66666666666666596</v>
      </c>
      <c r="Q488">
        <v>1</v>
      </c>
      <c r="S488">
        <f t="shared" si="36"/>
        <v>1</v>
      </c>
      <c r="T488">
        <f t="shared" si="37"/>
        <v>1</v>
      </c>
      <c r="V488">
        <f t="shared" si="38"/>
        <v>1</v>
      </c>
      <c r="W488">
        <f t="shared" si="39"/>
        <v>1</v>
      </c>
      <c r="Y488">
        <v>0</v>
      </c>
      <c r="Z488">
        <v>0</v>
      </c>
      <c r="AA488">
        <v>0</v>
      </c>
      <c r="AB488">
        <v>0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25">
      <c r="A489" s="1">
        <v>1367471748601260</v>
      </c>
      <c r="B489" s="2">
        <v>41396.635972222219</v>
      </c>
      <c r="C489">
        <v>114.896</v>
      </c>
      <c r="D489">
        <v>0</v>
      </c>
      <c r="E489" s="4">
        <v>0.28266200000000002</v>
      </c>
      <c r="F489" s="4">
        <v>-1.37966E-3</v>
      </c>
      <c r="G489" s="4">
        <v>-0.103968</v>
      </c>
      <c r="H489" s="4">
        <v>-4.9466800000000002E-3</v>
      </c>
      <c r="I489" s="4">
        <v>1.90174E-2</v>
      </c>
      <c r="J489" s="4">
        <v>1.9713000000000001E-2</v>
      </c>
      <c r="K489" s="4">
        <v>0.49200439499999998</v>
      </c>
      <c r="L489" s="4">
        <v>0.476005554</v>
      </c>
      <c r="M489" s="5">
        <v>0.42000579799999999</v>
      </c>
      <c r="N489">
        <v>0.66666666666666596</v>
      </c>
      <c r="O489">
        <f t="shared" si="35"/>
        <v>0.66666666666666663</v>
      </c>
      <c r="P489">
        <v>0.33333333333333298</v>
      </c>
      <c r="Q489">
        <v>0</v>
      </c>
      <c r="S489">
        <f t="shared" si="36"/>
        <v>1</v>
      </c>
      <c r="T489">
        <f t="shared" si="37"/>
        <v>1</v>
      </c>
      <c r="V489">
        <f t="shared" si="38"/>
        <v>0</v>
      </c>
      <c r="W489">
        <f t="shared" si="39"/>
        <v>0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25">
      <c r="A490" s="1">
        <v>1367471723602190</v>
      </c>
      <c r="B490" s="2">
        <v>41396.635682870372</v>
      </c>
      <c r="C490">
        <v>114.896</v>
      </c>
      <c r="D490">
        <v>4.7940800000000001</v>
      </c>
      <c r="E490" s="4">
        <v>0.25443500000000002</v>
      </c>
      <c r="F490" s="4">
        <v>-1.0303E-2</v>
      </c>
      <c r="G490" s="4">
        <v>-0.10345</v>
      </c>
      <c r="H490" s="4">
        <v>-4.3675900000000002E-3</v>
      </c>
      <c r="I490" s="4">
        <v>1.9016999999999999E-2</v>
      </c>
      <c r="J490" s="4">
        <v>2.04231E-2</v>
      </c>
      <c r="K490" s="4">
        <v>0.79200744599999995</v>
      </c>
      <c r="L490" s="4">
        <v>0.46300506600000002</v>
      </c>
      <c r="M490" s="5">
        <v>0.42100524900000003</v>
      </c>
      <c r="N490">
        <v>0.66666666666666596</v>
      </c>
      <c r="O490">
        <f t="shared" si="35"/>
        <v>0.66666666666666663</v>
      </c>
      <c r="P490">
        <v>0.25</v>
      </c>
      <c r="Q490">
        <v>0</v>
      </c>
      <c r="S490">
        <f t="shared" si="36"/>
        <v>0</v>
      </c>
      <c r="T490">
        <f t="shared" si="37"/>
        <v>1</v>
      </c>
      <c r="V490">
        <f t="shared" si="38"/>
        <v>1</v>
      </c>
      <c r="W490">
        <f t="shared" si="39"/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25">
      <c r="A491" s="1">
        <v>1367471694688030</v>
      </c>
      <c r="B491" s="2">
        <v>41396.635347222225</v>
      </c>
      <c r="C491">
        <v>114.023</v>
      </c>
      <c r="D491">
        <v>1.2170799999999999</v>
      </c>
      <c r="E491" s="4">
        <v>0.261044</v>
      </c>
      <c r="F491" s="4">
        <v>-0.18207599999999999</v>
      </c>
      <c r="G491" s="4">
        <v>-0.17237</v>
      </c>
      <c r="H491" s="4">
        <v>-9.7013299999999993E-3</v>
      </c>
      <c r="I491" s="4">
        <v>1.8749600000000002E-2</v>
      </c>
      <c r="J491" s="4">
        <v>2.0318300000000001E-2</v>
      </c>
      <c r="K491" s="4">
        <v>0.75400543200000003</v>
      </c>
      <c r="L491" s="4">
        <v>-0.37799835199999998</v>
      </c>
      <c r="M491" s="5">
        <v>-0.43699645999999998</v>
      </c>
      <c r="N491">
        <v>0.66666666666666596</v>
      </c>
      <c r="O491">
        <f t="shared" si="35"/>
        <v>0.66666666666666663</v>
      </c>
      <c r="P491">
        <v>0.5</v>
      </c>
      <c r="Q491">
        <v>1</v>
      </c>
      <c r="S491">
        <f t="shared" si="36"/>
        <v>1</v>
      </c>
      <c r="T491">
        <f t="shared" si="37"/>
        <v>1</v>
      </c>
      <c r="V491">
        <f t="shared" si="38"/>
        <v>1</v>
      </c>
      <c r="W491">
        <f t="shared" si="39"/>
        <v>1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25">
      <c r="A492" s="1">
        <v>1367471665318570</v>
      </c>
      <c r="B492" s="2">
        <v>41396.635011574072</v>
      </c>
      <c r="C492">
        <v>113.998</v>
      </c>
      <c r="D492">
        <v>1.0910500000000001</v>
      </c>
      <c r="E492" s="4">
        <v>0.30989899999999998</v>
      </c>
      <c r="F492" s="4">
        <v>-0.25331599999999999</v>
      </c>
      <c r="G492" s="4">
        <v>-0.18787799999999999</v>
      </c>
      <c r="H492" s="4">
        <v>-9.8575999999999993E-3</v>
      </c>
      <c r="I492" s="4">
        <v>1.91589E-2</v>
      </c>
      <c r="J492" s="4">
        <v>2.0357E-2</v>
      </c>
      <c r="K492" s="4">
        <v>0.77999877900000003</v>
      </c>
      <c r="L492" s="4">
        <v>-0.45099639899999999</v>
      </c>
      <c r="M492" s="5">
        <v>-0.47299957300000001</v>
      </c>
      <c r="N492">
        <v>0.66666666666666596</v>
      </c>
      <c r="O492">
        <f t="shared" si="35"/>
        <v>0.66666666666666663</v>
      </c>
      <c r="P492">
        <v>0.5</v>
      </c>
      <c r="Q492">
        <v>1</v>
      </c>
      <c r="S492">
        <f t="shared" si="36"/>
        <v>1</v>
      </c>
      <c r="T492">
        <f t="shared" si="37"/>
        <v>1</v>
      </c>
      <c r="V492">
        <f t="shared" si="38"/>
        <v>1</v>
      </c>
      <c r="W492">
        <f t="shared" si="39"/>
        <v>1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25">
      <c r="A493" s="1">
        <v>1367471614017980</v>
      </c>
      <c r="B493" s="2">
        <v>41396.634421296294</v>
      </c>
      <c r="C493">
        <v>114.651</v>
      </c>
      <c r="D493">
        <v>1.0736000000000001E-2</v>
      </c>
      <c r="E493" s="4">
        <v>0.48507099999999997</v>
      </c>
      <c r="F493" s="4">
        <v>-0.31441599999999997</v>
      </c>
      <c r="G493" s="4">
        <v>-0.20383999999999999</v>
      </c>
      <c r="H493" s="4">
        <v>-5.5023199999999998E-3</v>
      </c>
      <c r="I493" s="4">
        <v>1.8965900000000001E-2</v>
      </c>
      <c r="J493" s="4">
        <v>2.0447799999999999E-2</v>
      </c>
      <c r="K493" s="4">
        <v>1.4830017099999999</v>
      </c>
      <c r="L493" s="4">
        <v>5.2001953099999998E-2</v>
      </c>
      <c r="M493" s="5">
        <v>0.18800354</v>
      </c>
      <c r="N493">
        <v>0.66666666666666596</v>
      </c>
      <c r="O493">
        <f t="shared" si="35"/>
        <v>0.66666666666666663</v>
      </c>
      <c r="P493">
        <v>0.25</v>
      </c>
      <c r="Q493">
        <v>1</v>
      </c>
      <c r="S493">
        <f t="shared" si="36"/>
        <v>0</v>
      </c>
      <c r="T493">
        <f t="shared" si="37"/>
        <v>1</v>
      </c>
      <c r="V493">
        <f t="shared" si="38"/>
        <v>0</v>
      </c>
      <c r="W493">
        <f t="shared" si="39"/>
        <v>1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25">
      <c r="A494" s="1">
        <v>1367471588728090</v>
      </c>
      <c r="B494" s="2">
        <v>41396.634120370371</v>
      </c>
      <c r="C494">
        <v>114.651</v>
      </c>
      <c r="D494">
        <v>1.0912E-2</v>
      </c>
      <c r="E494" s="4">
        <v>0.459258</v>
      </c>
      <c r="F494" s="4">
        <v>-0.28519299999999997</v>
      </c>
      <c r="G494" s="4">
        <v>-0.19011700000000001</v>
      </c>
      <c r="H494" s="4">
        <v>3.6566200000000002E-3</v>
      </c>
      <c r="I494" s="4">
        <v>1.8968700000000002E-2</v>
      </c>
      <c r="J494" s="4">
        <v>2.03939E-2</v>
      </c>
      <c r="K494" s="4">
        <v>1.48200226</v>
      </c>
      <c r="L494" s="4">
        <v>2.2003173800000001E-2</v>
      </c>
      <c r="M494" s="5">
        <v>0.231002808</v>
      </c>
      <c r="N494">
        <v>0.66666666666666596</v>
      </c>
      <c r="O494">
        <f t="shared" si="35"/>
        <v>0.66666666666666663</v>
      </c>
      <c r="P494">
        <v>0.33333333333333298</v>
      </c>
      <c r="Q494">
        <v>1</v>
      </c>
      <c r="S494">
        <f t="shared" si="36"/>
        <v>1</v>
      </c>
      <c r="T494">
        <f t="shared" si="37"/>
        <v>1</v>
      </c>
      <c r="V494">
        <f t="shared" si="38"/>
        <v>1</v>
      </c>
      <c r="W494">
        <f t="shared" si="39"/>
        <v>1</v>
      </c>
      <c r="Y494">
        <v>0</v>
      </c>
      <c r="Z494">
        <v>0</v>
      </c>
      <c r="AA494">
        <v>0</v>
      </c>
      <c r="AB494">
        <v>0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25">
      <c r="A495" s="1">
        <v>1367471561801530</v>
      </c>
      <c r="B495" s="2">
        <v>41396.63380787037</v>
      </c>
      <c r="C495">
        <v>114.212</v>
      </c>
      <c r="D495">
        <v>0.43554799999999999</v>
      </c>
      <c r="E495" s="4">
        <v>0.45813500000000001</v>
      </c>
      <c r="F495" s="4">
        <v>-0.271341</v>
      </c>
      <c r="G495" s="4">
        <v>-0.188778</v>
      </c>
      <c r="H495" s="4">
        <v>3.8555500000000001E-3</v>
      </c>
      <c r="I495" s="4">
        <v>1.8655700000000001E-2</v>
      </c>
      <c r="J495" s="4">
        <v>2.1545399999999999E-2</v>
      </c>
      <c r="K495" s="4">
        <v>1.04399872</v>
      </c>
      <c r="L495" s="4">
        <v>-0.42200470000000001</v>
      </c>
      <c r="M495" s="5">
        <v>-0.20200347900000001</v>
      </c>
      <c r="N495">
        <v>0.66666666666666596</v>
      </c>
      <c r="O495">
        <f t="shared" si="35"/>
        <v>0.66666666666666663</v>
      </c>
      <c r="P495">
        <v>0.5</v>
      </c>
      <c r="Q495">
        <v>1</v>
      </c>
      <c r="S495">
        <f t="shared" si="36"/>
        <v>1</v>
      </c>
      <c r="T495">
        <f t="shared" si="37"/>
        <v>1</v>
      </c>
      <c r="V495">
        <f t="shared" si="38"/>
        <v>1</v>
      </c>
      <c r="W495">
        <f t="shared" si="39"/>
        <v>1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25">
      <c r="A496" s="1">
        <v>1367471536369520</v>
      </c>
      <c r="B496" s="2">
        <v>41396.633518518516</v>
      </c>
      <c r="C496">
        <v>113.76</v>
      </c>
      <c r="D496">
        <v>0.67503100000000005</v>
      </c>
      <c r="E496" s="4">
        <v>-0.31651600000000002</v>
      </c>
      <c r="F496" s="4">
        <v>-0.26456000000000002</v>
      </c>
      <c r="G496" s="4">
        <v>-0.19254399999999999</v>
      </c>
      <c r="H496" s="4">
        <v>5.3727899999999999E-4</v>
      </c>
      <c r="I496" s="4">
        <v>1.85589E-2</v>
      </c>
      <c r="J496" s="4">
        <v>2.3325599999999998E-2</v>
      </c>
      <c r="K496" s="4">
        <v>0.42800140399999997</v>
      </c>
      <c r="L496" s="4">
        <v>-0.876998901</v>
      </c>
      <c r="M496" s="5">
        <v>-0.67599487300000005</v>
      </c>
      <c r="N496">
        <v>0.66666666666666596</v>
      </c>
      <c r="O496">
        <f t="shared" si="35"/>
        <v>0.66666666666666663</v>
      </c>
      <c r="P496">
        <v>0.75</v>
      </c>
      <c r="Q496">
        <v>1</v>
      </c>
      <c r="S496">
        <f t="shared" si="36"/>
        <v>1</v>
      </c>
      <c r="T496">
        <f t="shared" si="37"/>
        <v>1</v>
      </c>
      <c r="V496">
        <f t="shared" si="38"/>
        <v>1</v>
      </c>
      <c r="W496">
        <f t="shared" si="39"/>
        <v>1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25">
      <c r="A497" s="1">
        <v>1367471485757250</v>
      </c>
      <c r="B497" s="2">
        <v>41396.632928240739</v>
      </c>
      <c r="C497">
        <v>113.654</v>
      </c>
      <c r="D497">
        <v>0.639517</v>
      </c>
      <c r="E497" s="4">
        <v>-0.41884199999999999</v>
      </c>
      <c r="F497" s="4">
        <v>-0.25428400000000001</v>
      </c>
      <c r="G497" s="4">
        <v>-0.16025500000000001</v>
      </c>
      <c r="H497" s="4">
        <v>2.01885E-3</v>
      </c>
      <c r="I497" s="4">
        <v>1.8406200000000001E-2</v>
      </c>
      <c r="J497" s="4">
        <v>2.3522000000000001E-2</v>
      </c>
      <c r="K497" s="4">
        <v>0.33999633800000001</v>
      </c>
      <c r="L497" s="4">
        <v>-0.95600128200000001</v>
      </c>
      <c r="M497" s="5">
        <v>-0.77799987800000003</v>
      </c>
      <c r="N497">
        <v>0.66666666666666596</v>
      </c>
      <c r="O497">
        <f t="shared" si="35"/>
        <v>0.66666666666666663</v>
      </c>
      <c r="P497">
        <v>0.75</v>
      </c>
      <c r="Q497">
        <v>1</v>
      </c>
      <c r="S497">
        <f t="shared" si="36"/>
        <v>1</v>
      </c>
      <c r="T497">
        <f t="shared" si="37"/>
        <v>1</v>
      </c>
      <c r="V497">
        <f t="shared" si="38"/>
        <v>1</v>
      </c>
      <c r="W497">
        <f t="shared" si="39"/>
        <v>1</v>
      </c>
      <c r="Y497">
        <v>0</v>
      </c>
      <c r="Z497">
        <v>0</v>
      </c>
      <c r="AA497">
        <v>0</v>
      </c>
      <c r="AB497">
        <v>0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25">
      <c r="A498" s="1">
        <v>1367471460279680</v>
      </c>
      <c r="B498" s="2">
        <v>41396.632638888892</v>
      </c>
      <c r="C498">
        <v>113.617</v>
      </c>
      <c r="D498">
        <v>0.58389899999999995</v>
      </c>
      <c r="E498" s="4">
        <v>-0.423097</v>
      </c>
      <c r="F498" s="4">
        <v>-0.242975</v>
      </c>
      <c r="G498" s="4">
        <v>-0.127779</v>
      </c>
      <c r="H498" s="4">
        <v>2.6365199999999998E-3</v>
      </c>
      <c r="I498" s="4">
        <v>1.8686299999999999E-2</v>
      </c>
      <c r="J498" s="4">
        <v>2.4367799999999998E-2</v>
      </c>
      <c r="K498" s="4">
        <v>7.9994201700000003E-2</v>
      </c>
      <c r="L498" s="4">
        <v>-0.968002319</v>
      </c>
      <c r="M498" s="5">
        <v>-0.81800079299999995</v>
      </c>
      <c r="N498">
        <v>0.66666666666666596</v>
      </c>
      <c r="O498">
        <f t="shared" si="35"/>
        <v>0.66666666666666663</v>
      </c>
      <c r="P498">
        <v>0.75</v>
      </c>
      <c r="Q498">
        <v>1</v>
      </c>
      <c r="S498">
        <f t="shared" si="36"/>
        <v>1</v>
      </c>
      <c r="T498">
        <f t="shared" si="37"/>
        <v>1</v>
      </c>
      <c r="V498">
        <f t="shared" si="38"/>
        <v>1</v>
      </c>
      <c r="W498">
        <f t="shared" si="39"/>
        <v>1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25">
      <c r="A499" s="1">
        <v>1367471433889230</v>
      </c>
      <c r="B499" s="2">
        <v>41396.632326388892</v>
      </c>
      <c r="C499">
        <v>113.498</v>
      </c>
      <c r="D499">
        <v>4.6768700000000001</v>
      </c>
      <c r="E499" s="4">
        <v>-0.40301399999999998</v>
      </c>
      <c r="F499" s="4">
        <v>-0.23797399999999999</v>
      </c>
      <c r="G499" s="4">
        <v>-0.127636</v>
      </c>
      <c r="H499" s="4">
        <v>4.0576800000000001E-3</v>
      </c>
      <c r="I499" s="4">
        <v>1.5723600000000001E-2</v>
      </c>
      <c r="J499" s="4">
        <v>2.50025E-2</v>
      </c>
      <c r="K499" s="4">
        <v>-0.226997375</v>
      </c>
      <c r="L499" s="4">
        <v>-1.0950012200000001</v>
      </c>
      <c r="M499" s="5">
        <v>-0.93399810800000005</v>
      </c>
      <c r="N499">
        <v>0.66666666666666596</v>
      </c>
      <c r="O499">
        <f t="shared" si="35"/>
        <v>0.66666666666666663</v>
      </c>
      <c r="P499">
        <v>0.75</v>
      </c>
      <c r="Q499">
        <v>1</v>
      </c>
      <c r="S499">
        <f t="shared" si="36"/>
        <v>1</v>
      </c>
      <c r="T499">
        <f t="shared" si="37"/>
        <v>1</v>
      </c>
      <c r="V499">
        <f t="shared" si="38"/>
        <v>1</v>
      </c>
      <c r="W499">
        <f t="shared" si="39"/>
        <v>1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25">
      <c r="A500" s="1">
        <v>1367471406588420</v>
      </c>
      <c r="B500" s="2">
        <v>41396.632013888891</v>
      </c>
      <c r="C500">
        <v>112.762</v>
      </c>
      <c r="D500">
        <v>7.9063699999999999</v>
      </c>
      <c r="E500" s="4">
        <v>-0.42805599999999999</v>
      </c>
      <c r="F500" s="4">
        <v>-0.237155</v>
      </c>
      <c r="G500" s="4">
        <v>-9.1090500000000005E-2</v>
      </c>
      <c r="H500" s="4">
        <v>1.0008299999999999E-2</v>
      </c>
      <c r="I500" s="4">
        <v>1.8050299999999998E-2</v>
      </c>
      <c r="J500" s="4">
        <v>2.6953399999999999E-2</v>
      </c>
      <c r="K500" s="4">
        <v>-1.23899841</v>
      </c>
      <c r="L500" s="4">
        <v>-1.88299561</v>
      </c>
      <c r="M500" s="5">
        <v>-1.69599915</v>
      </c>
      <c r="N500">
        <v>0.66666666666666596</v>
      </c>
      <c r="O500">
        <f t="shared" si="35"/>
        <v>0.66666666666666663</v>
      </c>
      <c r="P500">
        <v>0.83333333333333304</v>
      </c>
      <c r="Q500">
        <v>1</v>
      </c>
      <c r="S500">
        <f t="shared" si="36"/>
        <v>1</v>
      </c>
      <c r="T500">
        <f t="shared" si="37"/>
        <v>1</v>
      </c>
      <c r="V500">
        <f t="shared" si="38"/>
        <v>1</v>
      </c>
      <c r="W500">
        <f t="shared" si="39"/>
        <v>1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25">
      <c r="A501" s="1">
        <v>1367471377136480</v>
      </c>
      <c r="B501" s="2">
        <v>41396.631678240738</v>
      </c>
      <c r="C501">
        <v>113.886</v>
      </c>
      <c r="D501">
        <v>0.145648</v>
      </c>
      <c r="E501" s="4">
        <v>-0.217973</v>
      </c>
      <c r="F501" s="4">
        <v>-7.7873600000000001E-2</v>
      </c>
      <c r="G501" s="4">
        <v>3.2838899999999997E-2</v>
      </c>
      <c r="H501" s="4">
        <v>3.3069899999999999E-2</v>
      </c>
      <c r="I501" s="4">
        <v>2.5127099999999999E-2</v>
      </c>
      <c r="J501" s="4">
        <v>2.9160100000000001E-2</v>
      </c>
      <c r="K501" s="4">
        <v>-0.88199615499999995</v>
      </c>
      <c r="L501" s="4">
        <v>-0.95700073200000002</v>
      </c>
      <c r="M501" s="5">
        <v>-0.65499877900000003</v>
      </c>
      <c r="N501">
        <v>0.66666666666666596</v>
      </c>
      <c r="O501">
        <f t="shared" si="35"/>
        <v>0.66666666666666663</v>
      </c>
      <c r="P501">
        <v>0.58333333333333304</v>
      </c>
      <c r="Q501">
        <v>1</v>
      </c>
      <c r="S501">
        <f t="shared" si="36"/>
        <v>1</v>
      </c>
      <c r="T501">
        <f t="shared" si="37"/>
        <v>1</v>
      </c>
      <c r="V501">
        <f t="shared" si="38"/>
        <v>1</v>
      </c>
      <c r="W501">
        <f t="shared" si="39"/>
        <v>1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25">
      <c r="A502" s="1">
        <v>1367471327254390</v>
      </c>
      <c r="B502" s="2">
        <v>41396.631099537037</v>
      </c>
      <c r="C502">
        <v>113.907</v>
      </c>
      <c r="D502">
        <v>0.13343099999999999</v>
      </c>
      <c r="E502" s="4">
        <v>-0.25301699999999999</v>
      </c>
      <c r="F502" s="4">
        <v>-0.11687599999999999</v>
      </c>
      <c r="G502" s="4">
        <v>3.5154199999999997E-2</v>
      </c>
      <c r="H502" s="4">
        <v>3.3395899999999999E-2</v>
      </c>
      <c r="I502" s="4">
        <v>2.4852800000000001E-2</v>
      </c>
      <c r="J502" s="4">
        <v>3.0076800000000001E-2</v>
      </c>
      <c r="K502" s="4">
        <v>-0.96099853499999999</v>
      </c>
      <c r="L502" s="4">
        <v>-0.89700317399999996</v>
      </c>
      <c r="M502" s="5">
        <v>-0.633003235</v>
      </c>
      <c r="N502">
        <v>0.66666666666666596</v>
      </c>
      <c r="O502">
        <f t="shared" si="35"/>
        <v>0.66666666666666663</v>
      </c>
      <c r="P502">
        <v>0.66666666666666596</v>
      </c>
      <c r="Q502">
        <v>1</v>
      </c>
      <c r="S502">
        <f t="shared" si="36"/>
        <v>1</v>
      </c>
      <c r="T502">
        <f t="shared" si="37"/>
        <v>1</v>
      </c>
      <c r="V502">
        <f t="shared" si="38"/>
        <v>1</v>
      </c>
      <c r="W502">
        <f t="shared" si="39"/>
        <v>1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25">
      <c r="A503" s="1">
        <v>1367471301659470</v>
      </c>
      <c r="B503" s="2">
        <v>41396.630798611113</v>
      </c>
      <c r="C503">
        <v>114.21899999999999</v>
      </c>
      <c r="D503">
        <v>4.0172199999999998E-2</v>
      </c>
      <c r="E503" s="4">
        <v>-0.136491</v>
      </c>
      <c r="F503" s="4">
        <v>-9.9448099999999998E-2</v>
      </c>
      <c r="G503" s="4">
        <v>3.69593E-2</v>
      </c>
      <c r="H503" s="4">
        <v>3.37089E-2</v>
      </c>
      <c r="I503" s="4">
        <v>2.4913000000000001E-2</v>
      </c>
      <c r="J503" s="4">
        <v>3.0377299999999999E-2</v>
      </c>
      <c r="K503" s="4">
        <v>-0.648994446</v>
      </c>
      <c r="L503" s="4">
        <v>-0.58300018300000001</v>
      </c>
      <c r="M503" s="5">
        <v>-0.31700134299999999</v>
      </c>
      <c r="N503">
        <v>0.66666666666666596</v>
      </c>
      <c r="O503">
        <f t="shared" si="35"/>
        <v>0.66666666666666663</v>
      </c>
      <c r="P503">
        <v>0.58333333333333304</v>
      </c>
      <c r="Q503">
        <v>1</v>
      </c>
      <c r="S503">
        <f t="shared" si="36"/>
        <v>1</v>
      </c>
      <c r="T503">
        <f t="shared" si="37"/>
        <v>1</v>
      </c>
      <c r="V503">
        <f t="shared" si="38"/>
        <v>1</v>
      </c>
      <c r="W503">
        <f t="shared" si="39"/>
        <v>1</v>
      </c>
      <c r="Y503">
        <v>0</v>
      </c>
      <c r="Z503">
        <v>0</v>
      </c>
      <c r="AA503">
        <v>0</v>
      </c>
      <c r="AB503">
        <v>0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25">
      <c r="A504" s="1">
        <v>1367471245799770</v>
      </c>
      <c r="B504" s="2">
        <v>41396.630150462966</v>
      </c>
      <c r="C504">
        <v>114.75700000000001</v>
      </c>
      <c r="D504">
        <v>2.0162300000000002</v>
      </c>
      <c r="E504" s="4">
        <v>-6.7309400000000005E-2</v>
      </c>
      <c r="F504" s="4">
        <v>-9.8092200000000004E-2</v>
      </c>
      <c r="G504" s="4">
        <v>3.8778899999999998E-2</v>
      </c>
      <c r="H504" s="4">
        <v>3.3849600000000001E-2</v>
      </c>
      <c r="I504" s="4">
        <v>2.4964799999999999E-2</v>
      </c>
      <c r="J504" s="4">
        <v>3.0671E-2</v>
      </c>
      <c r="K504" s="4">
        <v>-9.7999572800000004E-2</v>
      </c>
      <c r="L504" s="4">
        <v>-3.6994934100000001E-2</v>
      </c>
      <c r="M504" s="5">
        <v>0.22700500500000001</v>
      </c>
      <c r="N504">
        <v>0.66666666666666596</v>
      </c>
      <c r="O504">
        <f t="shared" si="35"/>
        <v>0.66666666666666663</v>
      </c>
      <c r="P504">
        <v>0.41666666666666602</v>
      </c>
      <c r="Q504">
        <v>1</v>
      </c>
      <c r="S504">
        <f t="shared" si="36"/>
        <v>1</v>
      </c>
      <c r="T504">
        <f t="shared" si="37"/>
        <v>1</v>
      </c>
      <c r="V504">
        <f t="shared" si="38"/>
        <v>1</v>
      </c>
      <c r="W504">
        <f t="shared" si="39"/>
        <v>1</v>
      </c>
      <c r="Y504">
        <v>0</v>
      </c>
      <c r="Z504">
        <v>0</v>
      </c>
      <c r="AA504">
        <v>0</v>
      </c>
      <c r="AB504">
        <v>0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25">
      <c r="A505" s="1">
        <v>1367471185486620</v>
      </c>
      <c r="B505" s="2">
        <v>41396.62945601852</v>
      </c>
      <c r="C505">
        <v>114.68300000000001</v>
      </c>
      <c r="D505">
        <v>3.2091599999999998</v>
      </c>
      <c r="E505" s="4">
        <v>-8.0004599999999995E-2</v>
      </c>
      <c r="F505" s="4">
        <v>-4.0117399999999998E-2</v>
      </c>
      <c r="G505" s="4">
        <v>5.10105E-2</v>
      </c>
      <c r="H505" s="4">
        <v>3.4429300000000003E-2</v>
      </c>
      <c r="I505" s="4">
        <v>2.5085799999999998E-2</v>
      </c>
      <c r="J505" s="4">
        <v>3.0533500000000002E-2</v>
      </c>
      <c r="K505" s="4">
        <v>-0.21300506599999999</v>
      </c>
      <c r="L505" s="4">
        <v>-7.4005127000000004E-2</v>
      </c>
      <c r="M505" s="5">
        <v>0.18099975600000001</v>
      </c>
      <c r="N505">
        <v>0.66666666666666596</v>
      </c>
      <c r="O505">
        <f t="shared" si="35"/>
        <v>0.66666666666666663</v>
      </c>
      <c r="P505">
        <v>0.66666666666666596</v>
      </c>
      <c r="Q505">
        <v>1</v>
      </c>
      <c r="S505">
        <f t="shared" si="36"/>
        <v>1</v>
      </c>
      <c r="T505">
        <f t="shared" si="37"/>
        <v>1</v>
      </c>
      <c r="V505">
        <f t="shared" si="38"/>
        <v>1</v>
      </c>
      <c r="W505">
        <f t="shared" si="39"/>
        <v>1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25">
      <c r="A506" s="1">
        <v>1367471159267750</v>
      </c>
      <c r="B506" s="2">
        <v>41396.629155092596</v>
      </c>
      <c r="C506">
        <v>114.67700000000001</v>
      </c>
      <c r="D506">
        <v>3.62622</v>
      </c>
      <c r="E506" s="4">
        <v>-8.1738400000000003E-2</v>
      </c>
      <c r="F506" s="4">
        <v>1.7622599999999999E-2</v>
      </c>
      <c r="G506" s="4">
        <v>5.8263000000000002E-2</v>
      </c>
      <c r="H506" s="4">
        <v>3.5248399999999999E-2</v>
      </c>
      <c r="I506" s="4">
        <v>2.5119599999999999E-2</v>
      </c>
      <c r="J506" s="4">
        <v>3.0375300000000001E-2</v>
      </c>
      <c r="K506" s="4">
        <v>-0.27999877899999998</v>
      </c>
      <c r="L506" s="4">
        <v>-8.2000732399999998E-2</v>
      </c>
      <c r="M506" s="5">
        <v>0.20400238000000001</v>
      </c>
      <c r="N506">
        <v>0.66666666666666596</v>
      </c>
      <c r="O506">
        <f t="shared" si="35"/>
        <v>0.66666666666666663</v>
      </c>
      <c r="P506">
        <v>0.41666666666666602</v>
      </c>
      <c r="Q506">
        <v>1</v>
      </c>
      <c r="S506">
        <f t="shared" si="36"/>
        <v>1</v>
      </c>
      <c r="T506">
        <f t="shared" si="37"/>
        <v>1</v>
      </c>
      <c r="V506">
        <f t="shared" si="38"/>
        <v>1</v>
      </c>
      <c r="W506">
        <f t="shared" si="39"/>
        <v>1</v>
      </c>
      <c r="Y506">
        <v>0</v>
      </c>
      <c r="Z506">
        <v>0</v>
      </c>
      <c r="AA506">
        <v>0</v>
      </c>
      <c r="AB506">
        <v>0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25">
      <c r="A507" s="1">
        <v>1367471133864960</v>
      </c>
      <c r="B507" s="2">
        <v>41396.628854166665</v>
      </c>
      <c r="C507">
        <v>114.215</v>
      </c>
      <c r="D507">
        <v>2.6247500000000001</v>
      </c>
      <c r="E507" s="4">
        <v>-5.8381099999999998E-2</v>
      </c>
      <c r="F507" s="4">
        <v>3.5358500000000001E-2</v>
      </c>
      <c r="G507" s="4">
        <v>6.8639900000000004E-2</v>
      </c>
      <c r="H507" s="4">
        <v>3.61181E-2</v>
      </c>
      <c r="I507" s="4">
        <v>2.5419000000000001E-2</v>
      </c>
      <c r="J507" s="4">
        <v>3.05028E-2</v>
      </c>
      <c r="K507" s="4">
        <v>-0.78100585899999997</v>
      </c>
      <c r="L507" s="4">
        <v>-0.54800415000000002</v>
      </c>
      <c r="M507" s="5">
        <v>-0.23200225799999999</v>
      </c>
      <c r="N507">
        <v>0.66666666666666596</v>
      </c>
      <c r="O507">
        <f t="shared" si="35"/>
        <v>0.66666666666666663</v>
      </c>
      <c r="P507">
        <v>0.5</v>
      </c>
      <c r="Q507">
        <v>1</v>
      </c>
      <c r="S507">
        <f t="shared" si="36"/>
        <v>1</v>
      </c>
      <c r="T507">
        <f t="shared" si="37"/>
        <v>1</v>
      </c>
      <c r="V507">
        <f t="shared" si="38"/>
        <v>1</v>
      </c>
      <c r="W507">
        <f t="shared" si="39"/>
        <v>1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25">
      <c r="A508" s="1">
        <v>1367471107022630</v>
      </c>
      <c r="B508" s="2">
        <v>41396.628553240742</v>
      </c>
      <c r="C508">
        <v>115.01</v>
      </c>
      <c r="D508">
        <v>3.0734599999999999</v>
      </c>
      <c r="E508" s="4">
        <v>4.3815199999999999E-2</v>
      </c>
      <c r="F508" s="4">
        <v>9.5680200000000007E-2</v>
      </c>
      <c r="G508" s="4">
        <v>8.5367600000000002E-2</v>
      </c>
      <c r="H508" s="4">
        <v>3.8570399999999998E-2</v>
      </c>
      <c r="I508" s="4">
        <v>2.6152499999999999E-2</v>
      </c>
      <c r="J508" s="4">
        <v>3.0414500000000001E-2</v>
      </c>
      <c r="K508" s="4">
        <v>-4.9995422400000003E-2</v>
      </c>
      <c r="L508" s="4">
        <v>0.22900390600000001</v>
      </c>
      <c r="M508" s="5">
        <v>0.56000518799999999</v>
      </c>
      <c r="N508">
        <v>0.66666666666666596</v>
      </c>
      <c r="O508">
        <f t="shared" si="35"/>
        <v>0.66666666666666663</v>
      </c>
      <c r="P508">
        <v>0.5</v>
      </c>
      <c r="Q508">
        <v>0</v>
      </c>
      <c r="S508">
        <f t="shared" si="36"/>
        <v>1</v>
      </c>
      <c r="T508">
        <f t="shared" si="37"/>
        <v>1</v>
      </c>
      <c r="V508">
        <f t="shared" si="38"/>
        <v>0</v>
      </c>
      <c r="W508">
        <f t="shared" si="39"/>
        <v>0</v>
      </c>
      <c r="Y508">
        <v>0</v>
      </c>
      <c r="Z508">
        <v>0</v>
      </c>
      <c r="AA508">
        <v>0</v>
      </c>
      <c r="AB508">
        <v>0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25">
      <c r="A509" s="1">
        <v>1367471080749170</v>
      </c>
      <c r="B509" s="2">
        <v>41396.628240740742</v>
      </c>
      <c r="C509">
        <v>115.526</v>
      </c>
      <c r="D509">
        <v>2.1129899999999999</v>
      </c>
      <c r="E509" s="4">
        <v>1.53294E-2</v>
      </c>
      <c r="F509" s="4">
        <v>9.3535800000000002E-2</v>
      </c>
      <c r="G509" s="4">
        <v>9.3232899999999994E-2</v>
      </c>
      <c r="H509" s="4">
        <v>3.87739E-2</v>
      </c>
      <c r="I509" s="4">
        <v>2.5992299999999999E-2</v>
      </c>
      <c r="J509" s="4">
        <v>2.9877299999999999E-2</v>
      </c>
      <c r="K509" s="4">
        <v>0.42700195299999999</v>
      </c>
      <c r="L509" s="4">
        <v>0.75399780299999997</v>
      </c>
      <c r="M509" s="5">
        <v>1.0859985400000001</v>
      </c>
      <c r="N509">
        <v>0.66666666666666596</v>
      </c>
      <c r="O509">
        <f t="shared" si="35"/>
        <v>0.66666666666666663</v>
      </c>
      <c r="P509">
        <v>0.5</v>
      </c>
      <c r="Q509">
        <v>-1</v>
      </c>
      <c r="S509">
        <f t="shared" si="36"/>
        <v>1</v>
      </c>
      <c r="T509">
        <f t="shared" si="37"/>
        <v>1</v>
      </c>
      <c r="V509">
        <f t="shared" si="38"/>
        <v>0</v>
      </c>
      <c r="W509">
        <f t="shared" si="39"/>
        <v>0</v>
      </c>
      <c r="Y509">
        <v>0</v>
      </c>
      <c r="Z509">
        <v>0</v>
      </c>
      <c r="AA509">
        <v>0</v>
      </c>
      <c r="AB509">
        <v>0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25">
      <c r="A510" s="1">
        <v>1367471054895450</v>
      </c>
      <c r="B510" s="2">
        <v>41396.627939814818</v>
      </c>
      <c r="C510">
        <v>115.28400000000001</v>
      </c>
      <c r="D510">
        <v>3.7105299999999999</v>
      </c>
      <c r="E510" s="4">
        <v>-3.12307E-2</v>
      </c>
      <c r="F510" s="4">
        <v>7.7890500000000001E-2</v>
      </c>
      <c r="G510" s="4">
        <v>9.15329E-2</v>
      </c>
      <c r="H510" s="4">
        <v>3.7577899999999997E-2</v>
      </c>
      <c r="I510" s="4">
        <v>2.5389599999999998E-2</v>
      </c>
      <c r="J510" s="4">
        <v>2.9740599999999999E-2</v>
      </c>
      <c r="K510" s="4">
        <v>0.22299957300000001</v>
      </c>
      <c r="L510" s="4">
        <v>0.533996582</v>
      </c>
      <c r="M510" s="5">
        <v>0.85699462900000001</v>
      </c>
      <c r="N510">
        <v>0.66666666666666596</v>
      </c>
      <c r="O510">
        <f t="shared" si="35"/>
        <v>0.66666666666666663</v>
      </c>
      <c r="P510">
        <v>0.58333333333333304</v>
      </c>
      <c r="Q510">
        <v>-1</v>
      </c>
      <c r="S510">
        <f t="shared" si="36"/>
        <v>1</v>
      </c>
      <c r="T510">
        <f t="shared" si="37"/>
        <v>1</v>
      </c>
      <c r="V510">
        <f t="shared" si="38"/>
        <v>0</v>
      </c>
      <c r="W510">
        <f t="shared" si="39"/>
        <v>0</v>
      </c>
      <c r="Y510">
        <v>0</v>
      </c>
      <c r="Z510">
        <v>0</v>
      </c>
      <c r="AA510">
        <v>0</v>
      </c>
      <c r="AB510">
        <v>0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25">
      <c r="A511" s="1">
        <v>1367471002697670</v>
      </c>
      <c r="B511" s="2">
        <v>41396.627337962964</v>
      </c>
      <c r="C511">
        <v>114.831</v>
      </c>
      <c r="D511">
        <v>3.3598499999999998</v>
      </c>
      <c r="E511" s="4">
        <v>-0.162934</v>
      </c>
      <c r="F511" s="4">
        <v>8.2462499999999994E-2</v>
      </c>
      <c r="G511" s="4">
        <v>9.4058600000000006E-2</v>
      </c>
      <c r="H511" s="4">
        <v>3.6214400000000001E-2</v>
      </c>
      <c r="I511" s="4">
        <v>2.4975899999999999E-2</v>
      </c>
      <c r="J511" s="4">
        <v>2.8769099999999999E-2</v>
      </c>
      <c r="K511" s="4">
        <v>-0.375</v>
      </c>
      <c r="L511" s="4">
        <v>0.108001709</v>
      </c>
      <c r="M511" s="5">
        <v>0.42300415000000002</v>
      </c>
      <c r="N511">
        <v>0.66666666666666596</v>
      </c>
      <c r="O511">
        <f t="shared" si="35"/>
        <v>0.66666666666666663</v>
      </c>
      <c r="P511">
        <v>0.83333333333333304</v>
      </c>
      <c r="Q511">
        <v>1</v>
      </c>
      <c r="S511">
        <f t="shared" si="36"/>
        <v>1</v>
      </c>
      <c r="T511">
        <f t="shared" si="37"/>
        <v>1</v>
      </c>
      <c r="V511">
        <f t="shared" si="38"/>
        <v>1</v>
      </c>
      <c r="W511">
        <f t="shared" si="39"/>
        <v>1</v>
      </c>
      <c r="Y511">
        <v>0</v>
      </c>
      <c r="Z511">
        <v>0</v>
      </c>
      <c r="AA511">
        <v>0</v>
      </c>
      <c r="AB511">
        <v>0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25">
      <c r="A512" s="1">
        <v>1367470976159230</v>
      </c>
      <c r="B512" s="2">
        <v>41396.62703703704</v>
      </c>
      <c r="C512">
        <v>114.78100000000001</v>
      </c>
      <c r="D512">
        <v>1.65561</v>
      </c>
      <c r="E512" s="4">
        <v>-0.16419400000000001</v>
      </c>
      <c r="F512" s="4">
        <v>9.8340899999999995E-2</v>
      </c>
      <c r="G512" s="4">
        <v>0.100199</v>
      </c>
      <c r="H512" s="4">
        <v>3.41616E-2</v>
      </c>
      <c r="I512" s="4">
        <v>2.4928499999999999E-2</v>
      </c>
      <c r="J512" s="4">
        <v>2.8638199999999999E-2</v>
      </c>
      <c r="K512" s="4">
        <v>-0.47399902300000002</v>
      </c>
      <c r="L512" s="4">
        <v>0.10900116</v>
      </c>
      <c r="M512" s="5">
        <v>0.38499450699999999</v>
      </c>
      <c r="N512">
        <v>0.66666666666666596</v>
      </c>
      <c r="O512">
        <f t="shared" si="35"/>
        <v>0.66666666666666663</v>
      </c>
      <c r="P512">
        <v>0.83333333333333304</v>
      </c>
      <c r="Q512">
        <v>1</v>
      </c>
      <c r="S512">
        <f t="shared" si="36"/>
        <v>1</v>
      </c>
      <c r="T512">
        <f t="shared" si="37"/>
        <v>1</v>
      </c>
      <c r="V512">
        <f t="shared" si="38"/>
        <v>1</v>
      </c>
      <c r="W512">
        <f t="shared" si="39"/>
        <v>1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25">
      <c r="A513" s="1">
        <v>1367470950615550</v>
      </c>
      <c r="B513" s="2">
        <v>41396.626736111109</v>
      </c>
      <c r="C513">
        <v>114.752</v>
      </c>
      <c r="D513">
        <v>1.95912</v>
      </c>
      <c r="E513" s="4">
        <v>-0.15878600000000001</v>
      </c>
      <c r="F513" s="4">
        <v>0.110013</v>
      </c>
      <c r="G513" s="4">
        <v>0.10553999999999999</v>
      </c>
      <c r="H513" s="4">
        <v>3.2564999999999997E-2</v>
      </c>
      <c r="I513" s="4">
        <v>2.4930799999999999E-2</v>
      </c>
      <c r="J513" s="4">
        <v>2.8514100000000001E-2</v>
      </c>
      <c r="K513" s="4">
        <v>-0.53300476100000005</v>
      </c>
      <c r="L513" s="4">
        <v>8.7997436499999998E-2</v>
      </c>
      <c r="M513" s="5">
        <v>0.391998291</v>
      </c>
      <c r="N513">
        <v>0.66666666666666596</v>
      </c>
      <c r="O513">
        <f t="shared" si="35"/>
        <v>0.66666666666666663</v>
      </c>
      <c r="P513">
        <v>0.91666666666666596</v>
      </c>
      <c r="Q513">
        <v>1</v>
      </c>
      <c r="S513">
        <f t="shared" si="36"/>
        <v>1</v>
      </c>
      <c r="T513">
        <f t="shared" si="37"/>
        <v>1</v>
      </c>
      <c r="V513">
        <f t="shared" si="38"/>
        <v>1</v>
      </c>
      <c r="W513">
        <f t="shared" si="39"/>
        <v>1</v>
      </c>
      <c r="Y513">
        <v>0</v>
      </c>
      <c r="Z513">
        <v>0</v>
      </c>
      <c r="AA513">
        <v>0</v>
      </c>
      <c r="AB513">
        <v>0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25">
      <c r="A514" s="1">
        <v>1367470923365700</v>
      </c>
      <c r="B514" s="2">
        <v>41396.626423611109</v>
      </c>
      <c r="C514">
        <v>115.087</v>
      </c>
      <c r="D514">
        <v>4.3787500000000001</v>
      </c>
      <c r="E514" s="4">
        <v>-0.12781799999999999</v>
      </c>
      <c r="F514" s="4">
        <v>0.13364500000000001</v>
      </c>
      <c r="G514" s="4">
        <v>0.113053</v>
      </c>
      <c r="H514" s="4">
        <v>3.2719100000000001E-2</v>
      </c>
      <c r="I514" s="4">
        <v>2.4952200000000001E-2</v>
      </c>
      <c r="J514" s="4">
        <v>2.83196E-2</v>
      </c>
      <c r="K514" s="4">
        <v>-0.24400329600000001</v>
      </c>
      <c r="L514" s="4">
        <v>0.42800140399999997</v>
      </c>
      <c r="M514" s="5">
        <v>0.73799896200000004</v>
      </c>
      <c r="N514">
        <v>0.66666666666666596</v>
      </c>
      <c r="O514">
        <f t="shared" si="35"/>
        <v>0.66666666666666663</v>
      </c>
      <c r="P514">
        <v>0.83333333333333304</v>
      </c>
      <c r="Q514">
        <v>-1</v>
      </c>
      <c r="S514">
        <f t="shared" si="36"/>
        <v>1</v>
      </c>
      <c r="T514">
        <f t="shared" si="37"/>
        <v>1</v>
      </c>
      <c r="V514">
        <f t="shared" si="38"/>
        <v>0</v>
      </c>
      <c r="W514">
        <f t="shared" si="39"/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25">
      <c r="A515" s="1">
        <v>1367470869954690</v>
      </c>
      <c r="B515" s="2">
        <v>41396.625798611109</v>
      </c>
      <c r="C515">
        <v>115.20399999999999</v>
      </c>
      <c r="D515">
        <v>3.7129400000000001</v>
      </c>
      <c r="E515" s="4">
        <v>0.32077099999999997</v>
      </c>
      <c r="F515" s="4">
        <v>0.15695000000000001</v>
      </c>
      <c r="G515" s="4">
        <v>0.109761</v>
      </c>
      <c r="H515" s="4">
        <v>3.1460200000000001E-2</v>
      </c>
      <c r="I515" s="4">
        <v>2.4276499999999999E-2</v>
      </c>
      <c r="J515" s="4">
        <v>2.7983899999999999E-2</v>
      </c>
      <c r="K515" s="4">
        <v>0.16799926800000001</v>
      </c>
      <c r="L515" s="4">
        <v>0.61000061000000005</v>
      </c>
      <c r="M515" s="5">
        <v>0.87800598100000005</v>
      </c>
      <c r="N515">
        <v>0.66666666666666596</v>
      </c>
      <c r="O515">
        <f t="shared" si="35"/>
        <v>0.66666666666666663</v>
      </c>
      <c r="P515">
        <v>0.66666666666666596</v>
      </c>
      <c r="Q515">
        <v>-1</v>
      </c>
      <c r="S515">
        <f t="shared" si="36"/>
        <v>1</v>
      </c>
      <c r="T515">
        <f t="shared" si="37"/>
        <v>1</v>
      </c>
      <c r="V515">
        <f t="shared" si="38"/>
        <v>0</v>
      </c>
      <c r="W515">
        <f t="shared" si="39"/>
        <v>0</v>
      </c>
      <c r="Y515">
        <v>0</v>
      </c>
      <c r="Z515">
        <v>0</v>
      </c>
      <c r="AA515">
        <v>0</v>
      </c>
      <c r="AB515">
        <v>0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25">
      <c r="A516" s="1">
        <v>1367470844820780</v>
      </c>
      <c r="B516" s="2">
        <v>41396.625509259262</v>
      </c>
      <c r="C516">
        <v>115.01600000000001</v>
      </c>
      <c r="D516">
        <v>1.25393</v>
      </c>
      <c r="E516" s="4">
        <v>0.45804800000000001</v>
      </c>
      <c r="F516" s="4">
        <v>0.174508</v>
      </c>
      <c r="G516" s="4">
        <v>9.8745200000000005E-2</v>
      </c>
      <c r="H516" s="4">
        <v>2.9807299999999998E-2</v>
      </c>
      <c r="I516" s="4">
        <v>2.34025E-2</v>
      </c>
      <c r="J516" s="4">
        <v>2.73931E-2</v>
      </c>
      <c r="K516" s="4">
        <v>1.20010376E-2</v>
      </c>
      <c r="L516" s="4">
        <v>0.49399566700000003</v>
      </c>
      <c r="M516" s="5">
        <v>0.71399688699999997</v>
      </c>
      <c r="N516">
        <v>0.66666666666666596</v>
      </c>
      <c r="O516">
        <f t="shared" si="35"/>
        <v>0.66666666666666663</v>
      </c>
      <c r="P516">
        <v>0.5</v>
      </c>
      <c r="Q516">
        <v>0</v>
      </c>
      <c r="S516">
        <f t="shared" si="36"/>
        <v>1</v>
      </c>
      <c r="T516">
        <f t="shared" si="37"/>
        <v>1</v>
      </c>
      <c r="V516">
        <f t="shared" si="38"/>
        <v>0</v>
      </c>
      <c r="W516">
        <f t="shared" si="39"/>
        <v>0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25">
      <c r="A517" s="1">
        <v>1367470819102590</v>
      </c>
      <c r="B517" s="2">
        <v>41396.625219907408</v>
      </c>
      <c r="C517">
        <v>114.749</v>
      </c>
      <c r="D517">
        <v>1.3754500000000001</v>
      </c>
      <c r="E517" s="4">
        <v>0.45088200000000001</v>
      </c>
      <c r="F517" s="4">
        <v>0.18603700000000001</v>
      </c>
      <c r="G517" s="4">
        <v>8.2609399999999999E-2</v>
      </c>
      <c r="H517" s="4">
        <v>2.9474899999999998E-2</v>
      </c>
      <c r="I517" s="4">
        <v>2.3200599999999998E-2</v>
      </c>
      <c r="J517" s="4">
        <v>2.6968499999999999E-2</v>
      </c>
      <c r="K517" s="4">
        <v>-0.124000549</v>
      </c>
      <c r="L517" s="4">
        <v>0.23899841299999999</v>
      </c>
      <c r="M517" s="5">
        <v>0.45200347899999999</v>
      </c>
      <c r="N517">
        <v>0.66666666666666596</v>
      </c>
      <c r="O517">
        <f t="shared" si="35"/>
        <v>0.66666666666666663</v>
      </c>
      <c r="P517">
        <v>0.5</v>
      </c>
      <c r="Q517">
        <v>1</v>
      </c>
      <c r="S517">
        <f t="shared" si="36"/>
        <v>1</v>
      </c>
      <c r="T517">
        <f t="shared" si="37"/>
        <v>1</v>
      </c>
      <c r="V517">
        <f t="shared" si="38"/>
        <v>1</v>
      </c>
      <c r="W517">
        <f t="shared" si="39"/>
        <v>1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21" spans="1:36" x14ac:dyDescent="0.25">
      <c r="F521" s="4">
        <v>1367495166360070</v>
      </c>
      <c r="G521" s="4">
        <v>1367470819102590</v>
      </c>
    </row>
    <row r="524" spans="1:36" x14ac:dyDescent="0.25">
      <c r="E524" s="4">
        <f>F521-G521</f>
        <v>24347257480</v>
      </c>
    </row>
    <row r="527" spans="1:36" x14ac:dyDescent="0.25">
      <c r="E527" s="4">
        <f>E524/1000000/3600</f>
        <v>6.7631270777777779</v>
      </c>
    </row>
  </sheetData>
  <sortState ref="V3:W515">
    <sortCondition descending="1" ref="V3"/>
  </sortState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0" sqref="R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519"/>
  <sheetViews>
    <sheetView topLeftCell="A505" workbookViewId="0">
      <selection activeCell="D525" sqref="D525"/>
    </sheetView>
  </sheetViews>
  <sheetFormatPr defaultRowHeight="15" x14ac:dyDescent="0.25"/>
  <cols>
    <col min="4" max="4" width="17.7109375" style="1" customWidth="1"/>
    <col min="5" max="5" width="17.28515625" bestFit="1" customWidth="1"/>
  </cols>
  <sheetData>
    <row r="7" spans="4:5" x14ac:dyDescent="0.25">
      <c r="D7" s="1">
        <v>1367495166360070</v>
      </c>
      <c r="E7" s="1">
        <v>1367495166360070</v>
      </c>
    </row>
    <row r="8" spans="4:5" x14ac:dyDescent="0.25">
      <c r="D8" s="1">
        <v>1367495140889430</v>
      </c>
      <c r="E8" s="1">
        <v>1367495140889430</v>
      </c>
    </row>
    <row r="9" spans="4:5" x14ac:dyDescent="0.25">
      <c r="D9" s="1">
        <v>1367495114804990</v>
      </c>
      <c r="E9" s="1">
        <v>1367495114804990</v>
      </c>
    </row>
    <row r="10" spans="4:5" x14ac:dyDescent="0.25">
      <c r="D10" s="1">
        <v>1367494868062540</v>
      </c>
      <c r="E10" s="1">
        <v>1367494868062540</v>
      </c>
    </row>
    <row r="11" spans="4:5" x14ac:dyDescent="0.25">
      <c r="D11" s="1">
        <v>1367494654577750</v>
      </c>
      <c r="E11" s="1">
        <v>1367494654577750</v>
      </c>
    </row>
    <row r="12" spans="4:5" x14ac:dyDescent="0.25">
      <c r="D12" s="1">
        <v>1367494597413200</v>
      </c>
      <c r="E12" s="1">
        <v>1367494597413200</v>
      </c>
    </row>
    <row r="13" spans="4:5" x14ac:dyDescent="0.25">
      <c r="D13" s="1">
        <v>1367494571620150</v>
      </c>
      <c r="E13" s="1">
        <v>1367494571620150</v>
      </c>
    </row>
    <row r="14" spans="4:5" x14ac:dyDescent="0.25">
      <c r="D14" s="1">
        <v>1367494538733060</v>
      </c>
      <c r="E14" s="1">
        <v>1367494538733060</v>
      </c>
    </row>
    <row r="15" spans="4:5" x14ac:dyDescent="0.25">
      <c r="D15" s="1">
        <v>1367494510965820</v>
      </c>
      <c r="E15" s="1">
        <v>1367494510965820</v>
      </c>
    </row>
    <row r="16" spans="4:5" x14ac:dyDescent="0.25">
      <c r="D16" s="1">
        <v>1367494457833740</v>
      </c>
      <c r="E16" s="1">
        <v>1367494457833740</v>
      </c>
    </row>
    <row r="17" spans="4:5" x14ac:dyDescent="0.25">
      <c r="D17" s="1">
        <v>1367494432496620</v>
      </c>
      <c r="E17" s="1">
        <v>1367494432496620</v>
      </c>
    </row>
    <row r="18" spans="4:5" x14ac:dyDescent="0.25">
      <c r="D18" s="1">
        <v>1367494405478570</v>
      </c>
      <c r="E18" s="1">
        <v>1367494405478570</v>
      </c>
    </row>
    <row r="19" spans="4:5" x14ac:dyDescent="0.25">
      <c r="D19" s="1">
        <v>1367494165980620</v>
      </c>
      <c r="E19" s="1">
        <v>1367494165980620</v>
      </c>
    </row>
    <row r="20" spans="4:5" x14ac:dyDescent="0.25">
      <c r="D20" s="1">
        <v>1367493921107390</v>
      </c>
      <c r="E20" s="1">
        <v>1367493921107390</v>
      </c>
    </row>
    <row r="21" spans="4:5" x14ac:dyDescent="0.25">
      <c r="D21" s="1">
        <v>1367493894190430</v>
      </c>
      <c r="E21" s="1">
        <v>1367493894190430</v>
      </c>
    </row>
    <row r="22" spans="4:5" x14ac:dyDescent="0.25">
      <c r="D22" s="1">
        <v>1367493868779560</v>
      </c>
      <c r="E22" s="1">
        <v>1367493868779560</v>
      </c>
    </row>
    <row r="23" spans="4:5" x14ac:dyDescent="0.25">
      <c r="D23" s="1">
        <v>1367493620163940</v>
      </c>
      <c r="E23" s="1">
        <v>1367493620163940</v>
      </c>
    </row>
    <row r="24" spans="4:5" x14ac:dyDescent="0.25">
      <c r="D24" s="1">
        <v>1367493589615940</v>
      </c>
      <c r="E24" s="1">
        <v>1367493589615940</v>
      </c>
    </row>
    <row r="25" spans="4:5" x14ac:dyDescent="0.25">
      <c r="D25" s="1">
        <v>1367493563443890</v>
      </c>
      <c r="E25" s="1">
        <v>1367493563443890</v>
      </c>
    </row>
    <row r="26" spans="4:5" x14ac:dyDescent="0.25">
      <c r="D26" s="1">
        <v>1367493320540390</v>
      </c>
      <c r="E26" s="1">
        <v>1367493320540390</v>
      </c>
    </row>
    <row r="27" spans="4:5" x14ac:dyDescent="0.25">
      <c r="D27" s="1">
        <v>1367493294148290</v>
      </c>
      <c r="E27" s="1">
        <v>1367493294148290</v>
      </c>
    </row>
    <row r="28" spans="4:5" x14ac:dyDescent="0.25">
      <c r="D28" s="1">
        <v>1367493266210130</v>
      </c>
      <c r="E28" s="1">
        <v>1367493266210130</v>
      </c>
    </row>
    <row r="29" spans="4:5" x14ac:dyDescent="0.25">
      <c r="D29" s="1">
        <v>1367493213201210</v>
      </c>
      <c r="E29" s="1">
        <v>1367493213201210</v>
      </c>
    </row>
    <row r="30" spans="4:5" x14ac:dyDescent="0.25">
      <c r="D30" s="1">
        <v>1367493187596890</v>
      </c>
      <c r="E30" s="1">
        <v>1367493187596890</v>
      </c>
    </row>
    <row r="31" spans="4:5" x14ac:dyDescent="0.25">
      <c r="D31" s="1">
        <v>1367493160700520</v>
      </c>
      <c r="E31" s="1">
        <v>1367493160700520</v>
      </c>
    </row>
    <row r="32" spans="4:5" x14ac:dyDescent="0.25">
      <c r="D32" s="1">
        <v>1367493102572910</v>
      </c>
      <c r="E32" s="1">
        <v>1367493102572910</v>
      </c>
    </row>
    <row r="33" spans="4:5" x14ac:dyDescent="0.25">
      <c r="D33" s="1">
        <v>1367493076779930</v>
      </c>
      <c r="E33" s="1">
        <v>1367493076779930</v>
      </c>
    </row>
    <row r="34" spans="4:5" x14ac:dyDescent="0.25">
      <c r="D34" s="1">
        <v>1367493051672020</v>
      </c>
      <c r="E34" s="1">
        <v>1367493051672020</v>
      </c>
    </row>
    <row r="35" spans="4:5" x14ac:dyDescent="0.25">
      <c r="D35" s="1">
        <v>1367492999920890</v>
      </c>
      <c r="E35" s="1">
        <v>1367492999920890</v>
      </c>
    </row>
    <row r="36" spans="4:5" x14ac:dyDescent="0.25">
      <c r="D36" s="1">
        <v>1367492973088220</v>
      </c>
      <c r="E36" s="1">
        <v>1367492973088220</v>
      </c>
    </row>
    <row r="37" spans="4:5" x14ac:dyDescent="0.25">
      <c r="D37" s="1">
        <v>1367492947308480</v>
      </c>
      <c r="E37" s="1">
        <v>1367492947308480</v>
      </c>
    </row>
    <row r="38" spans="4:5" x14ac:dyDescent="0.25">
      <c r="D38" s="1">
        <v>1367492919745400</v>
      </c>
      <c r="E38" s="1">
        <v>1367492919745400</v>
      </c>
    </row>
    <row r="39" spans="4:5" x14ac:dyDescent="0.25">
      <c r="D39" s="1">
        <v>1367492892842850</v>
      </c>
      <c r="E39" s="1">
        <v>1367492892842850</v>
      </c>
    </row>
    <row r="40" spans="4:5" x14ac:dyDescent="0.25">
      <c r="D40" s="1">
        <v>1367492841862090</v>
      </c>
      <c r="E40" s="1">
        <v>1367492841862090</v>
      </c>
    </row>
    <row r="41" spans="4:5" x14ac:dyDescent="0.25">
      <c r="D41" s="1">
        <v>1367492816806730</v>
      </c>
      <c r="E41" s="1">
        <v>1367492816806730</v>
      </c>
    </row>
    <row r="42" spans="4:5" x14ac:dyDescent="0.25">
      <c r="D42" s="1">
        <v>1367492791929610</v>
      </c>
      <c r="E42" s="1">
        <v>1367492791929610</v>
      </c>
    </row>
    <row r="43" spans="4:5" x14ac:dyDescent="0.25">
      <c r="D43" s="1">
        <v>1367492763904040</v>
      </c>
      <c r="E43" s="1">
        <v>1367492763904040</v>
      </c>
    </row>
    <row r="44" spans="4:5" x14ac:dyDescent="0.25">
      <c r="D44" s="1">
        <v>1367492712316730</v>
      </c>
      <c r="E44" s="1">
        <v>1367492712316730</v>
      </c>
    </row>
    <row r="45" spans="4:5" x14ac:dyDescent="0.25">
      <c r="D45" s="1">
        <v>1367492686040070</v>
      </c>
      <c r="E45" s="1">
        <v>1367492686040070</v>
      </c>
    </row>
    <row r="46" spans="4:5" x14ac:dyDescent="0.25">
      <c r="D46" s="1">
        <v>1367492660631600</v>
      </c>
      <c r="E46" s="1">
        <v>1367492660631600</v>
      </c>
    </row>
    <row r="47" spans="4:5" x14ac:dyDescent="0.25">
      <c r="D47" s="1">
        <v>1367492579265370</v>
      </c>
      <c r="E47" s="1">
        <v>1367492579265370</v>
      </c>
    </row>
    <row r="48" spans="4:5" x14ac:dyDescent="0.25">
      <c r="D48" s="1">
        <v>1367492552913980</v>
      </c>
      <c r="E48" s="1">
        <v>1367492552913980</v>
      </c>
    </row>
    <row r="49" spans="4:5" x14ac:dyDescent="0.25">
      <c r="D49" s="1">
        <v>1367492523811620</v>
      </c>
      <c r="E49" s="1">
        <v>1367492523811620</v>
      </c>
    </row>
    <row r="50" spans="4:5" x14ac:dyDescent="0.25">
      <c r="D50" s="1">
        <v>1367492498048430</v>
      </c>
      <c r="E50" s="1">
        <v>1367492498048430</v>
      </c>
    </row>
    <row r="51" spans="4:5" x14ac:dyDescent="0.25">
      <c r="D51" s="1">
        <v>1367492471491910</v>
      </c>
      <c r="E51" s="1">
        <v>1367492471491910</v>
      </c>
    </row>
    <row r="52" spans="4:5" x14ac:dyDescent="0.25">
      <c r="D52" s="1">
        <v>1367492420253470</v>
      </c>
      <c r="E52" s="1">
        <v>1367492420253470</v>
      </c>
    </row>
    <row r="53" spans="4:5" x14ac:dyDescent="0.25">
      <c r="D53" s="1">
        <v>1367492389605620</v>
      </c>
      <c r="E53" s="1">
        <v>1367492389605620</v>
      </c>
    </row>
    <row r="54" spans="4:5" x14ac:dyDescent="0.25">
      <c r="D54" s="1">
        <v>1367492364990670</v>
      </c>
      <c r="E54" s="1">
        <v>1367492364990670</v>
      </c>
    </row>
    <row r="55" spans="4:5" x14ac:dyDescent="0.25">
      <c r="D55" s="1">
        <v>1367492336042060</v>
      </c>
      <c r="E55" s="1">
        <v>1367492336042060</v>
      </c>
    </row>
    <row r="56" spans="4:5" x14ac:dyDescent="0.25">
      <c r="D56" s="1">
        <v>1367492308466690</v>
      </c>
      <c r="E56" s="1">
        <v>1367492308466690</v>
      </c>
    </row>
    <row r="57" spans="4:5" x14ac:dyDescent="0.25">
      <c r="D57" s="1">
        <v>1367492257827520</v>
      </c>
      <c r="E57" s="1">
        <v>1367492257827520</v>
      </c>
    </row>
    <row r="58" spans="4:5" x14ac:dyDescent="0.25">
      <c r="D58" s="1">
        <v>1367492229802020</v>
      </c>
      <c r="E58" s="1">
        <v>1367492229802020</v>
      </c>
    </row>
    <row r="59" spans="4:5" x14ac:dyDescent="0.25">
      <c r="D59" s="1">
        <v>1367492204089560</v>
      </c>
      <c r="E59" s="1">
        <v>1367492204089560</v>
      </c>
    </row>
    <row r="60" spans="4:5" x14ac:dyDescent="0.25">
      <c r="D60" s="1">
        <v>1367492176720180</v>
      </c>
      <c r="E60" s="1">
        <v>1367492176720180</v>
      </c>
    </row>
    <row r="61" spans="4:5" x14ac:dyDescent="0.25">
      <c r="D61" s="1">
        <v>1367492120315630</v>
      </c>
      <c r="E61" s="1">
        <v>1367492120315630</v>
      </c>
    </row>
    <row r="62" spans="4:5" x14ac:dyDescent="0.25">
      <c r="D62" s="1">
        <v>1367492092051200</v>
      </c>
      <c r="E62" s="1">
        <v>1367492092051200</v>
      </c>
    </row>
    <row r="63" spans="4:5" x14ac:dyDescent="0.25">
      <c r="D63" s="1">
        <v>1367492064091980</v>
      </c>
      <c r="E63" s="1">
        <v>1367492064091980</v>
      </c>
    </row>
    <row r="64" spans="4:5" x14ac:dyDescent="0.25">
      <c r="D64" s="1">
        <v>1367492037563160</v>
      </c>
      <c r="E64" s="1">
        <v>1367492037563160</v>
      </c>
    </row>
    <row r="65" spans="4:5" x14ac:dyDescent="0.25">
      <c r="D65" s="1">
        <v>1367492010839230</v>
      </c>
      <c r="E65" s="1">
        <v>1367492010839230</v>
      </c>
    </row>
    <row r="66" spans="4:5" x14ac:dyDescent="0.25">
      <c r="D66" s="1">
        <v>1367491982495220</v>
      </c>
      <c r="E66" s="1">
        <v>1367491982495220</v>
      </c>
    </row>
    <row r="67" spans="4:5" x14ac:dyDescent="0.25">
      <c r="D67" s="1">
        <v>1367491904142570</v>
      </c>
      <c r="E67" s="1">
        <v>1367491904142570</v>
      </c>
    </row>
    <row r="68" spans="4:5" x14ac:dyDescent="0.25">
      <c r="D68" s="1">
        <v>1367491878468310</v>
      </c>
      <c r="E68" s="1">
        <v>1367491878468310</v>
      </c>
    </row>
    <row r="69" spans="4:5" x14ac:dyDescent="0.25">
      <c r="D69" s="1">
        <v>1367491850792860</v>
      </c>
      <c r="E69" s="1">
        <v>1367491850792860</v>
      </c>
    </row>
    <row r="70" spans="4:5" x14ac:dyDescent="0.25">
      <c r="D70" s="1">
        <v>1367491820499010</v>
      </c>
      <c r="E70" s="1">
        <v>1367491820499010</v>
      </c>
    </row>
    <row r="71" spans="4:5" x14ac:dyDescent="0.25">
      <c r="D71" s="1">
        <v>1367491789924010</v>
      </c>
      <c r="E71" s="1">
        <v>1367491789924010</v>
      </c>
    </row>
    <row r="72" spans="4:5" x14ac:dyDescent="0.25">
      <c r="D72" s="1">
        <v>1367491735621540</v>
      </c>
      <c r="E72" s="1">
        <v>1367491735621540</v>
      </c>
    </row>
    <row r="73" spans="4:5" x14ac:dyDescent="0.25">
      <c r="D73" s="1">
        <v>1367491707964880</v>
      </c>
      <c r="E73" s="1">
        <v>1367491707964880</v>
      </c>
    </row>
    <row r="74" spans="4:5" x14ac:dyDescent="0.25">
      <c r="D74" s="1">
        <v>1367491681270150</v>
      </c>
      <c r="E74" s="1">
        <v>1367491681270150</v>
      </c>
    </row>
    <row r="75" spans="4:5" x14ac:dyDescent="0.25">
      <c r="D75" s="1">
        <v>1367491653941380</v>
      </c>
      <c r="E75" s="1">
        <v>1367491653941380</v>
      </c>
    </row>
    <row r="76" spans="4:5" x14ac:dyDescent="0.25">
      <c r="D76" s="1">
        <v>1367491625235400</v>
      </c>
      <c r="E76" s="1">
        <v>1367491625235400</v>
      </c>
    </row>
    <row r="77" spans="4:5" x14ac:dyDescent="0.25">
      <c r="D77" s="1">
        <v>1367491574543000</v>
      </c>
      <c r="E77" s="1">
        <v>1367491574543000</v>
      </c>
    </row>
    <row r="78" spans="4:5" x14ac:dyDescent="0.25">
      <c r="D78" s="1">
        <v>1367491544253460</v>
      </c>
      <c r="E78" s="1">
        <v>1367491544253460</v>
      </c>
    </row>
    <row r="79" spans="4:5" x14ac:dyDescent="0.25">
      <c r="D79" s="1">
        <v>1367491515301810</v>
      </c>
      <c r="E79" s="1">
        <v>1367491515301810</v>
      </c>
    </row>
    <row r="80" spans="4:5" x14ac:dyDescent="0.25">
      <c r="D80" s="1">
        <v>1367491484291870</v>
      </c>
      <c r="E80" s="1">
        <v>1367491484291870</v>
      </c>
    </row>
    <row r="81" spans="4:5" x14ac:dyDescent="0.25">
      <c r="D81" s="1">
        <v>1367491458345790</v>
      </c>
      <c r="E81" s="1">
        <v>1367491458345790</v>
      </c>
    </row>
    <row r="82" spans="4:5" x14ac:dyDescent="0.25">
      <c r="D82" s="1">
        <v>1367491432057590</v>
      </c>
      <c r="E82" s="1">
        <v>1367491432057590</v>
      </c>
    </row>
    <row r="83" spans="4:5" x14ac:dyDescent="0.25">
      <c r="D83" s="1">
        <v>1367491379099740</v>
      </c>
      <c r="E83" s="1">
        <v>1367491379099740</v>
      </c>
    </row>
    <row r="84" spans="4:5" x14ac:dyDescent="0.25">
      <c r="D84" s="1">
        <v>1367491352837210</v>
      </c>
      <c r="E84" s="1">
        <v>1367491352837210</v>
      </c>
    </row>
    <row r="85" spans="4:5" x14ac:dyDescent="0.25">
      <c r="D85" s="1">
        <v>1367491325541940</v>
      </c>
      <c r="E85" s="1">
        <v>1367491325541940</v>
      </c>
    </row>
    <row r="86" spans="4:5" x14ac:dyDescent="0.25">
      <c r="D86" s="1">
        <v>1367491299005120</v>
      </c>
      <c r="E86" s="1">
        <v>1367491299005120</v>
      </c>
    </row>
    <row r="87" spans="4:5" x14ac:dyDescent="0.25">
      <c r="D87" s="1">
        <v>1367491220775760</v>
      </c>
      <c r="E87" s="1">
        <v>1367491220775760</v>
      </c>
    </row>
    <row r="88" spans="4:5" x14ac:dyDescent="0.25">
      <c r="D88" s="1">
        <v>1367491193682730</v>
      </c>
      <c r="E88" s="1">
        <v>1367491193682730</v>
      </c>
    </row>
    <row r="89" spans="4:5" x14ac:dyDescent="0.25">
      <c r="D89" s="1">
        <v>1367491166392800</v>
      </c>
      <c r="E89" s="1">
        <v>1367491166392800</v>
      </c>
    </row>
    <row r="90" spans="4:5" x14ac:dyDescent="0.25">
      <c r="D90" s="1">
        <v>1367491139840720</v>
      </c>
      <c r="E90" s="1">
        <v>1367491139840720</v>
      </c>
    </row>
    <row r="91" spans="4:5" x14ac:dyDescent="0.25">
      <c r="D91" s="1">
        <v>1367491089795090</v>
      </c>
      <c r="E91" s="1">
        <v>1367491089795090</v>
      </c>
    </row>
    <row r="92" spans="4:5" x14ac:dyDescent="0.25">
      <c r="D92" s="1">
        <v>1367490857356720</v>
      </c>
      <c r="E92" s="1">
        <v>1367490857356720</v>
      </c>
    </row>
    <row r="93" spans="4:5" x14ac:dyDescent="0.25">
      <c r="D93" s="1">
        <v>1367490831045750</v>
      </c>
      <c r="E93" s="1">
        <v>1367490831045750</v>
      </c>
    </row>
    <row r="94" spans="4:5" x14ac:dyDescent="0.25">
      <c r="D94" s="1">
        <v>1367490805473330</v>
      </c>
      <c r="E94" s="1">
        <v>1367490805473330</v>
      </c>
    </row>
    <row r="95" spans="4:5" x14ac:dyDescent="0.25">
      <c r="D95" s="1">
        <v>1367490779805370</v>
      </c>
      <c r="E95" s="1">
        <v>1367490779805370</v>
      </c>
    </row>
    <row r="96" spans="4:5" x14ac:dyDescent="0.25">
      <c r="D96" s="1">
        <v>1367490725584750</v>
      </c>
      <c r="E96" s="1">
        <v>1367490725584750</v>
      </c>
    </row>
    <row r="97" spans="4:5" x14ac:dyDescent="0.25">
      <c r="D97" s="1">
        <v>1367490690546730</v>
      </c>
      <c r="E97" s="1">
        <v>1367490690546730</v>
      </c>
    </row>
    <row r="98" spans="4:5" x14ac:dyDescent="0.25">
      <c r="D98" s="1">
        <v>1367490663885770</v>
      </c>
      <c r="E98" s="1">
        <v>1367490663885770</v>
      </c>
    </row>
    <row r="99" spans="4:5" x14ac:dyDescent="0.25">
      <c r="D99" s="1">
        <v>1367490638764570</v>
      </c>
      <c r="E99" s="1">
        <v>1367490638764570</v>
      </c>
    </row>
    <row r="100" spans="4:5" x14ac:dyDescent="0.25">
      <c r="D100" s="1">
        <v>1367490612872870</v>
      </c>
      <c r="E100" s="1">
        <v>1367490612872870</v>
      </c>
    </row>
    <row r="101" spans="4:5" x14ac:dyDescent="0.25">
      <c r="D101" s="1">
        <v>1367490535815620</v>
      </c>
      <c r="E101" s="1">
        <v>1367490535815620</v>
      </c>
    </row>
    <row r="102" spans="4:5" x14ac:dyDescent="0.25">
      <c r="D102" s="1">
        <v>1367490506904080</v>
      </c>
      <c r="E102" s="1">
        <v>1367490506904080</v>
      </c>
    </row>
    <row r="103" spans="4:5" x14ac:dyDescent="0.25">
      <c r="D103" s="1">
        <v>1367490480776490</v>
      </c>
      <c r="E103" s="1">
        <v>1367490480776490</v>
      </c>
    </row>
    <row r="104" spans="4:5" x14ac:dyDescent="0.25">
      <c r="D104" s="1">
        <v>1367490425869150</v>
      </c>
      <c r="E104" s="1">
        <v>1367490425869150</v>
      </c>
    </row>
    <row r="105" spans="4:5" x14ac:dyDescent="0.25">
      <c r="D105" s="1">
        <v>1367490399573820</v>
      </c>
      <c r="E105" s="1">
        <v>1367490399573820</v>
      </c>
    </row>
    <row r="106" spans="4:5" x14ac:dyDescent="0.25">
      <c r="D106" s="1">
        <v>1367490373682910</v>
      </c>
      <c r="E106" s="1">
        <v>1367490373682910</v>
      </c>
    </row>
    <row r="107" spans="4:5" x14ac:dyDescent="0.25">
      <c r="D107" s="1">
        <v>1367490347325260</v>
      </c>
      <c r="E107" s="1">
        <v>1367490347325260</v>
      </c>
    </row>
    <row r="108" spans="4:5" x14ac:dyDescent="0.25">
      <c r="D108" s="1">
        <v>1367490318605980</v>
      </c>
      <c r="E108" s="1">
        <v>1367490318605980</v>
      </c>
    </row>
    <row r="109" spans="4:5" x14ac:dyDescent="0.25">
      <c r="D109" s="1">
        <v>1367490291429250</v>
      </c>
      <c r="E109" s="1">
        <v>1367490291429250</v>
      </c>
    </row>
    <row r="110" spans="4:5" x14ac:dyDescent="0.25">
      <c r="D110" s="1">
        <v>1367490238619700</v>
      </c>
      <c r="E110" s="1">
        <v>1367490238619700</v>
      </c>
    </row>
    <row r="111" spans="4:5" x14ac:dyDescent="0.25">
      <c r="D111" s="1">
        <v>1367490212272220</v>
      </c>
      <c r="E111" s="1">
        <v>1367490212272220</v>
      </c>
    </row>
    <row r="112" spans="4:5" x14ac:dyDescent="0.25">
      <c r="D112" s="1">
        <v>1367490186663200</v>
      </c>
      <c r="E112" s="1">
        <v>1367490186663200</v>
      </c>
    </row>
    <row r="113" spans="4:5" x14ac:dyDescent="0.25">
      <c r="D113" s="1">
        <v>1367490160435480</v>
      </c>
      <c r="E113" s="1">
        <v>1367490160435480</v>
      </c>
    </row>
    <row r="114" spans="4:5" x14ac:dyDescent="0.25">
      <c r="D114" s="1">
        <v>1367490130512160</v>
      </c>
      <c r="E114" s="1">
        <v>1367490130512160</v>
      </c>
    </row>
    <row r="115" spans="4:5" x14ac:dyDescent="0.25">
      <c r="D115" s="1">
        <v>1367490076687590</v>
      </c>
      <c r="E115" s="1">
        <v>1367490076687590</v>
      </c>
    </row>
    <row r="116" spans="4:5" x14ac:dyDescent="0.25">
      <c r="D116" s="1">
        <v>1367490048490690</v>
      </c>
      <c r="E116" s="1">
        <v>1367490048490690</v>
      </c>
    </row>
    <row r="117" spans="4:5" x14ac:dyDescent="0.25">
      <c r="D117" s="1">
        <v>1367490021785840</v>
      </c>
      <c r="E117" s="1">
        <v>1367490021785840</v>
      </c>
    </row>
    <row r="118" spans="4:5" x14ac:dyDescent="0.25">
      <c r="D118" s="1">
        <v>1367489994230460</v>
      </c>
      <c r="E118" s="1">
        <v>1367489994230460</v>
      </c>
    </row>
    <row r="119" spans="4:5" x14ac:dyDescent="0.25">
      <c r="D119" s="1">
        <v>1367489966700810</v>
      </c>
      <c r="E119" s="1">
        <v>1367489966700810</v>
      </c>
    </row>
    <row r="120" spans="4:5" x14ac:dyDescent="0.25">
      <c r="D120" s="1">
        <v>1367489911338620</v>
      </c>
      <c r="E120" s="1">
        <v>1367489911338620</v>
      </c>
    </row>
    <row r="121" spans="4:5" x14ac:dyDescent="0.25">
      <c r="D121" s="1">
        <v>1367489883908170</v>
      </c>
      <c r="E121" s="1">
        <v>1367489883908170</v>
      </c>
    </row>
    <row r="122" spans="4:5" x14ac:dyDescent="0.25">
      <c r="D122" s="1">
        <v>1367489832494690</v>
      </c>
      <c r="E122" s="1">
        <v>1367489832494690</v>
      </c>
    </row>
    <row r="123" spans="4:5" x14ac:dyDescent="0.25">
      <c r="D123" s="1">
        <v>1367489800257870</v>
      </c>
      <c r="E123" s="1">
        <v>1367489800257870</v>
      </c>
    </row>
    <row r="124" spans="4:5" x14ac:dyDescent="0.25">
      <c r="D124" s="1">
        <v>1367489772318840</v>
      </c>
      <c r="E124" s="1">
        <v>1367489772318840</v>
      </c>
    </row>
    <row r="125" spans="4:5" x14ac:dyDescent="0.25">
      <c r="D125" s="1">
        <v>1367489741192690</v>
      </c>
      <c r="E125" s="1">
        <v>1367489741192690</v>
      </c>
    </row>
    <row r="126" spans="4:5" x14ac:dyDescent="0.25">
      <c r="D126" s="1">
        <v>1367489711117390</v>
      </c>
      <c r="E126" s="1">
        <v>1367489711117390</v>
      </c>
    </row>
    <row r="127" spans="4:5" x14ac:dyDescent="0.25">
      <c r="D127" s="1">
        <v>1367489657621510</v>
      </c>
      <c r="E127" s="1">
        <v>1367489657621510</v>
      </c>
    </row>
    <row r="128" spans="4:5" x14ac:dyDescent="0.25">
      <c r="D128" s="1">
        <v>1367489626930060</v>
      </c>
      <c r="E128" s="1">
        <v>1367489626930060</v>
      </c>
    </row>
    <row r="129" spans="4:5" x14ac:dyDescent="0.25">
      <c r="D129" s="1">
        <v>1367489598345190</v>
      </c>
      <c r="E129" s="1">
        <v>1367489598345190</v>
      </c>
    </row>
    <row r="130" spans="4:5" x14ac:dyDescent="0.25">
      <c r="D130" s="1">
        <v>1367489567271700</v>
      </c>
      <c r="E130" s="1">
        <v>1367489567271700</v>
      </c>
    </row>
    <row r="131" spans="4:5" x14ac:dyDescent="0.25">
      <c r="D131" s="1">
        <v>1367489538701900</v>
      </c>
      <c r="E131" s="1">
        <v>1367489538701900</v>
      </c>
    </row>
    <row r="132" spans="4:5" x14ac:dyDescent="0.25">
      <c r="D132" s="1">
        <v>1367489513275490</v>
      </c>
      <c r="E132" s="1">
        <v>1367489513275490</v>
      </c>
    </row>
    <row r="133" spans="4:5" x14ac:dyDescent="0.25">
      <c r="D133" s="1">
        <v>1367489486145950</v>
      </c>
      <c r="E133" s="1">
        <v>1367489486145950</v>
      </c>
    </row>
    <row r="134" spans="4:5" x14ac:dyDescent="0.25">
      <c r="D134" s="1">
        <v>1367489433817410</v>
      </c>
      <c r="E134" s="1">
        <v>1367489433817410</v>
      </c>
    </row>
    <row r="135" spans="4:5" x14ac:dyDescent="0.25">
      <c r="D135" s="1">
        <v>1367489408827190</v>
      </c>
      <c r="E135" s="1">
        <v>1367489408827190</v>
      </c>
    </row>
    <row r="136" spans="4:5" x14ac:dyDescent="0.25">
      <c r="D136" s="1">
        <v>1367489382437850</v>
      </c>
      <c r="E136" s="1">
        <v>1367489382437850</v>
      </c>
    </row>
    <row r="137" spans="4:5" x14ac:dyDescent="0.25">
      <c r="D137" s="1">
        <v>1367489330919620</v>
      </c>
      <c r="E137" s="1">
        <v>1367489330919620</v>
      </c>
    </row>
    <row r="138" spans="4:5" x14ac:dyDescent="0.25">
      <c r="D138" s="1">
        <v>1367489278881710</v>
      </c>
      <c r="E138" s="1">
        <v>1367489278881710</v>
      </c>
    </row>
    <row r="139" spans="4:5" x14ac:dyDescent="0.25">
      <c r="D139" s="1">
        <v>1367489253203380</v>
      </c>
      <c r="E139" s="1">
        <v>1367489253203380</v>
      </c>
    </row>
    <row r="140" spans="4:5" x14ac:dyDescent="0.25">
      <c r="D140" s="1">
        <v>1367489223315860</v>
      </c>
      <c r="E140" s="1">
        <v>1367489223315860</v>
      </c>
    </row>
    <row r="141" spans="4:5" x14ac:dyDescent="0.25">
      <c r="D141" s="1">
        <v>1367489165206380</v>
      </c>
      <c r="E141" s="1">
        <v>1367489165206380</v>
      </c>
    </row>
    <row r="142" spans="4:5" x14ac:dyDescent="0.25">
      <c r="D142" s="1">
        <v>1367489139384370</v>
      </c>
      <c r="E142" s="1">
        <v>1367489139384370</v>
      </c>
    </row>
    <row r="143" spans="4:5" x14ac:dyDescent="0.25">
      <c r="D143" s="1">
        <v>1367489110191530</v>
      </c>
      <c r="E143" s="1">
        <v>1367489110191530</v>
      </c>
    </row>
    <row r="144" spans="4:5" x14ac:dyDescent="0.25">
      <c r="D144" s="1">
        <v>1367488892118970</v>
      </c>
      <c r="E144" s="1">
        <v>1367488892118970</v>
      </c>
    </row>
    <row r="145" spans="4:5" x14ac:dyDescent="0.25">
      <c r="D145" s="1">
        <v>1367488840693070</v>
      </c>
      <c r="E145" s="1">
        <v>1367488840693070</v>
      </c>
    </row>
    <row r="146" spans="4:5" x14ac:dyDescent="0.25">
      <c r="D146" s="1">
        <v>1367488815479500</v>
      </c>
      <c r="E146" s="1">
        <v>1367488815479500</v>
      </c>
    </row>
    <row r="147" spans="4:5" x14ac:dyDescent="0.25">
      <c r="D147" s="1">
        <v>1367488786788400</v>
      </c>
      <c r="E147" s="1">
        <v>1367488786788400</v>
      </c>
    </row>
    <row r="148" spans="4:5" x14ac:dyDescent="0.25">
      <c r="D148" s="1">
        <v>1367488758695600</v>
      </c>
      <c r="E148" s="1">
        <v>1367488758695600</v>
      </c>
    </row>
    <row r="149" spans="4:5" x14ac:dyDescent="0.25">
      <c r="D149" s="1">
        <v>1367488513654620</v>
      </c>
      <c r="E149" s="1">
        <v>1367488513654620</v>
      </c>
    </row>
    <row r="150" spans="4:5" x14ac:dyDescent="0.25">
      <c r="D150" s="1">
        <v>1367488486958200</v>
      </c>
      <c r="E150" s="1">
        <v>1367488486958200</v>
      </c>
    </row>
    <row r="151" spans="4:5" x14ac:dyDescent="0.25">
      <c r="D151" s="1">
        <v>1367488459674300</v>
      </c>
      <c r="E151" s="1">
        <v>1367488459674300</v>
      </c>
    </row>
    <row r="152" spans="4:5" x14ac:dyDescent="0.25">
      <c r="D152" s="1">
        <v>1367488210236410</v>
      </c>
      <c r="E152" s="1">
        <v>1367488210236410</v>
      </c>
    </row>
    <row r="153" spans="4:5" x14ac:dyDescent="0.25">
      <c r="D153" s="1">
        <v>1367488179705900</v>
      </c>
      <c r="E153" s="1">
        <v>1367488179705900</v>
      </c>
    </row>
    <row r="154" spans="4:5" x14ac:dyDescent="0.25">
      <c r="D154" s="1">
        <v>1367488153467080</v>
      </c>
      <c r="E154" s="1">
        <v>1367488153467080</v>
      </c>
    </row>
    <row r="155" spans="4:5" x14ac:dyDescent="0.25">
      <c r="D155" s="1">
        <v>1367488127837410</v>
      </c>
      <c r="E155" s="1">
        <v>1367488127837410</v>
      </c>
    </row>
    <row r="156" spans="4:5" x14ac:dyDescent="0.25">
      <c r="D156" s="1">
        <v>1367488098690830</v>
      </c>
      <c r="E156" s="1">
        <v>1367488098690830</v>
      </c>
    </row>
    <row r="157" spans="4:5" x14ac:dyDescent="0.25">
      <c r="D157" s="1">
        <v>1367488016683020</v>
      </c>
      <c r="E157" s="1">
        <v>1367488016683020</v>
      </c>
    </row>
    <row r="158" spans="4:5" x14ac:dyDescent="0.25">
      <c r="D158" s="1">
        <v>1367487988940220</v>
      </c>
      <c r="E158" s="1">
        <v>1367487988940220</v>
      </c>
    </row>
    <row r="159" spans="4:5" x14ac:dyDescent="0.25">
      <c r="D159" s="1">
        <v>1367487963939120</v>
      </c>
      <c r="E159" s="1">
        <v>1367487963939120</v>
      </c>
    </row>
    <row r="160" spans="4:5" x14ac:dyDescent="0.25">
      <c r="D160" s="1">
        <v>1367487937743770</v>
      </c>
      <c r="E160" s="1">
        <v>1367487937743770</v>
      </c>
    </row>
    <row r="161" spans="4:5" x14ac:dyDescent="0.25">
      <c r="D161" s="1">
        <v>1367487885791880</v>
      </c>
      <c r="E161" s="1">
        <v>1367487885791880</v>
      </c>
    </row>
    <row r="162" spans="4:5" x14ac:dyDescent="0.25">
      <c r="D162" s="1">
        <v>1367487859431120</v>
      </c>
      <c r="E162" s="1">
        <v>1367487859431120</v>
      </c>
    </row>
    <row r="163" spans="4:5" x14ac:dyDescent="0.25">
      <c r="D163" s="1">
        <v>1367487830832450</v>
      </c>
      <c r="E163" s="1">
        <v>1367487830832450</v>
      </c>
    </row>
    <row r="164" spans="4:5" x14ac:dyDescent="0.25">
      <c r="D164" s="1">
        <v>1367487804716370</v>
      </c>
      <c r="E164" s="1">
        <v>1367487804716370</v>
      </c>
    </row>
    <row r="165" spans="4:5" x14ac:dyDescent="0.25">
      <c r="D165" s="1">
        <v>1367487778999000</v>
      </c>
      <c r="E165" s="1">
        <v>1367487778999000</v>
      </c>
    </row>
    <row r="166" spans="4:5" x14ac:dyDescent="0.25">
      <c r="D166" s="1">
        <v>1367487721134700</v>
      </c>
      <c r="E166" s="1">
        <v>1367487721134700</v>
      </c>
    </row>
    <row r="167" spans="4:5" x14ac:dyDescent="0.25">
      <c r="D167" s="1">
        <v>1367487691090010</v>
      </c>
      <c r="E167" s="1">
        <v>1367487691090010</v>
      </c>
    </row>
    <row r="168" spans="4:5" x14ac:dyDescent="0.25">
      <c r="D168" s="1">
        <v>1367487665280510</v>
      </c>
      <c r="E168" s="1">
        <v>1367487665280510</v>
      </c>
    </row>
    <row r="169" spans="4:5" x14ac:dyDescent="0.25">
      <c r="D169" s="1">
        <v>1367487639514460</v>
      </c>
      <c r="E169" s="1">
        <v>1367487639514460</v>
      </c>
    </row>
    <row r="170" spans="4:5" x14ac:dyDescent="0.25">
      <c r="D170" s="1">
        <v>1367487614121150</v>
      </c>
      <c r="E170" s="1">
        <v>1367487614121150</v>
      </c>
    </row>
    <row r="171" spans="4:5" x14ac:dyDescent="0.25">
      <c r="D171" s="1">
        <v>1367487559546790</v>
      </c>
      <c r="E171" s="1">
        <v>1367487559546790</v>
      </c>
    </row>
    <row r="172" spans="4:5" x14ac:dyDescent="0.25">
      <c r="D172" s="1">
        <v>1367487534909400</v>
      </c>
      <c r="E172" s="1">
        <v>1367487534909400</v>
      </c>
    </row>
    <row r="173" spans="4:5" x14ac:dyDescent="0.25">
      <c r="D173" s="1">
        <v>1367487509897020</v>
      </c>
      <c r="E173" s="1">
        <v>1367487509897020</v>
      </c>
    </row>
    <row r="174" spans="4:5" x14ac:dyDescent="0.25">
      <c r="D174" s="1">
        <v>1367487484776170</v>
      </c>
      <c r="E174" s="1">
        <v>1367487484776170</v>
      </c>
    </row>
    <row r="175" spans="4:5" x14ac:dyDescent="0.25">
      <c r="D175" s="1">
        <v>1367487432286730</v>
      </c>
      <c r="E175" s="1">
        <v>1367487432286730</v>
      </c>
    </row>
    <row r="176" spans="4:5" x14ac:dyDescent="0.25">
      <c r="D176" s="1">
        <v>1367487380420530</v>
      </c>
      <c r="E176" s="1">
        <v>1367487380420530</v>
      </c>
    </row>
    <row r="177" spans="4:5" x14ac:dyDescent="0.25">
      <c r="D177" s="1">
        <v>1367487130177610</v>
      </c>
      <c r="E177" s="1">
        <v>1367487130177610</v>
      </c>
    </row>
    <row r="178" spans="4:5" x14ac:dyDescent="0.25">
      <c r="D178" s="1">
        <v>1367487104316390</v>
      </c>
      <c r="E178" s="1">
        <v>1367487104316390</v>
      </c>
    </row>
    <row r="179" spans="4:5" x14ac:dyDescent="0.25">
      <c r="D179" s="1">
        <v>1367487078931230</v>
      </c>
      <c r="E179" s="1">
        <v>1367487078931230</v>
      </c>
    </row>
    <row r="180" spans="4:5" x14ac:dyDescent="0.25">
      <c r="D180" s="1">
        <v>1367487052375880</v>
      </c>
      <c r="E180" s="1">
        <v>1367487052375880</v>
      </c>
    </row>
    <row r="181" spans="4:5" x14ac:dyDescent="0.25">
      <c r="D181" s="1">
        <v>1367487023006500</v>
      </c>
      <c r="E181" s="1">
        <v>1367487023006500</v>
      </c>
    </row>
    <row r="182" spans="4:5" x14ac:dyDescent="0.25">
      <c r="D182" s="1">
        <v>1367486771522330</v>
      </c>
      <c r="E182" s="1">
        <v>1367486771522330</v>
      </c>
    </row>
    <row r="183" spans="4:5" x14ac:dyDescent="0.25">
      <c r="D183" s="1">
        <v>1367486745246770</v>
      </c>
      <c r="E183" s="1">
        <v>1367486745246770</v>
      </c>
    </row>
    <row r="184" spans="4:5" x14ac:dyDescent="0.25">
      <c r="D184" s="1">
        <v>1367486718095310</v>
      </c>
      <c r="E184" s="1">
        <v>1367486718095310</v>
      </c>
    </row>
    <row r="185" spans="4:5" x14ac:dyDescent="0.25">
      <c r="D185" s="1">
        <v>1367486687609060</v>
      </c>
      <c r="E185" s="1">
        <v>1367486687609060</v>
      </c>
    </row>
    <row r="186" spans="4:5" x14ac:dyDescent="0.25">
      <c r="D186" s="1">
        <v>1367486409205370</v>
      </c>
      <c r="E186" s="1">
        <v>1367486409205370</v>
      </c>
    </row>
    <row r="187" spans="4:5" x14ac:dyDescent="0.25">
      <c r="D187" s="1">
        <v>1367486381012100</v>
      </c>
      <c r="E187" s="1">
        <v>1367486381012100</v>
      </c>
    </row>
    <row r="188" spans="4:5" x14ac:dyDescent="0.25">
      <c r="D188" s="1">
        <v>1367486354039700</v>
      </c>
      <c r="E188" s="1">
        <v>1367486354039700</v>
      </c>
    </row>
    <row r="189" spans="4:5" x14ac:dyDescent="0.25">
      <c r="D189" s="1">
        <v>1367486327858760</v>
      </c>
      <c r="E189" s="1">
        <v>1367486327858760</v>
      </c>
    </row>
    <row r="190" spans="4:5" x14ac:dyDescent="0.25">
      <c r="D190" s="1">
        <v>1367486300675570</v>
      </c>
      <c r="E190" s="1">
        <v>1367486300675570</v>
      </c>
    </row>
    <row r="191" spans="4:5" x14ac:dyDescent="0.25">
      <c r="D191" s="1">
        <v>1367486244034180</v>
      </c>
      <c r="E191" s="1">
        <v>1367486244034180</v>
      </c>
    </row>
    <row r="192" spans="4:5" x14ac:dyDescent="0.25">
      <c r="D192" s="1">
        <v>1367486218562530</v>
      </c>
      <c r="E192" s="1">
        <v>1367486218562530</v>
      </c>
    </row>
    <row r="193" spans="4:5" x14ac:dyDescent="0.25">
      <c r="D193" s="1">
        <v>1367486191521620</v>
      </c>
      <c r="E193" s="1">
        <v>1367486191521620</v>
      </c>
    </row>
    <row r="194" spans="4:5" x14ac:dyDescent="0.25">
      <c r="D194" s="1">
        <v>1367486159499220</v>
      </c>
      <c r="E194" s="1">
        <v>1367486159499220</v>
      </c>
    </row>
    <row r="195" spans="4:5" x14ac:dyDescent="0.25">
      <c r="D195" s="1">
        <v>1367486129427770</v>
      </c>
      <c r="E195" s="1">
        <v>1367486129427770</v>
      </c>
    </row>
    <row r="196" spans="4:5" x14ac:dyDescent="0.25">
      <c r="D196" s="1">
        <v>1367486102195950</v>
      </c>
      <c r="E196" s="1">
        <v>1367486102195950</v>
      </c>
    </row>
    <row r="197" spans="4:5" x14ac:dyDescent="0.25">
      <c r="D197" s="1">
        <v>1367486073622440</v>
      </c>
      <c r="E197" s="1">
        <v>1367486073622440</v>
      </c>
    </row>
    <row r="198" spans="4:5" x14ac:dyDescent="0.25">
      <c r="D198" s="1">
        <v>1367486013138970</v>
      </c>
      <c r="E198" s="1">
        <v>1367486013138970</v>
      </c>
    </row>
    <row r="199" spans="4:5" x14ac:dyDescent="0.25">
      <c r="D199" s="1">
        <v>1367485959690620</v>
      </c>
      <c r="E199" s="1">
        <v>1367485959690620</v>
      </c>
    </row>
    <row r="200" spans="4:5" x14ac:dyDescent="0.25">
      <c r="D200" s="1">
        <v>1367485931393970</v>
      </c>
      <c r="E200" s="1">
        <v>1367485931393970</v>
      </c>
    </row>
    <row r="201" spans="4:5" x14ac:dyDescent="0.25">
      <c r="D201" s="1">
        <v>1367485712134680</v>
      </c>
      <c r="E201" s="1">
        <v>1367485712134680</v>
      </c>
    </row>
    <row r="202" spans="4:5" x14ac:dyDescent="0.25">
      <c r="D202" s="1">
        <v>1367485630859370</v>
      </c>
      <c r="E202" s="1">
        <v>1367485630859370</v>
      </c>
    </row>
    <row r="203" spans="4:5" x14ac:dyDescent="0.25">
      <c r="D203" s="1">
        <v>1367485605370590</v>
      </c>
      <c r="E203" s="1">
        <v>1367485605370590</v>
      </c>
    </row>
    <row r="204" spans="4:5" x14ac:dyDescent="0.25">
      <c r="D204" s="1">
        <v>1367485579279220</v>
      </c>
      <c r="E204" s="1">
        <v>1367485579279220</v>
      </c>
    </row>
    <row r="205" spans="4:5" x14ac:dyDescent="0.25">
      <c r="D205" s="1">
        <v>1367485336955260</v>
      </c>
      <c r="E205" s="1">
        <v>1367485336955260</v>
      </c>
    </row>
    <row r="206" spans="4:5" x14ac:dyDescent="0.25">
      <c r="D206" s="1">
        <v>1367485310918960</v>
      </c>
      <c r="E206" s="1">
        <v>1367485310918960</v>
      </c>
    </row>
    <row r="207" spans="4:5" x14ac:dyDescent="0.25">
      <c r="D207" s="1">
        <v>1367485285539180</v>
      </c>
      <c r="E207" s="1">
        <v>1367485285539180</v>
      </c>
    </row>
    <row r="208" spans="4:5" x14ac:dyDescent="0.25">
      <c r="D208" s="1">
        <v>1367485233400210</v>
      </c>
      <c r="E208" s="1">
        <v>1367485233400210</v>
      </c>
    </row>
    <row r="209" spans="4:5" x14ac:dyDescent="0.25">
      <c r="D209" s="1">
        <v>1367485207825060</v>
      </c>
      <c r="E209" s="1">
        <v>1367485207825060</v>
      </c>
    </row>
    <row r="210" spans="4:5" x14ac:dyDescent="0.25">
      <c r="D210" s="1">
        <v>1367485181980040</v>
      </c>
      <c r="E210" s="1">
        <v>1367485181980040</v>
      </c>
    </row>
    <row r="211" spans="4:5" x14ac:dyDescent="0.25">
      <c r="D211" s="1">
        <v>1367485152142010</v>
      </c>
      <c r="E211" s="1">
        <v>1367485152142010</v>
      </c>
    </row>
    <row r="212" spans="4:5" x14ac:dyDescent="0.25">
      <c r="D212" s="1">
        <v>1367485124059490</v>
      </c>
      <c r="E212" s="1">
        <v>1367485124059490</v>
      </c>
    </row>
    <row r="213" spans="4:5" x14ac:dyDescent="0.25">
      <c r="D213" s="1">
        <v>1367485071163450</v>
      </c>
      <c r="E213" s="1">
        <v>1367485071163450</v>
      </c>
    </row>
    <row r="214" spans="4:5" x14ac:dyDescent="0.25">
      <c r="D214" s="1">
        <v>1367485045130600</v>
      </c>
      <c r="E214" s="1">
        <v>1367485045130600</v>
      </c>
    </row>
    <row r="215" spans="4:5" x14ac:dyDescent="0.25">
      <c r="D215" s="1">
        <v>1367485019538990</v>
      </c>
      <c r="E215" s="1">
        <v>1367485019538990</v>
      </c>
    </row>
    <row r="216" spans="4:5" x14ac:dyDescent="0.25">
      <c r="D216" s="1">
        <v>1367484993427140</v>
      </c>
      <c r="E216" s="1">
        <v>1367484993427140</v>
      </c>
    </row>
    <row r="217" spans="4:5" x14ac:dyDescent="0.25">
      <c r="D217" s="1">
        <v>1367484965236170</v>
      </c>
      <c r="E217" s="1">
        <v>1367484965236170</v>
      </c>
    </row>
    <row r="218" spans="4:5" x14ac:dyDescent="0.25">
      <c r="D218" s="1">
        <v>1367484913471360</v>
      </c>
      <c r="E218" s="1">
        <v>1367484913471360</v>
      </c>
    </row>
    <row r="219" spans="4:5" x14ac:dyDescent="0.25">
      <c r="D219" s="1">
        <v>1367484887532620</v>
      </c>
      <c r="E219" s="1">
        <v>1367484887532620</v>
      </c>
    </row>
    <row r="220" spans="4:5" x14ac:dyDescent="0.25">
      <c r="D220" s="1">
        <v>1367484854364880</v>
      </c>
      <c r="E220" s="1">
        <v>1367484854364880</v>
      </c>
    </row>
    <row r="221" spans="4:5" x14ac:dyDescent="0.25">
      <c r="D221" s="1">
        <v>1367484828523200</v>
      </c>
      <c r="E221" s="1">
        <v>1367484828523200</v>
      </c>
    </row>
    <row r="222" spans="4:5" x14ac:dyDescent="0.25">
      <c r="D222" s="1">
        <v>1367484776908340</v>
      </c>
      <c r="E222" s="1">
        <v>1367484776908340</v>
      </c>
    </row>
    <row r="223" spans="4:5" x14ac:dyDescent="0.25">
      <c r="D223" s="1">
        <v>1367484751054580</v>
      </c>
      <c r="E223" s="1">
        <v>1367484751054580</v>
      </c>
    </row>
    <row r="224" spans="4:5" x14ac:dyDescent="0.25">
      <c r="D224" s="1">
        <v>1367484692633060</v>
      </c>
      <c r="E224" s="1">
        <v>1367484692633060</v>
      </c>
    </row>
    <row r="225" spans="4:5" x14ac:dyDescent="0.25">
      <c r="D225" s="1">
        <v>1367484663576590</v>
      </c>
      <c r="E225" s="1">
        <v>1367484663576590</v>
      </c>
    </row>
    <row r="226" spans="4:5" x14ac:dyDescent="0.25">
      <c r="D226" s="1">
        <v>1367484633399170</v>
      </c>
      <c r="E226" s="1">
        <v>1367484633399170</v>
      </c>
    </row>
    <row r="227" spans="4:5" x14ac:dyDescent="0.25">
      <c r="D227" s="1">
        <v>1367484581968490</v>
      </c>
      <c r="E227" s="1">
        <v>1367484581968490</v>
      </c>
    </row>
    <row r="228" spans="4:5" x14ac:dyDescent="0.25">
      <c r="D228" s="1">
        <v>1367484551542660</v>
      </c>
      <c r="E228" s="1">
        <v>1367484551542660</v>
      </c>
    </row>
    <row r="229" spans="4:5" x14ac:dyDescent="0.25">
      <c r="D229" s="1">
        <v>1367484525290590</v>
      </c>
      <c r="E229" s="1">
        <v>1367484525290590</v>
      </c>
    </row>
    <row r="230" spans="4:5" x14ac:dyDescent="0.25">
      <c r="D230" s="1">
        <v>1367484497304670</v>
      </c>
      <c r="E230" s="1">
        <v>1367484497304670</v>
      </c>
    </row>
    <row r="231" spans="4:5" x14ac:dyDescent="0.25">
      <c r="D231" s="1">
        <v>1367484467973930</v>
      </c>
      <c r="E231" s="1">
        <v>1367484467973930</v>
      </c>
    </row>
    <row r="232" spans="4:5" x14ac:dyDescent="0.25">
      <c r="D232" s="1">
        <v>1367484441341000</v>
      </c>
      <c r="E232" s="1">
        <v>1367484441341000</v>
      </c>
    </row>
    <row r="233" spans="4:5" x14ac:dyDescent="0.25">
      <c r="D233" s="1">
        <v>1367484387570040</v>
      </c>
      <c r="E233" s="1">
        <v>1367484387570040</v>
      </c>
    </row>
    <row r="234" spans="4:5" x14ac:dyDescent="0.25">
      <c r="D234" s="1">
        <v>1367484356671430</v>
      </c>
      <c r="E234" s="1">
        <v>1367484356671430</v>
      </c>
    </row>
    <row r="235" spans="4:5" x14ac:dyDescent="0.25">
      <c r="D235" s="1">
        <v>1367484327892920</v>
      </c>
      <c r="E235" s="1">
        <v>1367484327892920</v>
      </c>
    </row>
    <row r="236" spans="4:5" x14ac:dyDescent="0.25">
      <c r="D236" s="1">
        <v>1367484302086650</v>
      </c>
      <c r="E236" s="1">
        <v>1367484302086650</v>
      </c>
    </row>
    <row r="237" spans="4:5" x14ac:dyDescent="0.25">
      <c r="D237" s="1">
        <v>1367484273347330</v>
      </c>
      <c r="E237" s="1">
        <v>1367484273347330</v>
      </c>
    </row>
    <row r="238" spans="4:5" x14ac:dyDescent="0.25">
      <c r="D238" s="1">
        <v>1367484244249920</v>
      </c>
      <c r="E238" s="1">
        <v>1367484244249920</v>
      </c>
    </row>
    <row r="239" spans="4:5" x14ac:dyDescent="0.25">
      <c r="D239" s="1">
        <v>1367484213275090</v>
      </c>
      <c r="E239" s="1">
        <v>1367484213275090</v>
      </c>
    </row>
    <row r="240" spans="4:5" x14ac:dyDescent="0.25">
      <c r="D240" s="1">
        <v>1367484160945590</v>
      </c>
      <c r="E240" s="1">
        <v>1367484160945590</v>
      </c>
    </row>
    <row r="241" spans="4:5" x14ac:dyDescent="0.25">
      <c r="D241" s="1">
        <v>1367484132554720</v>
      </c>
      <c r="E241" s="1">
        <v>1367484132554720</v>
      </c>
    </row>
    <row r="242" spans="4:5" x14ac:dyDescent="0.25">
      <c r="D242" s="1">
        <v>1367484071522770</v>
      </c>
      <c r="E242" s="1">
        <v>1367484071522770</v>
      </c>
    </row>
    <row r="243" spans="4:5" x14ac:dyDescent="0.25">
      <c r="D243" s="1">
        <v>1367483826056540</v>
      </c>
      <c r="E243" s="1">
        <v>1367483826056540</v>
      </c>
    </row>
    <row r="244" spans="4:5" x14ac:dyDescent="0.25">
      <c r="D244" s="1">
        <v>1367483799320110</v>
      </c>
      <c r="E244" s="1">
        <v>1367483799320110</v>
      </c>
    </row>
    <row r="245" spans="4:5" x14ac:dyDescent="0.25">
      <c r="D245" s="1">
        <v>1367483771443980</v>
      </c>
      <c r="E245" s="1">
        <v>1367483771443980</v>
      </c>
    </row>
    <row r="246" spans="4:5" x14ac:dyDescent="0.25">
      <c r="D246" s="1">
        <v>1367483549622730</v>
      </c>
      <c r="E246" s="1">
        <v>1367483549622730</v>
      </c>
    </row>
    <row r="247" spans="4:5" x14ac:dyDescent="0.25">
      <c r="D247" s="1">
        <v>1367483306797300</v>
      </c>
      <c r="E247" s="1">
        <v>1367483306797300</v>
      </c>
    </row>
    <row r="248" spans="4:5" x14ac:dyDescent="0.25">
      <c r="D248" s="1">
        <v>1367483278825830</v>
      </c>
      <c r="E248" s="1">
        <v>1367483278825830</v>
      </c>
    </row>
    <row r="249" spans="4:5" x14ac:dyDescent="0.25">
      <c r="D249" s="1">
        <v>1367483217669100</v>
      </c>
      <c r="E249" s="1">
        <v>1367483217669100</v>
      </c>
    </row>
    <row r="250" spans="4:5" x14ac:dyDescent="0.25">
      <c r="D250" s="1">
        <v>1367483190158120</v>
      </c>
      <c r="E250" s="1">
        <v>1367483190158120</v>
      </c>
    </row>
    <row r="251" spans="4:5" x14ac:dyDescent="0.25">
      <c r="D251" s="1">
        <v>1367483160799260</v>
      </c>
      <c r="E251" s="1">
        <v>1367483160799260</v>
      </c>
    </row>
    <row r="252" spans="4:5" x14ac:dyDescent="0.25">
      <c r="D252" s="1">
        <v>1367483129362560</v>
      </c>
      <c r="E252" s="1">
        <v>1367483129362560</v>
      </c>
    </row>
    <row r="253" spans="4:5" x14ac:dyDescent="0.25">
      <c r="D253" s="1">
        <v>1367483103942680</v>
      </c>
      <c r="E253" s="1">
        <v>1367483103942680</v>
      </c>
    </row>
    <row r="254" spans="4:5" x14ac:dyDescent="0.25">
      <c r="D254" s="1">
        <v>1367483053363080</v>
      </c>
      <c r="E254" s="1">
        <v>1367483053363080</v>
      </c>
    </row>
    <row r="255" spans="4:5" x14ac:dyDescent="0.25">
      <c r="D255" s="1">
        <v>1367483027320490</v>
      </c>
      <c r="E255" s="1">
        <v>1367483027320490</v>
      </c>
    </row>
    <row r="256" spans="4:5" x14ac:dyDescent="0.25">
      <c r="D256" s="1">
        <v>1367482998713190</v>
      </c>
      <c r="E256" s="1">
        <v>1367482998713190</v>
      </c>
    </row>
    <row r="257" spans="4:5" x14ac:dyDescent="0.25">
      <c r="D257" s="1">
        <v>1367482748968150</v>
      </c>
      <c r="E257" s="1">
        <v>1367482748968150</v>
      </c>
    </row>
    <row r="258" spans="4:5" x14ac:dyDescent="0.25">
      <c r="D258" s="1">
        <v>1367482721476520</v>
      </c>
      <c r="E258" s="1">
        <v>1367482721476520</v>
      </c>
    </row>
    <row r="259" spans="4:5" x14ac:dyDescent="0.25">
      <c r="D259" s="1">
        <v>1367482694649750</v>
      </c>
      <c r="E259" s="1">
        <v>1367482694649750</v>
      </c>
    </row>
    <row r="260" spans="4:5" x14ac:dyDescent="0.25">
      <c r="D260" s="1">
        <v>1367482660866940</v>
      </c>
      <c r="E260" s="1">
        <v>1367482660866940</v>
      </c>
    </row>
    <row r="261" spans="4:5" x14ac:dyDescent="0.25">
      <c r="D261" s="1">
        <v>1367482630445060</v>
      </c>
      <c r="E261" s="1">
        <v>1367482630445060</v>
      </c>
    </row>
    <row r="262" spans="4:5" x14ac:dyDescent="0.25">
      <c r="D262" s="1">
        <v>1367482604594620</v>
      </c>
      <c r="E262" s="1">
        <v>1367482604594620</v>
      </c>
    </row>
    <row r="263" spans="4:5" x14ac:dyDescent="0.25">
      <c r="D263" s="1">
        <v>1367482547789090</v>
      </c>
      <c r="E263" s="1">
        <v>1367482547789090</v>
      </c>
    </row>
    <row r="264" spans="4:5" x14ac:dyDescent="0.25">
      <c r="D264" s="1">
        <v>1367482521175960</v>
      </c>
      <c r="E264" s="1">
        <v>1367482521175960</v>
      </c>
    </row>
    <row r="265" spans="4:5" x14ac:dyDescent="0.25">
      <c r="D265" s="1">
        <v>1367482494083550</v>
      </c>
      <c r="E265" s="1">
        <v>1367482494083550</v>
      </c>
    </row>
    <row r="266" spans="4:5" x14ac:dyDescent="0.25">
      <c r="D266" s="1">
        <v>1367482468393880</v>
      </c>
      <c r="E266" s="1">
        <v>1367482468393880</v>
      </c>
    </row>
    <row r="267" spans="4:5" x14ac:dyDescent="0.25">
      <c r="D267" s="1">
        <v>1367482437172300</v>
      </c>
      <c r="E267" s="1">
        <v>1367482437172300</v>
      </c>
    </row>
    <row r="268" spans="4:5" x14ac:dyDescent="0.25">
      <c r="D268" s="1">
        <v>1367482383874510</v>
      </c>
      <c r="E268" s="1">
        <v>1367482383874510</v>
      </c>
    </row>
    <row r="269" spans="4:5" x14ac:dyDescent="0.25">
      <c r="D269" s="1">
        <v>1367482357821650</v>
      </c>
      <c r="E269" s="1">
        <v>1367482357821650</v>
      </c>
    </row>
    <row r="270" spans="4:5" x14ac:dyDescent="0.25">
      <c r="D270" s="1">
        <v>1367482330210750</v>
      </c>
      <c r="E270" s="1">
        <v>1367482330210750</v>
      </c>
    </row>
    <row r="271" spans="4:5" x14ac:dyDescent="0.25">
      <c r="D271" s="1">
        <v>1367482304763720</v>
      </c>
      <c r="E271" s="1">
        <v>1367482304763720</v>
      </c>
    </row>
    <row r="272" spans="4:5" x14ac:dyDescent="0.25">
      <c r="D272" s="1">
        <v>1367482251396530</v>
      </c>
      <c r="E272" s="1">
        <v>1367482251396530</v>
      </c>
    </row>
    <row r="273" spans="4:5" x14ac:dyDescent="0.25">
      <c r="D273" s="1">
        <v>1367482224552580</v>
      </c>
      <c r="E273" s="1">
        <v>1367482224552580</v>
      </c>
    </row>
    <row r="274" spans="4:5" x14ac:dyDescent="0.25">
      <c r="D274" s="1">
        <v>1367482197391480</v>
      </c>
      <c r="E274" s="1">
        <v>1367482197391480</v>
      </c>
    </row>
    <row r="275" spans="4:5" x14ac:dyDescent="0.25">
      <c r="D275" s="1">
        <v>1367482167966820</v>
      </c>
      <c r="E275" s="1">
        <v>1367482167966820</v>
      </c>
    </row>
    <row r="276" spans="4:5" x14ac:dyDescent="0.25">
      <c r="D276" s="1">
        <v>1367481924585620</v>
      </c>
      <c r="E276" s="1">
        <v>1367481924585620</v>
      </c>
    </row>
    <row r="277" spans="4:5" x14ac:dyDescent="0.25">
      <c r="D277" s="1">
        <v>1367481899774670</v>
      </c>
      <c r="E277" s="1">
        <v>1367481899774670</v>
      </c>
    </row>
    <row r="278" spans="4:5" x14ac:dyDescent="0.25">
      <c r="D278" s="1">
        <v>1367481844446670</v>
      </c>
      <c r="E278" s="1">
        <v>1367481844446670</v>
      </c>
    </row>
    <row r="279" spans="4:5" x14ac:dyDescent="0.25">
      <c r="D279" s="1">
        <v>1367481817660150</v>
      </c>
      <c r="E279" s="1">
        <v>1367481817660150</v>
      </c>
    </row>
    <row r="280" spans="4:5" x14ac:dyDescent="0.25">
      <c r="D280" s="1">
        <v>1367481792111220</v>
      </c>
      <c r="E280" s="1">
        <v>1367481792111220</v>
      </c>
    </row>
    <row r="281" spans="4:5" x14ac:dyDescent="0.25">
      <c r="D281" s="1">
        <v>1367481736448580</v>
      </c>
      <c r="E281" s="1">
        <v>1367481736448580</v>
      </c>
    </row>
    <row r="282" spans="4:5" x14ac:dyDescent="0.25">
      <c r="D282" s="1">
        <v>1367481692776000</v>
      </c>
      <c r="E282" s="1">
        <v>1367481692776000</v>
      </c>
    </row>
    <row r="283" spans="4:5" x14ac:dyDescent="0.25">
      <c r="D283" s="1">
        <v>1367481666499550</v>
      </c>
      <c r="E283" s="1">
        <v>1367481666499550</v>
      </c>
    </row>
    <row r="284" spans="4:5" x14ac:dyDescent="0.25">
      <c r="D284" s="1">
        <v>1367481638399800</v>
      </c>
      <c r="E284" s="1">
        <v>1367481638399800</v>
      </c>
    </row>
    <row r="285" spans="4:5" x14ac:dyDescent="0.25">
      <c r="D285" s="1">
        <v>1367481611975260</v>
      </c>
      <c r="E285" s="1">
        <v>1367481611975260</v>
      </c>
    </row>
    <row r="286" spans="4:5" x14ac:dyDescent="0.25">
      <c r="D286" s="1">
        <v>1367481583983230</v>
      </c>
      <c r="E286" s="1">
        <v>1367481583983230</v>
      </c>
    </row>
    <row r="287" spans="4:5" x14ac:dyDescent="0.25">
      <c r="D287" s="1">
        <v>1367481555801580</v>
      </c>
      <c r="E287" s="1">
        <v>1367481555801580</v>
      </c>
    </row>
    <row r="288" spans="4:5" x14ac:dyDescent="0.25">
      <c r="D288" s="1">
        <v>1367481529187050</v>
      </c>
      <c r="E288" s="1">
        <v>1367481529187050</v>
      </c>
    </row>
    <row r="289" spans="4:5" x14ac:dyDescent="0.25">
      <c r="D289" s="1">
        <v>1367481475335170</v>
      </c>
      <c r="E289" s="1">
        <v>1367481475335170</v>
      </c>
    </row>
    <row r="290" spans="4:5" x14ac:dyDescent="0.25">
      <c r="D290" s="1">
        <v>1367481444352120</v>
      </c>
      <c r="E290" s="1">
        <v>1367481444352120</v>
      </c>
    </row>
    <row r="291" spans="4:5" x14ac:dyDescent="0.25">
      <c r="D291" s="1">
        <v>1367481418286610</v>
      </c>
      <c r="E291" s="1">
        <v>1367481418286610</v>
      </c>
    </row>
    <row r="292" spans="4:5" x14ac:dyDescent="0.25">
      <c r="D292" s="1">
        <v>1367481389423740</v>
      </c>
      <c r="E292" s="1">
        <v>1367481389423740</v>
      </c>
    </row>
    <row r="293" spans="4:5" x14ac:dyDescent="0.25">
      <c r="D293" s="1">
        <v>1367481338026250</v>
      </c>
      <c r="E293" s="1">
        <v>1367481338026250</v>
      </c>
    </row>
    <row r="294" spans="4:5" x14ac:dyDescent="0.25">
      <c r="D294" s="1">
        <v>1367481309710840</v>
      </c>
      <c r="E294" s="1">
        <v>1367481309710840</v>
      </c>
    </row>
    <row r="295" spans="4:5" x14ac:dyDescent="0.25">
      <c r="D295" s="1">
        <v>1367481282840110</v>
      </c>
      <c r="E295" s="1">
        <v>1367481282840110</v>
      </c>
    </row>
    <row r="296" spans="4:5" x14ac:dyDescent="0.25">
      <c r="D296" s="1">
        <v>1367481249298700</v>
      </c>
      <c r="E296" s="1">
        <v>1367481249298700</v>
      </c>
    </row>
    <row r="297" spans="4:5" x14ac:dyDescent="0.25">
      <c r="D297" s="1">
        <v>1367481221753600</v>
      </c>
      <c r="E297" s="1">
        <v>1367481221753600</v>
      </c>
    </row>
    <row r="298" spans="4:5" x14ac:dyDescent="0.25">
      <c r="D298" s="1">
        <v>1367481167733340</v>
      </c>
      <c r="E298" s="1">
        <v>1367481167733340</v>
      </c>
    </row>
    <row r="299" spans="4:5" x14ac:dyDescent="0.25">
      <c r="D299" s="1">
        <v>1367481141607160</v>
      </c>
      <c r="E299" s="1">
        <v>1367481141607160</v>
      </c>
    </row>
    <row r="300" spans="4:5" x14ac:dyDescent="0.25">
      <c r="D300" s="1">
        <v>1367481115291240</v>
      </c>
      <c r="E300" s="1">
        <v>1367481115291240</v>
      </c>
    </row>
    <row r="301" spans="4:5" x14ac:dyDescent="0.25">
      <c r="D301" s="1">
        <v>1367481089990830</v>
      </c>
      <c r="E301" s="1">
        <v>1367481089990830</v>
      </c>
    </row>
    <row r="302" spans="4:5" x14ac:dyDescent="0.25">
      <c r="D302" s="1">
        <v>1367481036165230</v>
      </c>
      <c r="E302" s="1">
        <v>1367481036165230</v>
      </c>
    </row>
    <row r="303" spans="4:5" x14ac:dyDescent="0.25">
      <c r="D303" s="1">
        <v>1367481009185160</v>
      </c>
      <c r="E303" s="1">
        <v>1367481009185160</v>
      </c>
    </row>
    <row r="304" spans="4:5" x14ac:dyDescent="0.25">
      <c r="D304" s="1">
        <v>1367480979358240</v>
      </c>
      <c r="E304" s="1">
        <v>1367480979358240</v>
      </c>
    </row>
    <row r="305" spans="4:5" x14ac:dyDescent="0.25">
      <c r="D305" s="1">
        <v>1367480949210740</v>
      </c>
      <c r="E305" s="1">
        <v>1367480949210740</v>
      </c>
    </row>
    <row r="306" spans="4:5" x14ac:dyDescent="0.25">
      <c r="D306" s="1">
        <v>1367480922854590</v>
      </c>
      <c r="E306" s="1">
        <v>1367480922854590</v>
      </c>
    </row>
    <row r="307" spans="4:5" x14ac:dyDescent="0.25">
      <c r="D307" s="1">
        <v>1367480871712370</v>
      </c>
      <c r="E307" s="1">
        <v>1367480871712370</v>
      </c>
    </row>
    <row r="308" spans="4:5" x14ac:dyDescent="0.25">
      <c r="D308" s="1">
        <v>1367480846701430</v>
      </c>
      <c r="E308" s="1">
        <v>1367480846701430</v>
      </c>
    </row>
    <row r="309" spans="4:5" x14ac:dyDescent="0.25">
      <c r="D309" s="1">
        <v>1367480821896520</v>
      </c>
      <c r="E309" s="1">
        <v>1367480821896520</v>
      </c>
    </row>
    <row r="310" spans="4:5" x14ac:dyDescent="0.25">
      <c r="D310" s="1">
        <v>1367480769010220</v>
      </c>
      <c r="E310" s="1">
        <v>1367480769010220</v>
      </c>
    </row>
    <row r="311" spans="4:5" x14ac:dyDescent="0.25">
      <c r="D311" s="1">
        <v>1367480742890730</v>
      </c>
      <c r="E311" s="1">
        <v>1367480742890730</v>
      </c>
    </row>
    <row r="312" spans="4:5" x14ac:dyDescent="0.25">
      <c r="D312" s="1">
        <v>1367480715741710</v>
      </c>
      <c r="E312" s="1">
        <v>1367480715741710</v>
      </c>
    </row>
    <row r="313" spans="4:5" x14ac:dyDescent="0.25">
      <c r="D313" s="1">
        <v>1367480654721300</v>
      </c>
      <c r="E313" s="1">
        <v>1367480654721300</v>
      </c>
    </row>
    <row r="314" spans="4:5" x14ac:dyDescent="0.25">
      <c r="D314" s="1">
        <v>1367480627933170</v>
      </c>
      <c r="E314" s="1">
        <v>1367480627933170</v>
      </c>
    </row>
    <row r="315" spans="4:5" x14ac:dyDescent="0.25">
      <c r="D315" s="1">
        <v>1367480602843000</v>
      </c>
      <c r="E315" s="1">
        <v>1367480602843000</v>
      </c>
    </row>
    <row r="316" spans="4:5" x14ac:dyDescent="0.25">
      <c r="D316" s="1">
        <v>1367480576512620</v>
      </c>
      <c r="E316" s="1">
        <v>1367480576512620</v>
      </c>
    </row>
    <row r="317" spans="4:5" x14ac:dyDescent="0.25">
      <c r="D317" s="1">
        <v>1367480543472690</v>
      </c>
      <c r="E317" s="1">
        <v>1367480543472690</v>
      </c>
    </row>
    <row r="318" spans="4:5" x14ac:dyDescent="0.25">
      <c r="D318" s="1">
        <v>1367480517063790</v>
      </c>
      <c r="E318" s="1">
        <v>1367480517063790</v>
      </c>
    </row>
    <row r="319" spans="4:5" x14ac:dyDescent="0.25">
      <c r="D319" s="1">
        <v>1367480440424590</v>
      </c>
      <c r="E319" s="1">
        <v>1367480440424590</v>
      </c>
    </row>
    <row r="320" spans="4:5" x14ac:dyDescent="0.25">
      <c r="D320" s="1">
        <v>1367480409346550</v>
      </c>
      <c r="E320" s="1">
        <v>1367480409346550</v>
      </c>
    </row>
    <row r="321" spans="4:5" x14ac:dyDescent="0.25">
      <c r="D321" s="1">
        <v>1367480358145760</v>
      </c>
      <c r="E321" s="1">
        <v>1367480358145760</v>
      </c>
    </row>
    <row r="322" spans="4:5" x14ac:dyDescent="0.25">
      <c r="D322" s="1">
        <v>1367480328007440</v>
      </c>
      <c r="E322" s="1">
        <v>1367480328007440</v>
      </c>
    </row>
    <row r="323" spans="4:5" x14ac:dyDescent="0.25">
      <c r="D323" s="1">
        <v>1367480301402950</v>
      </c>
      <c r="E323" s="1">
        <v>1367480301402950</v>
      </c>
    </row>
    <row r="324" spans="4:5" x14ac:dyDescent="0.25">
      <c r="D324" s="1">
        <v>1367480243612810</v>
      </c>
      <c r="E324" s="1">
        <v>1367480243612810</v>
      </c>
    </row>
    <row r="325" spans="4:5" x14ac:dyDescent="0.25">
      <c r="D325" s="1">
        <v>1367480193557830</v>
      </c>
      <c r="E325" s="1">
        <v>1367480193557830</v>
      </c>
    </row>
    <row r="326" spans="4:5" x14ac:dyDescent="0.25">
      <c r="D326" s="1">
        <v>1367480168300070</v>
      </c>
      <c r="E326" s="1">
        <v>1367480168300070</v>
      </c>
    </row>
    <row r="327" spans="4:5" x14ac:dyDescent="0.25">
      <c r="D327" s="1">
        <v>1367480143409970</v>
      </c>
      <c r="E327" s="1">
        <v>1367480143409970</v>
      </c>
    </row>
    <row r="328" spans="4:5" x14ac:dyDescent="0.25">
      <c r="D328" s="1">
        <v>1367480092045150</v>
      </c>
      <c r="E328" s="1">
        <v>1367480092045150</v>
      </c>
    </row>
    <row r="329" spans="4:5" x14ac:dyDescent="0.25">
      <c r="D329" s="1">
        <v>1367480064777950</v>
      </c>
      <c r="E329" s="1">
        <v>1367480064777950</v>
      </c>
    </row>
    <row r="330" spans="4:5" x14ac:dyDescent="0.25">
      <c r="D330" s="1">
        <v>1367480038162520</v>
      </c>
      <c r="E330" s="1">
        <v>1367480038162520</v>
      </c>
    </row>
    <row r="331" spans="4:5" x14ac:dyDescent="0.25">
      <c r="D331" s="1">
        <v>1367479986603550</v>
      </c>
      <c r="E331" s="1">
        <v>1367479986603550</v>
      </c>
    </row>
    <row r="332" spans="4:5" x14ac:dyDescent="0.25">
      <c r="D332" s="1">
        <v>1367479958373180</v>
      </c>
      <c r="E332" s="1">
        <v>1367479958373180</v>
      </c>
    </row>
    <row r="333" spans="4:5" x14ac:dyDescent="0.25">
      <c r="D333" s="1">
        <v>1367479931193440</v>
      </c>
      <c r="E333" s="1">
        <v>1367479931193440</v>
      </c>
    </row>
    <row r="334" spans="4:5" x14ac:dyDescent="0.25">
      <c r="D334" s="1">
        <v>1367479851641580</v>
      </c>
      <c r="E334" s="1">
        <v>1367479851641580</v>
      </c>
    </row>
    <row r="335" spans="4:5" x14ac:dyDescent="0.25">
      <c r="D335" s="1">
        <v>1367479824727420</v>
      </c>
      <c r="E335" s="1">
        <v>1367479824727420</v>
      </c>
    </row>
    <row r="336" spans="4:5" x14ac:dyDescent="0.25">
      <c r="D336" s="1">
        <v>1367479798821220</v>
      </c>
      <c r="E336" s="1">
        <v>1367479798821220</v>
      </c>
    </row>
    <row r="337" spans="4:5" x14ac:dyDescent="0.25">
      <c r="D337" s="1">
        <v>1367479745590830</v>
      </c>
      <c r="E337" s="1">
        <v>1367479745590830</v>
      </c>
    </row>
    <row r="338" spans="4:5" x14ac:dyDescent="0.25">
      <c r="D338" s="1">
        <v>1367479719698980</v>
      </c>
      <c r="E338" s="1">
        <v>1367479719698980</v>
      </c>
    </row>
    <row r="339" spans="4:5" x14ac:dyDescent="0.25">
      <c r="D339" s="1">
        <v>1367479692156530</v>
      </c>
      <c r="E339" s="1">
        <v>1367479692156530</v>
      </c>
    </row>
    <row r="340" spans="4:5" x14ac:dyDescent="0.25">
      <c r="D340" s="1">
        <v>1367479638068310</v>
      </c>
      <c r="E340" s="1">
        <v>1367479638068310</v>
      </c>
    </row>
    <row r="341" spans="4:5" x14ac:dyDescent="0.25">
      <c r="D341" s="1">
        <v>1367479610710860</v>
      </c>
      <c r="E341" s="1">
        <v>1367479610710860</v>
      </c>
    </row>
    <row r="342" spans="4:5" x14ac:dyDescent="0.25">
      <c r="D342" s="1">
        <v>1367479582324940</v>
      </c>
      <c r="E342" s="1">
        <v>1367479582324940</v>
      </c>
    </row>
    <row r="343" spans="4:5" x14ac:dyDescent="0.25">
      <c r="D343" s="1">
        <v>1367479340829780</v>
      </c>
      <c r="E343" s="1">
        <v>1367479340829780</v>
      </c>
    </row>
    <row r="344" spans="4:5" x14ac:dyDescent="0.25">
      <c r="D344" s="1">
        <v>1367479314503070</v>
      </c>
      <c r="E344" s="1">
        <v>1367479314503070</v>
      </c>
    </row>
    <row r="345" spans="4:5" x14ac:dyDescent="0.25">
      <c r="D345" s="1">
        <v>1367479284433650</v>
      </c>
      <c r="E345" s="1">
        <v>1367479284433650</v>
      </c>
    </row>
    <row r="346" spans="4:5" x14ac:dyDescent="0.25">
      <c r="D346" s="1">
        <v>1367479258304640</v>
      </c>
      <c r="E346" s="1">
        <v>1367479258304640</v>
      </c>
    </row>
    <row r="347" spans="4:5" x14ac:dyDescent="0.25">
      <c r="D347" s="1">
        <v>1367479205963270</v>
      </c>
      <c r="E347" s="1">
        <v>1367479205963270</v>
      </c>
    </row>
    <row r="348" spans="4:5" x14ac:dyDescent="0.25">
      <c r="D348" s="1">
        <v>1367479180123990</v>
      </c>
      <c r="E348" s="1">
        <v>1367479180123990</v>
      </c>
    </row>
    <row r="349" spans="4:5" x14ac:dyDescent="0.25">
      <c r="D349" s="1">
        <v>1367479151067400</v>
      </c>
      <c r="E349" s="1">
        <v>1367479151067400</v>
      </c>
    </row>
    <row r="350" spans="4:5" x14ac:dyDescent="0.25">
      <c r="D350" s="1">
        <v>1367479072780910</v>
      </c>
      <c r="E350" s="1">
        <v>1367479072780910</v>
      </c>
    </row>
    <row r="351" spans="4:5" x14ac:dyDescent="0.25">
      <c r="D351" s="1">
        <v>1367479047484320</v>
      </c>
      <c r="E351" s="1">
        <v>1367479047484320</v>
      </c>
    </row>
    <row r="352" spans="4:5" x14ac:dyDescent="0.25">
      <c r="D352" s="1">
        <v>1367478968742210</v>
      </c>
      <c r="E352" s="1">
        <v>1367478968742210</v>
      </c>
    </row>
    <row r="353" spans="4:5" x14ac:dyDescent="0.25">
      <c r="D353" s="1">
        <v>1367478942654170</v>
      </c>
      <c r="E353" s="1">
        <v>1367478942654170</v>
      </c>
    </row>
    <row r="354" spans="4:5" x14ac:dyDescent="0.25">
      <c r="D354" s="1">
        <v>1367478916067490</v>
      </c>
      <c r="E354" s="1">
        <v>1367478916067490</v>
      </c>
    </row>
    <row r="355" spans="4:5" x14ac:dyDescent="0.25">
      <c r="D355" s="1">
        <v>1367478890506870</v>
      </c>
      <c r="E355" s="1">
        <v>1367478890506870</v>
      </c>
    </row>
    <row r="356" spans="4:5" x14ac:dyDescent="0.25">
      <c r="D356" s="1">
        <v>1367478836444160</v>
      </c>
      <c r="E356" s="1">
        <v>1367478836444160</v>
      </c>
    </row>
    <row r="357" spans="4:5" x14ac:dyDescent="0.25">
      <c r="D357" s="1">
        <v>1367478807263060</v>
      </c>
      <c r="E357" s="1">
        <v>1367478807263060</v>
      </c>
    </row>
    <row r="358" spans="4:5" x14ac:dyDescent="0.25">
      <c r="D358" s="1">
        <v>1367478776096700</v>
      </c>
      <c r="E358" s="1">
        <v>1367478776096700</v>
      </c>
    </row>
    <row r="359" spans="4:5" x14ac:dyDescent="0.25">
      <c r="D359" s="1">
        <v>1367478745136180</v>
      </c>
      <c r="E359" s="1">
        <v>1367478745136180</v>
      </c>
    </row>
    <row r="360" spans="4:5" x14ac:dyDescent="0.25">
      <c r="D360" s="1">
        <v>1367478715461410</v>
      </c>
      <c r="E360" s="1">
        <v>1367478715461410</v>
      </c>
    </row>
    <row r="361" spans="4:5" x14ac:dyDescent="0.25">
      <c r="D361" s="1">
        <v>1367478661473520</v>
      </c>
      <c r="E361" s="1">
        <v>1367478661473520</v>
      </c>
    </row>
    <row r="362" spans="4:5" x14ac:dyDescent="0.25">
      <c r="D362" s="1">
        <v>1367478634922060</v>
      </c>
      <c r="E362" s="1">
        <v>1367478634922060</v>
      </c>
    </row>
    <row r="363" spans="4:5" x14ac:dyDescent="0.25">
      <c r="D363" s="1">
        <v>1367478608906270</v>
      </c>
      <c r="E363" s="1">
        <v>1367478608906270</v>
      </c>
    </row>
    <row r="364" spans="4:5" x14ac:dyDescent="0.25">
      <c r="D364" s="1">
        <v>1367478578794100</v>
      </c>
      <c r="E364" s="1">
        <v>1367478578794100</v>
      </c>
    </row>
    <row r="365" spans="4:5" x14ac:dyDescent="0.25">
      <c r="D365" s="1">
        <v>1367478496967690</v>
      </c>
      <c r="E365" s="1">
        <v>1367478496967690</v>
      </c>
    </row>
    <row r="366" spans="4:5" x14ac:dyDescent="0.25">
      <c r="D366" s="1">
        <v>1367478471186930</v>
      </c>
      <c r="E366" s="1">
        <v>1367478471186930</v>
      </c>
    </row>
    <row r="367" spans="4:5" x14ac:dyDescent="0.25">
      <c r="D367" s="1">
        <v>1367478445116260</v>
      </c>
      <c r="E367" s="1">
        <v>1367478445116260</v>
      </c>
    </row>
    <row r="368" spans="4:5" x14ac:dyDescent="0.25">
      <c r="D368" s="1">
        <v>1367478415555870</v>
      </c>
      <c r="E368" s="1">
        <v>1367478415555870</v>
      </c>
    </row>
    <row r="369" spans="4:5" x14ac:dyDescent="0.25">
      <c r="D369" s="1">
        <v>1367478361036130</v>
      </c>
      <c r="E369" s="1">
        <v>1367478361036130</v>
      </c>
    </row>
    <row r="370" spans="4:5" x14ac:dyDescent="0.25">
      <c r="D370" s="1">
        <v>1367478306060120</v>
      </c>
      <c r="E370" s="1">
        <v>1367478306060120</v>
      </c>
    </row>
    <row r="371" spans="4:5" x14ac:dyDescent="0.25">
      <c r="D371" s="1">
        <v>1367478279142710</v>
      </c>
      <c r="E371" s="1">
        <v>1367478279142710</v>
      </c>
    </row>
    <row r="372" spans="4:5" x14ac:dyDescent="0.25">
      <c r="D372" s="1">
        <v>1367478225856610</v>
      </c>
      <c r="E372" s="1">
        <v>1367478225856610</v>
      </c>
    </row>
    <row r="373" spans="4:5" x14ac:dyDescent="0.25">
      <c r="D373" s="1">
        <v>1367478196881170</v>
      </c>
      <c r="E373" s="1">
        <v>1367478196881170</v>
      </c>
    </row>
    <row r="374" spans="4:5" x14ac:dyDescent="0.25">
      <c r="D374" s="1">
        <v>1367477953713160</v>
      </c>
      <c r="E374" s="1">
        <v>1367477953713160</v>
      </c>
    </row>
    <row r="375" spans="4:5" x14ac:dyDescent="0.25">
      <c r="D375" s="1">
        <v>1367477925532120</v>
      </c>
      <c r="E375" s="1">
        <v>1367477925532120</v>
      </c>
    </row>
    <row r="376" spans="4:5" x14ac:dyDescent="0.25">
      <c r="D376" s="1">
        <v>1367477897970930</v>
      </c>
      <c r="E376" s="1">
        <v>1367477897970930</v>
      </c>
    </row>
    <row r="377" spans="4:5" x14ac:dyDescent="0.25">
      <c r="D377" s="1">
        <v>1367477864414750</v>
      </c>
      <c r="E377" s="1">
        <v>1367477864414750</v>
      </c>
    </row>
    <row r="378" spans="4:5" x14ac:dyDescent="0.25">
      <c r="D378" s="1">
        <v>1367477833401960</v>
      </c>
      <c r="E378" s="1">
        <v>1367477833401960</v>
      </c>
    </row>
    <row r="379" spans="4:5" x14ac:dyDescent="0.25">
      <c r="D379" s="1">
        <v>1367477778288440</v>
      </c>
      <c r="E379" s="1">
        <v>1367477778288440</v>
      </c>
    </row>
    <row r="380" spans="4:5" x14ac:dyDescent="0.25">
      <c r="D380" s="1">
        <v>1367477751376070</v>
      </c>
      <c r="E380" s="1">
        <v>1367477751376070</v>
      </c>
    </row>
    <row r="381" spans="4:5" x14ac:dyDescent="0.25">
      <c r="D381" s="1">
        <v>1367477722706320</v>
      </c>
      <c r="E381" s="1">
        <v>1367477722706320</v>
      </c>
    </row>
    <row r="382" spans="4:5" x14ac:dyDescent="0.25">
      <c r="D382" s="1">
        <v>1367477692747690</v>
      </c>
      <c r="E382" s="1">
        <v>1367477692747690</v>
      </c>
    </row>
    <row r="383" spans="4:5" x14ac:dyDescent="0.25">
      <c r="D383" s="1">
        <v>1367477666075580</v>
      </c>
      <c r="E383" s="1">
        <v>1367477666075580</v>
      </c>
    </row>
    <row r="384" spans="4:5" x14ac:dyDescent="0.25">
      <c r="D384" s="1">
        <v>1367477426931130</v>
      </c>
      <c r="E384" s="1">
        <v>1367477426931130</v>
      </c>
    </row>
    <row r="385" spans="4:5" x14ac:dyDescent="0.25">
      <c r="D385" s="1">
        <v>1367477394503210</v>
      </c>
      <c r="E385" s="1">
        <v>1367477394503210</v>
      </c>
    </row>
    <row r="386" spans="4:5" x14ac:dyDescent="0.25">
      <c r="D386" s="1">
        <v>1367477340761420</v>
      </c>
      <c r="E386" s="1">
        <v>1367477340761420</v>
      </c>
    </row>
    <row r="387" spans="4:5" x14ac:dyDescent="0.25">
      <c r="D387" s="1">
        <v>1367477313826750</v>
      </c>
      <c r="E387" s="1">
        <v>1367477313826750</v>
      </c>
    </row>
    <row r="388" spans="4:5" x14ac:dyDescent="0.25">
      <c r="D388" s="1">
        <v>1367477288290260</v>
      </c>
      <c r="E388" s="1">
        <v>1367477288290260</v>
      </c>
    </row>
    <row r="389" spans="4:5" x14ac:dyDescent="0.25">
      <c r="D389" s="1">
        <v>1367477237433200</v>
      </c>
      <c r="E389" s="1">
        <v>1367477237433200</v>
      </c>
    </row>
    <row r="390" spans="4:5" x14ac:dyDescent="0.25">
      <c r="D390" s="1">
        <v>1367477211177150</v>
      </c>
      <c r="E390" s="1">
        <v>1367477211177150</v>
      </c>
    </row>
    <row r="391" spans="4:5" x14ac:dyDescent="0.25">
      <c r="D391" s="1">
        <v>1367477184488960</v>
      </c>
      <c r="E391" s="1">
        <v>1367477184488960</v>
      </c>
    </row>
    <row r="392" spans="4:5" x14ac:dyDescent="0.25">
      <c r="D392" s="1">
        <v>1367476939731680</v>
      </c>
      <c r="E392" s="1">
        <v>1367476939731680</v>
      </c>
    </row>
    <row r="393" spans="4:5" x14ac:dyDescent="0.25">
      <c r="D393" s="1">
        <v>1367476914716030</v>
      </c>
      <c r="E393" s="1">
        <v>1367476914716030</v>
      </c>
    </row>
    <row r="394" spans="4:5" x14ac:dyDescent="0.25">
      <c r="D394" s="1">
        <v>1367476864260470</v>
      </c>
      <c r="E394" s="1">
        <v>1367476864260470</v>
      </c>
    </row>
    <row r="395" spans="4:5" x14ac:dyDescent="0.25">
      <c r="D395" s="1">
        <v>1367476640346770</v>
      </c>
      <c r="E395" s="1">
        <v>1367476640346770</v>
      </c>
    </row>
    <row r="396" spans="4:5" x14ac:dyDescent="0.25">
      <c r="D396" s="1">
        <v>1367476401058660</v>
      </c>
      <c r="E396" s="1">
        <v>1367476401058660</v>
      </c>
    </row>
    <row r="397" spans="4:5" x14ac:dyDescent="0.25">
      <c r="D397" s="1">
        <v>1367476375983090</v>
      </c>
      <c r="E397" s="1">
        <v>1367476375983090</v>
      </c>
    </row>
    <row r="398" spans="4:5" x14ac:dyDescent="0.25">
      <c r="D398" s="1">
        <v>1367476346756390</v>
      </c>
      <c r="E398" s="1">
        <v>1367476346756390</v>
      </c>
    </row>
    <row r="399" spans="4:5" x14ac:dyDescent="0.25">
      <c r="D399" s="1">
        <v>1367476293766240</v>
      </c>
      <c r="E399" s="1">
        <v>1367476293766240</v>
      </c>
    </row>
    <row r="400" spans="4:5" x14ac:dyDescent="0.25">
      <c r="D400" s="1">
        <v>1367476240410060</v>
      </c>
      <c r="E400" s="1">
        <v>1367476240410060</v>
      </c>
    </row>
    <row r="401" spans="4:5" x14ac:dyDescent="0.25">
      <c r="D401" s="1">
        <v>1367476213240770</v>
      </c>
      <c r="E401" s="1">
        <v>1367476213240770</v>
      </c>
    </row>
    <row r="402" spans="4:5" x14ac:dyDescent="0.25">
      <c r="D402" s="1">
        <v>1367476159810410</v>
      </c>
      <c r="E402" s="1">
        <v>1367476159810410</v>
      </c>
    </row>
    <row r="403" spans="4:5" x14ac:dyDescent="0.25">
      <c r="D403" s="1">
        <v>1367476133073680</v>
      </c>
      <c r="E403" s="1">
        <v>1367476133073680</v>
      </c>
    </row>
    <row r="404" spans="4:5" x14ac:dyDescent="0.25">
      <c r="D404" s="1">
        <v>1367476106678810</v>
      </c>
      <c r="E404" s="1">
        <v>1367476106678810</v>
      </c>
    </row>
    <row r="405" spans="4:5" x14ac:dyDescent="0.25">
      <c r="D405" s="1">
        <v>1367476052496840</v>
      </c>
      <c r="E405" s="1">
        <v>1367476052496840</v>
      </c>
    </row>
    <row r="406" spans="4:5" x14ac:dyDescent="0.25">
      <c r="D406" s="1">
        <v>1367476026957280</v>
      </c>
      <c r="E406" s="1">
        <v>1367476026957280</v>
      </c>
    </row>
    <row r="407" spans="4:5" x14ac:dyDescent="0.25">
      <c r="D407" s="1">
        <v>1367475974497380</v>
      </c>
      <c r="E407" s="1">
        <v>1367475974497380</v>
      </c>
    </row>
    <row r="408" spans="4:5" x14ac:dyDescent="0.25">
      <c r="D408" s="1">
        <v>1367475946532530</v>
      </c>
      <c r="E408" s="1">
        <v>1367475946532530</v>
      </c>
    </row>
    <row r="409" spans="4:5" x14ac:dyDescent="0.25">
      <c r="D409" s="1">
        <v>1367475919447160</v>
      </c>
      <c r="E409" s="1">
        <v>1367475919447160</v>
      </c>
    </row>
    <row r="410" spans="4:5" x14ac:dyDescent="0.25">
      <c r="D410" s="1">
        <v>1367475679062200</v>
      </c>
      <c r="E410" s="1">
        <v>1367475679062200</v>
      </c>
    </row>
    <row r="411" spans="4:5" x14ac:dyDescent="0.25">
      <c r="D411" s="1">
        <v>1367475652488980</v>
      </c>
      <c r="E411" s="1">
        <v>1367475652488980</v>
      </c>
    </row>
    <row r="412" spans="4:5" x14ac:dyDescent="0.25">
      <c r="D412" s="1">
        <v>1367475626367120</v>
      </c>
      <c r="E412" s="1">
        <v>1367475626367120</v>
      </c>
    </row>
    <row r="413" spans="4:5" x14ac:dyDescent="0.25">
      <c r="D413" s="1">
        <v>1367475573829210</v>
      </c>
      <c r="E413" s="1">
        <v>1367475573829210</v>
      </c>
    </row>
    <row r="414" spans="4:5" x14ac:dyDescent="0.25">
      <c r="D414" s="1">
        <v>1367475545432220</v>
      </c>
      <c r="E414" s="1">
        <v>1367475545432220</v>
      </c>
    </row>
    <row r="415" spans="4:5" x14ac:dyDescent="0.25">
      <c r="D415" s="1">
        <v>1367475519779050</v>
      </c>
      <c r="E415" s="1">
        <v>1367475519779050</v>
      </c>
    </row>
    <row r="416" spans="4:5" x14ac:dyDescent="0.25">
      <c r="D416" s="1">
        <v>1367475468724360</v>
      </c>
      <c r="E416" s="1">
        <v>1367475468724360</v>
      </c>
    </row>
    <row r="417" spans="4:5" x14ac:dyDescent="0.25">
      <c r="D417" s="1">
        <v>1367475442551900</v>
      </c>
      <c r="E417" s="1">
        <v>1367475442551900</v>
      </c>
    </row>
    <row r="418" spans="4:5" x14ac:dyDescent="0.25">
      <c r="D418" s="1">
        <v>1367475416539280</v>
      </c>
      <c r="E418" s="1">
        <v>1367475416539280</v>
      </c>
    </row>
    <row r="419" spans="4:5" x14ac:dyDescent="0.25">
      <c r="D419" s="1">
        <v>1367475390837690</v>
      </c>
      <c r="E419" s="1">
        <v>1367475390837690</v>
      </c>
    </row>
    <row r="420" spans="4:5" x14ac:dyDescent="0.25">
      <c r="D420" s="1">
        <v>1367475338289620</v>
      </c>
      <c r="E420" s="1">
        <v>1367475338289620</v>
      </c>
    </row>
    <row r="421" spans="4:5" x14ac:dyDescent="0.25">
      <c r="D421" s="1">
        <v>1367475312442090</v>
      </c>
      <c r="E421" s="1">
        <v>1367475312442090</v>
      </c>
    </row>
    <row r="422" spans="4:5" x14ac:dyDescent="0.25">
      <c r="D422" s="1">
        <v>1367475287534870</v>
      </c>
      <c r="E422" s="1">
        <v>1367475287534870</v>
      </c>
    </row>
    <row r="423" spans="4:5" x14ac:dyDescent="0.25">
      <c r="D423" s="1">
        <v>1367475235969270</v>
      </c>
      <c r="E423" s="1">
        <v>1367475235969270</v>
      </c>
    </row>
    <row r="424" spans="4:5" x14ac:dyDescent="0.25">
      <c r="D424" s="1">
        <v>1367475206595850</v>
      </c>
      <c r="E424" s="1">
        <v>1367475206595850</v>
      </c>
    </row>
    <row r="425" spans="4:5" x14ac:dyDescent="0.25">
      <c r="D425" s="1">
        <v>1367475175124440</v>
      </c>
      <c r="E425" s="1">
        <v>1367475175124440</v>
      </c>
    </row>
    <row r="426" spans="4:5" x14ac:dyDescent="0.25">
      <c r="D426" s="1">
        <v>1367475146279910</v>
      </c>
      <c r="E426" s="1">
        <v>1367475146279910</v>
      </c>
    </row>
    <row r="427" spans="4:5" x14ac:dyDescent="0.25">
      <c r="D427" s="1">
        <v>1367475119295120</v>
      </c>
      <c r="E427" s="1">
        <v>1367475119295120</v>
      </c>
    </row>
    <row r="428" spans="4:5" x14ac:dyDescent="0.25">
      <c r="D428" s="1">
        <v>1367475067822650</v>
      </c>
      <c r="E428" s="1">
        <v>1367475067822650</v>
      </c>
    </row>
    <row r="429" spans="4:5" x14ac:dyDescent="0.25">
      <c r="D429" s="1">
        <v>1367474835126720</v>
      </c>
      <c r="E429" s="1">
        <v>1367474835126720</v>
      </c>
    </row>
    <row r="430" spans="4:5" x14ac:dyDescent="0.25">
      <c r="D430" s="1">
        <v>1367474807536090</v>
      </c>
      <c r="E430" s="1">
        <v>1367474807536090</v>
      </c>
    </row>
    <row r="431" spans="4:5" x14ac:dyDescent="0.25">
      <c r="D431" s="1">
        <v>1367474780771630</v>
      </c>
      <c r="E431" s="1">
        <v>1367474780771630</v>
      </c>
    </row>
    <row r="432" spans="4:5" x14ac:dyDescent="0.25">
      <c r="D432" s="1">
        <v>1367474726539000</v>
      </c>
      <c r="E432" s="1">
        <v>1367474726539000</v>
      </c>
    </row>
    <row r="433" spans="4:5" x14ac:dyDescent="0.25">
      <c r="D433" s="1">
        <v>1367474699022960</v>
      </c>
      <c r="E433" s="1">
        <v>1367474699022960</v>
      </c>
    </row>
    <row r="434" spans="4:5" x14ac:dyDescent="0.25">
      <c r="D434" s="1">
        <v>1367474672880380</v>
      </c>
      <c r="E434" s="1">
        <v>1367474672880380</v>
      </c>
    </row>
    <row r="435" spans="4:5" x14ac:dyDescent="0.25">
      <c r="D435" s="1">
        <v>1367474644033880</v>
      </c>
      <c r="E435" s="1">
        <v>1367474644033880</v>
      </c>
    </row>
    <row r="436" spans="4:5" x14ac:dyDescent="0.25">
      <c r="D436" s="1">
        <v>1367474561596800</v>
      </c>
      <c r="E436" s="1">
        <v>1367474561596800</v>
      </c>
    </row>
    <row r="437" spans="4:5" x14ac:dyDescent="0.25">
      <c r="D437" s="1">
        <v>1367474534272900</v>
      </c>
      <c r="E437" s="1">
        <v>1367474534272900</v>
      </c>
    </row>
    <row r="438" spans="4:5" x14ac:dyDescent="0.25">
      <c r="D438" s="1">
        <v>1367474506669730</v>
      </c>
      <c r="E438" s="1">
        <v>1367474506669730</v>
      </c>
    </row>
    <row r="439" spans="4:5" x14ac:dyDescent="0.25">
      <c r="D439" s="1">
        <v>1367474454342930</v>
      </c>
      <c r="E439" s="1">
        <v>1367474454342930</v>
      </c>
    </row>
    <row r="440" spans="4:5" x14ac:dyDescent="0.25">
      <c r="D440" s="1">
        <v>1367474425358930</v>
      </c>
      <c r="E440" s="1">
        <v>1367474425358930</v>
      </c>
    </row>
    <row r="441" spans="4:5" x14ac:dyDescent="0.25">
      <c r="D441" s="1">
        <v>1367474398763040</v>
      </c>
      <c r="E441" s="1">
        <v>1367474398763040</v>
      </c>
    </row>
    <row r="442" spans="4:5" x14ac:dyDescent="0.25">
      <c r="D442" s="1">
        <v>1367474372055620</v>
      </c>
      <c r="E442" s="1">
        <v>1367474372055620</v>
      </c>
    </row>
    <row r="443" spans="4:5" x14ac:dyDescent="0.25">
      <c r="D443" s="1">
        <v>1367474293579080</v>
      </c>
      <c r="E443" s="1">
        <v>1367474293579080</v>
      </c>
    </row>
    <row r="444" spans="4:5" x14ac:dyDescent="0.25">
      <c r="D444" s="1">
        <v>1367474239032010</v>
      </c>
      <c r="E444" s="1">
        <v>1367474239032010</v>
      </c>
    </row>
    <row r="445" spans="4:5" x14ac:dyDescent="0.25">
      <c r="D445" s="1">
        <v>1367474213143460</v>
      </c>
      <c r="E445" s="1">
        <v>1367474213143460</v>
      </c>
    </row>
    <row r="446" spans="4:5" x14ac:dyDescent="0.25">
      <c r="D446" s="1">
        <v>1367474186174640</v>
      </c>
      <c r="E446" s="1">
        <v>1367474186174640</v>
      </c>
    </row>
    <row r="447" spans="4:5" x14ac:dyDescent="0.25">
      <c r="D447" s="1">
        <v>1367474158009830</v>
      </c>
      <c r="E447" s="1">
        <v>1367474158009830</v>
      </c>
    </row>
    <row r="448" spans="4:5" x14ac:dyDescent="0.25">
      <c r="D448" s="1">
        <v>1367474106066350</v>
      </c>
      <c r="E448" s="1">
        <v>1367474106066350</v>
      </c>
    </row>
    <row r="449" spans="4:5" x14ac:dyDescent="0.25">
      <c r="D449" s="1">
        <v>1367474079082430</v>
      </c>
      <c r="E449" s="1">
        <v>1367474079082430</v>
      </c>
    </row>
    <row r="450" spans="4:5" x14ac:dyDescent="0.25">
      <c r="D450" s="1">
        <v>1367474053582750</v>
      </c>
      <c r="E450" s="1">
        <v>1367474053582750</v>
      </c>
    </row>
    <row r="451" spans="4:5" x14ac:dyDescent="0.25">
      <c r="D451" s="1">
        <v>1367474027752010</v>
      </c>
      <c r="E451" s="1">
        <v>1367474027752010</v>
      </c>
    </row>
    <row r="452" spans="4:5" x14ac:dyDescent="0.25">
      <c r="D452" s="1">
        <v>1367473975991780</v>
      </c>
      <c r="E452" s="1">
        <v>1367473975991780</v>
      </c>
    </row>
    <row r="453" spans="4:5" x14ac:dyDescent="0.25">
      <c r="D453" s="1">
        <v>1367473950933060</v>
      </c>
      <c r="E453" s="1">
        <v>1367473950933060</v>
      </c>
    </row>
    <row r="454" spans="4:5" x14ac:dyDescent="0.25">
      <c r="D454" s="1">
        <v>1367473896656230</v>
      </c>
      <c r="E454" s="1">
        <v>1367473896656230</v>
      </c>
    </row>
    <row r="455" spans="4:5" x14ac:dyDescent="0.25">
      <c r="D455" s="1">
        <v>1367473871358680</v>
      </c>
      <c r="E455" s="1">
        <v>1367473871358680</v>
      </c>
    </row>
    <row r="456" spans="4:5" x14ac:dyDescent="0.25">
      <c r="D456" s="1">
        <v>1367473634214980</v>
      </c>
      <c r="E456" s="1">
        <v>1367473634214980</v>
      </c>
    </row>
    <row r="457" spans="4:5" x14ac:dyDescent="0.25">
      <c r="D457" s="1">
        <v>1367473608543270</v>
      </c>
      <c r="E457" s="1">
        <v>1367473608543270</v>
      </c>
    </row>
    <row r="458" spans="4:5" x14ac:dyDescent="0.25">
      <c r="D458" s="1">
        <v>1367473583328180</v>
      </c>
      <c r="E458" s="1">
        <v>1367473583328180</v>
      </c>
    </row>
    <row r="459" spans="4:5" x14ac:dyDescent="0.25">
      <c r="D459" s="1">
        <v>1367473530260100</v>
      </c>
      <c r="E459" s="1">
        <v>1367473530260100</v>
      </c>
    </row>
    <row r="460" spans="4:5" x14ac:dyDescent="0.25">
      <c r="D460" s="1">
        <v>1367473504802620</v>
      </c>
      <c r="E460" s="1">
        <v>1367473504802620</v>
      </c>
    </row>
    <row r="461" spans="4:5" x14ac:dyDescent="0.25">
      <c r="D461" s="1">
        <v>1367473479358230</v>
      </c>
      <c r="E461" s="1">
        <v>1367473479358230</v>
      </c>
    </row>
    <row r="462" spans="4:5" x14ac:dyDescent="0.25">
      <c r="D462" s="1">
        <v>1367473399795850</v>
      </c>
      <c r="E462" s="1">
        <v>1367473399795850</v>
      </c>
    </row>
    <row r="463" spans="4:5" x14ac:dyDescent="0.25">
      <c r="D463" s="1">
        <v>1367473169507030</v>
      </c>
      <c r="E463" s="1">
        <v>1367473169507030</v>
      </c>
    </row>
    <row r="464" spans="4:5" x14ac:dyDescent="0.25">
      <c r="D464" s="1">
        <v>1367473118696120</v>
      </c>
      <c r="E464" s="1">
        <v>1367473118696120</v>
      </c>
    </row>
    <row r="465" spans="4:5" x14ac:dyDescent="0.25">
      <c r="D465" s="1">
        <v>1367473092831730</v>
      </c>
      <c r="E465" s="1">
        <v>1367473092831730</v>
      </c>
    </row>
    <row r="466" spans="4:5" x14ac:dyDescent="0.25">
      <c r="D466" s="1">
        <v>1367473067480050</v>
      </c>
      <c r="E466" s="1">
        <v>1367473067480050</v>
      </c>
    </row>
    <row r="467" spans="4:5" x14ac:dyDescent="0.25">
      <c r="D467" s="1">
        <v>1367472985666610</v>
      </c>
      <c r="E467" s="1">
        <v>1367472985666610</v>
      </c>
    </row>
    <row r="468" spans="4:5" x14ac:dyDescent="0.25">
      <c r="D468" s="1">
        <v>1367472956587760</v>
      </c>
      <c r="E468" s="1">
        <v>1367472956587760</v>
      </c>
    </row>
    <row r="469" spans="4:5" x14ac:dyDescent="0.25">
      <c r="D469" s="1">
        <v>1367472901605160</v>
      </c>
      <c r="E469" s="1">
        <v>1367472901605160</v>
      </c>
    </row>
    <row r="470" spans="4:5" x14ac:dyDescent="0.25">
      <c r="D470" s="1">
        <v>1367472847371850</v>
      </c>
      <c r="E470" s="1">
        <v>1367472847371850</v>
      </c>
    </row>
    <row r="471" spans="4:5" x14ac:dyDescent="0.25">
      <c r="D471" s="1">
        <v>1367472821893150</v>
      </c>
      <c r="E471" s="1">
        <v>1367472821893150</v>
      </c>
    </row>
    <row r="472" spans="4:5" x14ac:dyDescent="0.25">
      <c r="D472" s="1">
        <v>1367472796326370</v>
      </c>
      <c r="E472" s="1">
        <v>1367472796326370</v>
      </c>
    </row>
    <row r="473" spans="4:5" x14ac:dyDescent="0.25">
      <c r="D473" s="1">
        <v>1367472770399060</v>
      </c>
      <c r="E473" s="1">
        <v>1367472770399060</v>
      </c>
    </row>
    <row r="474" spans="4:5" x14ac:dyDescent="0.25">
      <c r="D474" s="1">
        <v>1367472744167030</v>
      </c>
      <c r="E474" s="1">
        <v>1367472744167030</v>
      </c>
    </row>
    <row r="475" spans="4:5" x14ac:dyDescent="0.25">
      <c r="D475" s="1">
        <v>1367472689123750</v>
      </c>
      <c r="E475" s="1">
        <v>1367472689123750</v>
      </c>
    </row>
    <row r="476" spans="4:5" x14ac:dyDescent="0.25">
      <c r="D476" s="1">
        <v>1367472662278730</v>
      </c>
      <c r="E476" s="1">
        <v>1367472662278730</v>
      </c>
    </row>
    <row r="477" spans="4:5" x14ac:dyDescent="0.25">
      <c r="D477" s="1">
        <v>1367472634597260</v>
      </c>
      <c r="E477" s="1">
        <v>1367472634597260</v>
      </c>
    </row>
    <row r="478" spans="4:5" x14ac:dyDescent="0.25">
      <c r="D478" s="1">
        <v>1367472608300370</v>
      </c>
      <c r="E478" s="1">
        <v>1367472608300370</v>
      </c>
    </row>
    <row r="479" spans="4:5" x14ac:dyDescent="0.25">
      <c r="D479" s="1">
        <v>1367472580155740</v>
      </c>
      <c r="E479" s="1">
        <v>1367472580155740</v>
      </c>
    </row>
    <row r="480" spans="4:5" x14ac:dyDescent="0.25">
      <c r="D480" s="1">
        <v>1367472549221050</v>
      </c>
      <c r="E480" s="1">
        <v>1367472549221050</v>
      </c>
    </row>
    <row r="481" spans="4:5" x14ac:dyDescent="0.25">
      <c r="D481" s="1">
        <v>1367472495293040</v>
      </c>
      <c r="E481" s="1">
        <v>1367472495293040</v>
      </c>
    </row>
    <row r="482" spans="4:5" x14ac:dyDescent="0.25">
      <c r="D482" s="1">
        <v>1367472467434810</v>
      </c>
      <c r="E482" s="1">
        <v>1367472467434810</v>
      </c>
    </row>
    <row r="483" spans="4:5" x14ac:dyDescent="0.25">
      <c r="D483" s="1">
        <v>1367472441242260</v>
      </c>
      <c r="E483" s="1">
        <v>1367472441242260</v>
      </c>
    </row>
    <row r="484" spans="4:5" x14ac:dyDescent="0.25">
      <c r="D484" s="1">
        <v>1367472415358070</v>
      </c>
      <c r="E484" s="1">
        <v>1367472415358070</v>
      </c>
    </row>
    <row r="485" spans="4:5" x14ac:dyDescent="0.25">
      <c r="D485" s="1">
        <v>1367472388204400</v>
      </c>
      <c r="E485" s="1">
        <v>1367472388204400</v>
      </c>
    </row>
    <row r="486" spans="4:5" x14ac:dyDescent="0.25">
      <c r="D486" s="1">
        <v>1367472154039080</v>
      </c>
      <c r="E486" s="1">
        <v>1367472154039080</v>
      </c>
    </row>
    <row r="487" spans="4:5" x14ac:dyDescent="0.25">
      <c r="D487" s="1">
        <v>1367472101612740</v>
      </c>
      <c r="E487" s="1">
        <v>1367472101612740</v>
      </c>
    </row>
    <row r="488" spans="4:5" x14ac:dyDescent="0.25">
      <c r="D488" s="1">
        <v>1367472072692030</v>
      </c>
      <c r="E488" s="1">
        <v>1367472072692030</v>
      </c>
    </row>
    <row r="489" spans="4:5" x14ac:dyDescent="0.25">
      <c r="D489" s="1">
        <v>1367472020990790</v>
      </c>
      <c r="E489" s="1">
        <v>1367472020990790</v>
      </c>
    </row>
    <row r="490" spans="4:5" x14ac:dyDescent="0.25">
      <c r="D490" s="1">
        <v>1367471774403410</v>
      </c>
      <c r="E490" s="1">
        <v>1367471774403410</v>
      </c>
    </row>
    <row r="491" spans="4:5" x14ac:dyDescent="0.25">
      <c r="D491" s="1">
        <v>1367471748601260</v>
      </c>
      <c r="E491" s="1">
        <v>1367471748601260</v>
      </c>
    </row>
    <row r="492" spans="4:5" x14ac:dyDescent="0.25">
      <c r="D492" s="1">
        <v>1367471723602190</v>
      </c>
      <c r="E492" s="1">
        <v>1367471723602190</v>
      </c>
    </row>
    <row r="493" spans="4:5" x14ac:dyDescent="0.25">
      <c r="D493" s="1">
        <v>1367471694688030</v>
      </c>
      <c r="E493" s="1">
        <v>1367471694688030</v>
      </c>
    </row>
    <row r="494" spans="4:5" x14ac:dyDescent="0.25">
      <c r="D494" s="1">
        <v>1367471665318570</v>
      </c>
      <c r="E494" s="1">
        <v>1367471665318570</v>
      </c>
    </row>
    <row r="495" spans="4:5" x14ac:dyDescent="0.25">
      <c r="D495" s="1">
        <v>1367471614017980</v>
      </c>
      <c r="E495" s="1">
        <v>1367471614017980</v>
      </c>
    </row>
    <row r="496" spans="4:5" x14ac:dyDescent="0.25">
      <c r="D496" s="1">
        <v>1367471588728090</v>
      </c>
      <c r="E496" s="1">
        <v>1367471588728090</v>
      </c>
    </row>
    <row r="497" spans="4:5" x14ac:dyDescent="0.25">
      <c r="D497" s="1">
        <v>1367471561801530</v>
      </c>
      <c r="E497" s="1">
        <v>1367471561801530</v>
      </c>
    </row>
    <row r="498" spans="4:5" x14ac:dyDescent="0.25">
      <c r="D498" s="1">
        <v>1367471536369520</v>
      </c>
      <c r="E498" s="1">
        <v>1367471536369520</v>
      </c>
    </row>
    <row r="499" spans="4:5" x14ac:dyDescent="0.25">
      <c r="D499" s="1">
        <v>1367471485757250</v>
      </c>
      <c r="E499" s="1">
        <v>1367471485757250</v>
      </c>
    </row>
    <row r="500" spans="4:5" x14ac:dyDescent="0.25">
      <c r="D500" s="1">
        <v>1367471460279680</v>
      </c>
      <c r="E500" s="1">
        <v>1367471460279680</v>
      </c>
    </row>
    <row r="501" spans="4:5" x14ac:dyDescent="0.25">
      <c r="D501" s="1">
        <v>1367471433889230</v>
      </c>
      <c r="E501" s="1">
        <v>1367471433889230</v>
      </c>
    </row>
    <row r="502" spans="4:5" x14ac:dyDescent="0.25">
      <c r="D502" s="1">
        <v>1367471406588420</v>
      </c>
      <c r="E502" s="1">
        <v>1367471406588420</v>
      </c>
    </row>
    <row r="503" spans="4:5" x14ac:dyDescent="0.25">
      <c r="D503" s="1">
        <v>1367471377136480</v>
      </c>
      <c r="E503" s="1">
        <v>1367471377136480</v>
      </c>
    </row>
    <row r="504" spans="4:5" x14ac:dyDescent="0.25">
      <c r="D504" s="1">
        <v>1367471327254390</v>
      </c>
      <c r="E504" s="1">
        <v>1367471327254390</v>
      </c>
    </row>
    <row r="505" spans="4:5" x14ac:dyDescent="0.25">
      <c r="D505" s="1">
        <v>1367471301659470</v>
      </c>
      <c r="E505" s="1">
        <v>1367471301659470</v>
      </c>
    </row>
    <row r="506" spans="4:5" x14ac:dyDescent="0.25">
      <c r="D506" s="1">
        <v>1367471245799770</v>
      </c>
      <c r="E506" s="1">
        <v>1367471245799770</v>
      </c>
    </row>
    <row r="507" spans="4:5" x14ac:dyDescent="0.25">
      <c r="D507" s="1">
        <v>1367471185486620</v>
      </c>
      <c r="E507" s="1">
        <v>1367471185486620</v>
      </c>
    </row>
    <row r="508" spans="4:5" x14ac:dyDescent="0.25">
      <c r="D508" s="1">
        <v>1367471159267750</v>
      </c>
      <c r="E508" s="1">
        <v>1367471159267750</v>
      </c>
    </row>
    <row r="509" spans="4:5" x14ac:dyDescent="0.25">
      <c r="D509" s="1">
        <v>1367471133864960</v>
      </c>
      <c r="E509" s="1">
        <v>1367471133864960</v>
      </c>
    </row>
    <row r="510" spans="4:5" x14ac:dyDescent="0.25">
      <c r="D510" s="1">
        <v>1367471107022630</v>
      </c>
      <c r="E510" s="1">
        <v>1367471107022630</v>
      </c>
    </row>
    <row r="511" spans="4:5" x14ac:dyDescent="0.25">
      <c r="D511" s="1">
        <v>1367471080749170</v>
      </c>
      <c r="E511" s="1">
        <v>1367471080749170</v>
      </c>
    </row>
    <row r="512" spans="4:5" x14ac:dyDescent="0.25">
      <c r="D512" s="1">
        <v>1367471054895450</v>
      </c>
      <c r="E512" s="1">
        <v>1367471054895450</v>
      </c>
    </row>
    <row r="513" spans="4:5" x14ac:dyDescent="0.25">
      <c r="D513" s="1">
        <v>1367471002697670</v>
      </c>
      <c r="E513" s="1">
        <v>1367471002697670</v>
      </c>
    </row>
    <row r="514" spans="4:5" x14ac:dyDescent="0.25">
      <c r="D514" s="1">
        <v>1367470976159230</v>
      </c>
      <c r="E514" s="1">
        <v>1367470976159230</v>
      </c>
    </row>
    <row r="515" spans="4:5" x14ac:dyDescent="0.25">
      <c r="D515" s="1">
        <v>1367470950615550</v>
      </c>
      <c r="E515" s="1">
        <v>1367470950615550</v>
      </c>
    </row>
    <row r="516" spans="4:5" x14ac:dyDescent="0.25">
      <c r="D516" s="1">
        <v>1367470923365700</v>
      </c>
      <c r="E516" s="1">
        <v>1367470923365700</v>
      </c>
    </row>
    <row r="517" spans="4:5" x14ac:dyDescent="0.25">
      <c r="D517" s="1">
        <v>1367470869954690</v>
      </c>
      <c r="E517" s="1">
        <v>1367470869954690</v>
      </c>
    </row>
    <row r="518" spans="4:5" x14ac:dyDescent="0.25">
      <c r="D518" s="1">
        <v>1367470844820780</v>
      </c>
      <c r="E518" s="1">
        <v>1367470844820780</v>
      </c>
    </row>
    <row r="519" spans="4:5" x14ac:dyDescent="0.25">
      <c r="D519" s="1">
        <v>1367470819102590</v>
      </c>
      <c r="E519" s="1">
        <v>1367470819102590</v>
      </c>
    </row>
  </sheetData>
  <sortState ref="E7:E519">
    <sortCondition descending="1" ref="E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</vt:lpstr>
      <vt:lpstr>Sheet2</vt:lpstr>
      <vt:lpstr>Prediction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</dc:creator>
  <cp:lastModifiedBy>age</cp:lastModifiedBy>
  <dcterms:created xsi:type="dcterms:W3CDTF">2013-05-15T08:04:20Z</dcterms:created>
  <dcterms:modified xsi:type="dcterms:W3CDTF">2013-05-16T13:57:47Z</dcterms:modified>
</cp:coreProperties>
</file>