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<sst xmlns="http://schemas.openxmlformats.org/spreadsheetml/2006/main" count="13">
  <si>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商品名称</t>
  </si>
  <si>
    <t>数量</t>
  </si>
  <si>
    <t>价格</t>
  </si>
  <si>
    <t>三星 860 EVO 500G固态硬盘</t>
  </si>
  <si>
    <t>9.5mm 光驱固态硬盘支架</t>
  </si>
  <si>
    <t>R5 2600 + 微星mortar</t>
  </si>
  <si>
    <t>淘宝</t>
  </si>
  <si>
    <t>影驰DDR4 3000 8G</t>
  </si>
  <si>
    <t>京东</t>
  </si>
  <si>
    <t>RX 580 4G</t>
  </si>
  <si>
    <t>追风者P300</t>
  </si>
  <si>
    <t>安钛克 550w</t>
  </si>
  <si>
    <t>松人24寸 送键盘鼠标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</si>
</sst>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A8" sqref="A8"/>
    </sheetView>
  </sheetViews>
  <sheetFormatPr defaultColWidth="9" defaultRowHeight="13.5"/>
  <cols>
    <col min="1" max="1" width="34.625" style="1" customWidth="1"/>
    <col min="2" max="2" width="6.625" style="1" customWidth="1"/>
    <col min="3" max="3" width="7.875" style="1" customWidth="1"/>
    <col min="5" max="5" width="32" customWidth="1"/>
  </cols>
  <sheetData>
    <row r="1" ht="18.75" spans="1:3">
      <c r="A1" s="2" t="s">
        <v>0</v>
      </c>
      <c r="B1" s="2" t="s">
        <v>1</v>
      </c>
      <c r="C1" s="2" t="s">
        <v>2</v>
      </c>
    </row>
    <row r="2" ht="18.75" spans="1:4">
      <c r="A2" s="3" t="s">
        <v>3</v>
      </c>
      <c r="B2" s="3">
        <v>1</v>
      </c>
      <c r="C2" s="3">
        <v>514.5</v>
      </c>
      <c r="D2" s="4"/>
    </row>
    <row r="3" ht="18.75" spans="1:4">
      <c r="A3" s="3" t="s">
        <v>4</v>
      </c>
      <c r="B3" s="3">
        <v>1</v>
      </c>
      <c r="C3" s="3">
        <v>16.8</v>
      </c>
      <c r="D3" s="4"/>
    </row>
    <row r="4" ht="18.75" spans="1:4">
      <c r="A4" s="5" t="s">
        <v>5</v>
      </c>
      <c r="B4" s="5">
        <v>1</v>
      </c>
      <c r="C4" s="5">
        <v>1764</v>
      </c>
      <c r="D4" s="4" t="s">
        <v>6</v>
      </c>
    </row>
    <row r="5" ht="18.75" spans="1:12">
      <c r="A5" s="5" t="s">
        <v>7</v>
      </c>
      <c r="B5" s="5">
        <v>1</v>
      </c>
      <c r="C5" s="5">
        <v>429</v>
      </c>
      <c r="D5" s="4" t="s">
        <v>8</v>
      </c>
      <c r="E5" s="6"/>
      <c r="H5" s="7"/>
      <c r="I5" s="7"/>
      <c r="J5" s="7"/>
      <c r="K5" s="7"/>
      <c r="L5" s="7"/>
    </row>
    <row r="6" ht="18.75" spans="1:12">
      <c r="A6" s="5" t="s">
        <v>9</v>
      </c>
      <c r="B6" s="5">
        <v>1</v>
      </c>
      <c r="C6" s="5">
        <v>1219</v>
      </c>
      <c r="D6" s="4" t="s">
        <v>8</v>
      </c>
      <c r="E6" s="6"/>
      <c r="H6" s="7"/>
      <c r="I6" s="7"/>
      <c r="J6" s="7"/>
      <c r="K6" s="7"/>
      <c r="L6" s="7"/>
    </row>
    <row r="7" ht="18.75" spans="1:5">
      <c r="A7" s="8" t="s">
        <v>10</v>
      </c>
      <c r="B7" s="8">
        <v>1</v>
      </c>
      <c r="C7" s="8">
        <v>290</v>
      </c>
      <c r="D7" s="4" t="s">
        <v>6</v>
      </c>
      <c r="E7" s="6"/>
    </row>
    <row r="8" ht="18.75" spans="1:4">
      <c r="A8" s="5" t="s">
        <v>11</v>
      </c>
      <c r="B8" s="5">
        <v>1</v>
      </c>
      <c r="C8" s="5">
        <v>359</v>
      </c>
      <c r="D8" s="4" t="s">
        <v>6</v>
      </c>
    </row>
    <row r="9" ht="18.75" spans="1:4">
      <c r="A9" s="8" t="s">
        <v>12</v>
      </c>
      <c r="B9" s="8">
        <v>1</v>
      </c>
      <c r="C9" s="8">
        <v>599</v>
      </c>
      <c r="D9" s="4" t="s">
        <v>6</v>
      </c>
    </row>
    <row r="10" ht="18.75" spans="3:4">
      <c r="C10" s="4">
        <f>SUM(C2:C9)</f>
        <v>5191.3</v>
      </c>
      <c r="D10" s="4"/>
    </row>
    <row r="15" spans="5:5">
      <c r="E15">
        <f>C8+C6+C5+C4</f>
        <v>3771</v>
      </c>
    </row>
    <row r="16" spans="5:5">
      <c r="E16">
        <f>C9+C7+C2</f>
        <v>1403.5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宁波乐印文化有限公司</cp:lastModifiedBy>
  <dcterms:created xsi:type="dcterms:W3CDTF">2018-11-01T05:58:00Z</dcterms:created>
  <dcterms:modified xsi:type="dcterms:W3CDTF">2018-11-16T06:40:22Z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