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지윤환\Desktop\Aptamil-Staff-Perks\"/>
    </mc:Choice>
  </mc:AlternateContent>
  <xr:revisionPtr revIDLastSave="0" documentId="13_ncr:1_{9CB8D6C8-DC7D-4ECF-BB8B-007C0F209D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08" i="1" a="1"/>
  <c r="N208" i="1" s="1"/>
  <c r="N209" i="1" a="1"/>
  <c r="N209" i="1" s="1"/>
  <c r="N210" i="1" a="1"/>
  <c r="N210" i="1" s="1"/>
  <c r="N211" i="1" a="1"/>
  <c r="N211" i="1" s="1"/>
  <c r="N212" i="1" a="1"/>
  <c r="N212" i="1" s="1"/>
  <c r="N213" i="1" a="1"/>
  <c r="N213" i="1" s="1"/>
  <c r="N214" i="1" a="1"/>
  <c r="N214" i="1" s="1"/>
  <c r="N215" i="1" a="1"/>
  <c r="N215" i="1" s="1"/>
  <c r="N216" i="1" a="1"/>
  <c r="N216" i="1" s="1"/>
  <c r="N217" i="1" a="1"/>
  <c r="N217" i="1" s="1"/>
  <c r="N218" i="1" a="1"/>
  <c r="N218" i="1" s="1"/>
  <c r="N219" i="1" a="1"/>
  <c r="N219" i="1"/>
  <c r="N220" i="1" a="1"/>
  <c r="N220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/>
  <c r="N226" i="1" a="1"/>
  <c r="N226" i="1" s="1"/>
  <c r="N227" i="1" a="1"/>
  <c r="N227" i="1" s="1"/>
  <c r="N228" i="1" a="1"/>
  <c r="N228" i="1" s="1"/>
  <c r="N229" i="1" a="1"/>
  <c r="N229" i="1" s="1"/>
  <c r="N230" i="1" a="1"/>
  <c r="N230" i="1" s="1"/>
  <c r="N231" i="1" a="1"/>
  <c r="N231" i="1" s="1"/>
  <c r="N232" i="1" a="1"/>
  <c r="N232" i="1" s="1"/>
  <c r="N233" i="1" a="1"/>
  <c r="N233" i="1" s="1"/>
  <c r="N234" i="1" a="1"/>
  <c r="N234" i="1" s="1"/>
  <c r="N235" i="1" a="1"/>
  <c r="N235" i="1" s="1"/>
  <c r="N236" i="1" a="1"/>
  <c r="N236" i="1" s="1"/>
  <c r="N237" i="1" a="1"/>
  <c r="N237" i="1"/>
  <c r="N238" i="1" a="1"/>
  <c r="N238" i="1" s="1"/>
  <c r="N239" i="1" a="1"/>
  <c r="N239" i="1" s="1"/>
  <c r="N240" i="1" a="1"/>
  <c r="N240" i="1" s="1"/>
  <c r="N241" i="1" a="1"/>
  <c r="N241" i="1" s="1"/>
  <c r="N242" i="1" a="1"/>
  <c r="N242" i="1" s="1"/>
  <c r="N243" i="1" a="1"/>
  <c r="N243" i="1" s="1"/>
  <c r="N244" i="1" a="1"/>
  <c r="N244" i="1" s="1"/>
  <c r="N245" i="1" a="1"/>
  <c r="N245" i="1" s="1"/>
  <c r="N246" i="1" a="1"/>
  <c r="N246" i="1" s="1"/>
  <c r="N247" i="1" a="1"/>
  <c r="N247" i="1" s="1"/>
  <c r="N248" i="1" a="1"/>
  <c r="N248" i="1" s="1"/>
  <c r="N249" i="1" a="1"/>
  <c r="N249" i="1"/>
  <c r="N250" i="1" a="1"/>
  <c r="N250" i="1" s="1"/>
  <c r="N251" i="1" a="1"/>
  <c r="N251" i="1" s="1"/>
  <c r="N252" i="1" a="1"/>
  <c r="N252" i="1" s="1"/>
  <c r="N253" i="1" a="1"/>
  <c r="N253" i="1" s="1"/>
  <c r="N254" i="1" a="1"/>
  <c r="N254" i="1" s="1"/>
  <c r="N255" i="1" a="1"/>
  <c r="N255" i="1" s="1"/>
  <c r="N256" i="1" a="1"/>
  <c r="N256" i="1" s="1"/>
  <c r="N257" i="1" a="1"/>
  <c r="N257" i="1" s="1"/>
  <c r="N258" i="1" a="1"/>
  <c r="N258" i="1" s="1"/>
  <c r="N259" i="1" a="1"/>
  <c r="N259" i="1" s="1"/>
  <c r="N260" i="1" a="1"/>
  <c r="N260" i="1" s="1"/>
  <c r="N261" i="1" a="1"/>
  <c r="N261" i="1" s="1"/>
  <c r="N262" i="1" a="1"/>
  <c r="N262" i="1" s="1"/>
  <c r="N263" i="1" a="1"/>
  <c r="N263" i="1" s="1"/>
  <c r="N264" i="1" a="1"/>
  <c r="N264" i="1" s="1"/>
  <c r="N265" i="1" a="1"/>
  <c r="N265" i="1" s="1"/>
  <c r="N266" i="1" a="1"/>
  <c r="N266" i="1" s="1"/>
  <c r="N267" i="1" a="1"/>
  <c r="N267" i="1" s="1"/>
  <c r="N268" i="1" a="1"/>
  <c r="N268" i="1" s="1"/>
  <c r="N269" i="1" a="1"/>
  <c r="N269" i="1" s="1"/>
  <c r="N270" i="1" a="1"/>
  <c r="N270" i="1" s="1"/>
  <c r="N271" i="1" a="1"/>
  <c r="N271" i="1" s="1"/>
  <c r="N272" i="1" a="1"/>
  <c r="N272" i="1" s="1"/>
  <c r="N273" i="1" a="1"/>
  <c r="N273" i="1"/>
  <c r="N274" i="1" a="1"/>
  <c r="N274" i="1" s="1"/>
  <c r="N275" i="1" a="1"/>
  <c r="N275" i="1" s="1"/>
  <c r="N276" i="1" a="1"/>
  <c r="N276" i="1" s="1"/>
  <c r="N277" i="1" a="1"/>
  <c r="N277" i="1" s="1"/>
  <c r="N278" i="1" a="1"/>
  <c r="N278" i="1" s="1"/>
  <c r="N279" i="1" a="1"/>
  <c r="N279" i="1" s="1"/>
  <c r="N280" i="1" a="1"/>
  <c r="N280" i="1" s="1"/>
  <c r="N281" i="1" a="1"/>
  <c r="N281" i="1" s="1"/>
  <c r="N282" i="1" a="1"/>
  <c r="N282" i="1" s="1"/>
  <c r="N283" i="1" a="1"/>
  <c r="N283" i="1" s="1"/>
  <c r="N284" i="1" a="1"/>
  <c r="N284" i="1" s="1"/>
  <c r="N285" i="1" a="1"/>
  <c r="N285" i="1" s="1"/>
  <c r="N286" i="1" a="1"/>
  <c r="N286" i="1" s="1"/>
  <c r="N287" i="1" a="1"/>
  <c r="N287" i="1" s="1"/>
  <c r="N288" i="1" a="1"/>
  <c r="N288" i="1" s="1"/>
  <c r="N289" i="1" a="1"/>
  <c r="N289" i="1" s="1"/>
  <c r="N290" i="1" a="1"/>
  <c r="N290" i="1" s="1"/>
  <c r="N291" i="1" a="1"/>
  <c r="N291" i="1"/>
  <c r="N292" i="1" a="1"/>
  <c r="N292" i="1" s="1"/>
  <c r="N293" i="1" a="1"/>
  <c r="N293" i="1" s="1"/>
  <c r="N294" i="1" a="1"/>
  <c r="N294" i="1" s="1"/>
  <c r="N295" i="1" a="1"/>
  <c r="N295" i="1" s="1"/>
  <c r="N296" i="1" a="1"/>
  <c r="N296" i="1" s="1"/>
  <c r="N297" i="1" a="1"/>
  <c r="N297" i="1"/>
  <c r="N298" i="1" a="1"/>
  <c r="N298" i="1" s="1"/>
  <c r="N299" i="1" a="1"/>
  <c r="N299" i="1" s="1"/>
  <c r="N300" i="1" a="1"/>
  <c r="N300" i="1" s="1"/>
  <c r="N301" i="1" a="1"/>
  <c r="N301" i="1" s="1"/>
  <c r="N302" i="1" a="1"/>
  <c r="N302" i="1" s="1"/>
  <c r="N303" i="1" a="1"/>
  <c r="N303" i="1" s="1"/>
  <c r="N304" i="1" a="1"/>
  <c r="N304" i="1" s="1"/>
  <c r="N305" i="1" a="1"/>
  <c r="N305" i="1" s="1"/>
  <c r="N306" i="1" a="1"/>
  <c r="N306" i="1" s="1"/>
  <c r="N307" i="1" a="1"/>
  <c r="N307" i="1" s="1"/>
  <c r="N308" i="1" a="1"/>
  <c r="N308" i="1" s="1"/>
  <c r="N309" i="1" a="1"/>
  <c r="N309" i="1"/>
  <c r="N310" i="1" a="1"/>
  <c r="N310" i="1" s="1"/>
  <c r="N311" i="1" a="1"/>
  <c r="N311" i="1" s="1"/>
  <c r="N312" i="1" a="1"/>
  <c r="N312" i="1" s="1"/>
  <c r="N313" i="1" a="1"/>
  <c r="N313" i="1" s="1"/>
  <c r="N314" i="1" a="1"/>
  <c r="N314" i="1" s="1"/>
  <c r="N315" i="1" a="1"/>
  <c r="N315" i="1" s="1"/>
  <c r="N316" i="1" a="1"/>
  <c r="N316" i="1" s="1"/>
  <c r="N317" i="1" a="1"/>
  <c r="N317" i="1" s="1"/>
  <c r="N318" i="1" a="1"/>
  <c r="N318" i="1" s="1"/>
  <c r="N319" i="1" a="1"/>
  <c r="N319" i="1" s="1"/>
  <c r="N320" i="1" a="1"/>
  <c r="N320" i="1" s="1"/>
  <c r="N321" i="1" a="1"/>
  <c r="N321" i="1"/>
  <c r="N322" i="1" a="1"/>
  <c r="N322" i="1" s="1"/>
  <c r="N323" i="1" a="1"/>
  <c r="N323" i="1" s="1"/>
  <c r="N324" i="1" a="1"/>
  <c r="N324" i="1" s="1"/>
  <c r="N325" i="1" a="1"/>
  <c r="N325" i="1" s="1"/>
  <c r="N326" i="1" a="1"/>
  <c r="N326" i="1" s="1"/>
  <c r="N327" i="1" a="1"/>
  <c r="N327" i="1" s="1"/>
  <c r="N328" i="1" a="1"/>
  <c r="N328" i="1" s="1"/>
  <c r="N329" i="1" a="1"/>
  <c r="N329" i="1" s="1"/>
  <c r="N330" i="1" a="1"/>
  <c r="N330" i="1" s="1"/>
  <c r="N331" i="1" a="1"/>
  <c r="N331" i="1" s="1"/>
  <c r="N332" i="1" a="1"/>
  <c r="N332" i="1" s="1"/>
  <c r="N333" i="1" a="1"/>
  <c r="N333" i="1" s="1"/>
  <c r="N334" i="1" a="1"/>
  <c r="N334" i="1" s="1"/>
  <c r="N335" i="1" a="1"/>
  <c r="N335" i="1" s="1"/>
  <c r="N336" i="1" a="1"/>
  <c r="N336" i="1" s="1"/>
  <c r="N337" i="1" a="1"/>
  <c r="N337" i="1" s="1"/>
  <c r="N338" i="1" a="1"/>
  <c r="N338" i="1" s="1"/>
  <c r="N339" i="1" a="1"/>
  <c r="N339" i="1" s="1"/>
  <c r="N340" i="1" a="1"/>
  <c r="N340" i="1" s="1"/>
  <c r="N341" i="1" a="1"/>
  <c r="N341" i="1" s="1"/>
  <c r="N342" i="1" a="1"/>
  <c r="N342" i="1" s="1"/>
  <c r="N343" i="1" a="1"/>
  <c r="N343" i="1" s="1"/>
  <c r="N344" i="1" a="1"/>
  <c r="N344" i="1" s="1"/>
  <c r="N345" i="1" a="1"/>
  <c r="N345" i="1"/>
  <c r="N346" i="1" a="1"/>
  <c r="N346" i="1" s="1"/>
  <c r="N347" i="1" a="1"/>
  <c r="N347" i="1" s="1"/>
  <c r="N348" i="1" a="1"/>
  <c r="N348" i="1" s="1"/>
  <c r="N349" i="1" a="1"/>
  <c r="N349" i="1" s="1"/>
  <c r="N350" i="1" a="1"/>
  <c r="N350" i="1" s="1"/>
  <c r="N351" i="1" a="1"/>
  <c r="N351" i="1" s="1"/>
  <c r="N352" i="1" a="1"/>
  <c r="N352" i="1" s="1"/>
  <c r="N353" i="1" a="1"/>
  <c r="N353" i="1" s="1"/>
  <c r="N354" i="1" a="1"/>
  <c r="N354" i="1" s="1"/>
  <c r="N355" i="1" a="1"/>
  <c r="N355" i="1" s="1"/>
  <c r="N356" i="1" a="1"/>
  <c r="N356" i="1" s="1"/>
  <c r="N357" i="1" a="1"/>
  <c r="N357" i="1" s="1"/>
  <c r="N358" i="1" a="1"/>
  <c r="N358" i="1" s="1"/>
  <c r="N359" i="1" a="1"/>
  <c r="N359" i="1" s="1"/>
  <c r="N360" i="1" a="1"/>
  <c r="N360" i="1" s="1"/>
  <c r="N361" i="1" a="1"/>
  <c r="N361" i="1" s="1"/>
  <c r="N362" i="1" a="1"/>
  <c r="N362" i="1" s="1"/>
  <c r="N363" i="1" a="1"/>
  <c r="N363" i="1"/>
  <c r="N364" i="1" a="1"/>
  <c r="N364" i="1" s="1"/>
  <c r="N365" i="1" a="1"/>
  <c r="N365" i="1" s="1"/>
  <c r="N366" i="1" a="1"/>
  <c r="N366" i="1" s="1"/>
  <c r="N367" i="1" a="1"/>
  <c r="N367" i="1" s="1"/>
  <c r="N368" i="1" a="1"/>
  <c r="N368" i="1" s="1"/>
  <c r="N369" i="1" a="1"/>
  <c r="N369" i="1"/>
  <c r="N370" i="1" a="1"/>
  <c r="N370" i="1" s="1"/>
  <c r="N371" i="1" a="1"/>
  <c r="N371" i="1" s="1"/>
  <c r="N372" i="1" a="1"/>
  <c r="N372" i="1" s="1"/>
  <c r="N373" i="1" a="1"/>
  <c r="N373" i="1" s="1"/>
  <c r="N374" i="1" a="1"/>
  <c r="N374" i="1" s="1"/>
  <c r="N375" i="1" a="1"/>
  <c r="N375" i="1" s="1"/>
  <c r="N376" i="1" a="1"/>
  <c r="N376" i="1" s="1"/>
  <c r="N377" i="1" a="1"/>
  <c r="N377" i="1" s="1"/>
  <c r="N378" i="1" a="1"/>
  <c r="N378" i="1" s="1"/>
  <c r="N379" i="1" a="1"/>
  <c r="N379" i="1" s="1"/>
  <c r="N380" i="1" a="1"/>
  <c r="N380" i="1" s="1"/>
  <c r="N381" i="1" a="1"/>
  <c r="N381" i="1"/>
  <c r="N382" i="1" a="1"/>
  <c r="N382" i="1" s="1"/>
  <c r="N383" i="1" a="1"/>
  <c r="N383" i="1" s="1"/>
  <c r="N384" i="1" a="1"/>
  <c r="N384" i="1" s="1"/>
  <c r="N385" i="1" a="1"/>
  <c r="N385" i="1" s="1"/>
  <c r="N386" i="1" a="1"/>
  <c r="N386" i="1" s="1"/>
  <c r="N387" i="1" a="1"/>
  <c r="N387" i="1" s="1"/>
  <c r="N388" i="1" a="1"/>
  <c r="N388" i="1" s="1"/>
  <c r="N389" i="1" a="1"/>
  <c r="N389" i="1" s="1"/>
  <c r="N390" i="1" a="1"/>
  <c r="N390" i="1" s="1"/>
  <c r="N391" i="1" a="1"/>
  <c r="N391" i="1" s="1"/>
  <c r="N392" i="1" a="1"/>
  <c r="N392" i="1" s="1"/>
  <c r="N393" i="1" a="1"/>
  <c r="N393" i="1"/>
  <c r="N394" i="1" a="1"/>
  <c r="N394" i="1" s="1"/>
  <c r="N395" i="1" a="1"/>
  <c r="N395" i="1" s="1"/>
  <c r="N396" i="1" a="1"/>
  <c r="N396" i="1" s="1"/>
  <c r="N397" i="1" a="1"/>
  <c r="N397" i="1" s="1"/>
  <c r="N398" i="1" a="1"/>
  <c r="N398" i="1" s="1"/>
  <c r="N399" i="1" a="1"/>
  <c r="N399" i="1" s="1"/>
  <c r="N400" i="1" a="1"/>
  <c r="N400" i="1" s="1"/>
  <c r="N401" i="1" a="1"/>
  <c r="N401" i="1" s="1"/>
  <c r="N402" i="1" a="1"/>
  <c r="N402" i="1" s="1"/>
  <c r="N403" i="1" a="1"/>
  <c r="N403" i="1" s="1"/>
  <c r="N404" i="1" a="1"/>
  <c r="N404" i="1" s="1"/>
  <c r="N405" i="1" a="1"/>
  <c r="N405" i="1" s="1"/>
  <c r="N406" i="1" a="1"/>
  <c r="N406" i="1" s="1"/>
  <c r="N407" i="1" a="1"/>
  <c r="N407" i="1" s="1"/>
  <c r="N408" i="1" a="1"/>
  <c r="N408" i="1" s="1"/>
  <c r="N409" i="1" a="1"/>
  <c r="N409" i="1" s="1"/>
  <c r="N410" i="1" a="1"/>
  <c r="N410" i="1" s="1"/>
  <c r="N411" i="1" a="1"/>
  <c r="N411" i="1" s="1"/>
  <c r="N412" i="1" a="1"/>
  <c r="N412" i="1" s="1"/>
  <c r="N413" i="1" a="1"/>
  <c r="N413" i="1" s="1"/>
  <c r="N414" i="1" a="1"/>
  <c r="N414" i="1" s="1"/>
  <c r="N415" i="1" a="1"/>
  <c r="N415" i="1" s="1"/>
  <c r="N416" i="1" a="1"/>
  <c r="N416" i="1" s="1"/>
  <c r="N417" i="1" a="1"/>
  <c r="N417" i="1"/>
  <c r="N418" i="1" a="1"/>
  <c r="N418" i="1" s="1"/>
  <c r="N419" i="1" a="1"/>
  <c r="N419" i="1" s="1"/>
  <c r="N420" i="1" a="1"/>
  <c r="N420" i="1" s="1"/>
  <c r="N421" i="1" a="1"/>
  <c r="N421" i="1" s="1"/>
  <c r="N422" i="1" a="1"/>
  <c r="N422" i="1" s="1"/>
  <c r="N423" i="1" a="1"/>
  <c r="N423" i="1" s="1"/>
  <c r="N424" i="1" a="1"/>
  <c r="N424" i="1" s="1"/>
  <c r="N425" i="1" a="1"/>
  <c r="N425" i="1" s="1"/>
  <c r="N426" i="1" a="1"/>
  <c r="N426" i="1" s="1"/>
  <c r="N427" i="1" a="1"/>
  <c r="N427" i="1" s="1"/>
  <c r="N428" i="1" a="1"/>
  <c r="N428" i="1" s="1"/>
  <c r="N429" i="1" a="1"/>
  <c r="N429" i="1" s="1"/>
  <c r="N430" i="1" a="1"/>
  <c r="N430" i="1" s="1"/>
  <c r="N431" i="1" a="1"/>
  <c r="N431" i="1" s="1"/>
  <c r="N432" i="1" a="1"/>
  <c r="N432" i="1" s="1"/>
  <c r="N433" i="1" a="1"/>
  <c r="N433" i="1" s="1"/>
  <c r="N434" i="1" a="1"/>
  <c r="N434" i="1" s="1"/>
  <c r="N435" i="1" a="1"/>
  <c r="N435" i="1"/>
  <c r="N436" i="1" a="1"/>
  <c r="N436" i="1" s="1"/>
  <c r="N437" i="1" a="1"/>
  <c r="N437" i="1" s="1"/>
  <c r="N438" i="1" a="1"/>
  <c r="N438" i="1" s="1"/>
  <c r="N439" i="1" a="1"/>
  <c r="N439" i="1" s="1"/>
  <c r="N440" i="1" a="1"/>
  <c r="N440" i="1" s="1"/>
  <c r="N441" i="1" a="1"/>
  <c r="N441" i="1"/>
  <c r="N3" i="1" a="1"/>
  <c r="N3" i="1" s="1"/>
  <c r="N2" i="1" a="1"/>
  <c r="N2" i="1" s="1"/>
  <c r="T12" i="1"/>
  <c r="T13" i="1"/>
  <c r="T14" i="1"/>
  <c r="T15" i="1"/>
  <c r="T16" i="1"/>
  <c r="T17" i="1"/>
  <c r="T18" i="1"/>
  <c r="T19" i="1"/>
  <c r="T11" i="1"/>
  <c r="T3" i="1"/>
  <c r="T4" i="1"/>
  <c r="T5" i="1"/>
  <c r="T6" i="1"/>
  <c r="T7" i="1"/>
  <c r="T8" i="1"/>
  <c r="T9" i="1"/>
  <c r="T10" i="1"/>
  <c r="T2" i="1"/>
  <c r="P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<sst xmlns="http://schemas.openxmlformats.org/spreadsheetml/2006/main" count="48" uniqueCount="33">
  <si>
    <t>순번</t>
    <phoneticPr fontId="2" type="noConversion"/>
  </si>
  <si>
    <t>주문번호</t>
    <phoneticPr fontId="2" type="noConversion"/>
  </si>
  <si>
    <t>주문일자</t>
    <phoneticPr fontId="2" type="noConversion"/>
  </si>
  <si>
    <t>받는사람</t>
    <phoneticPr fontId="2" type="noConversion"/>
  </si>
  <si>
    <t>받는사람핸드폰</t>
    <phoneticPr fontId="2" type="noConversion"/>
  </si>
  <si>
    <t>받는사람핸드폰2</t>
    <phoneticPr fontId="2" type="noConversion"/>
  </si>
  <si>
    <t>우편번호</t>
    <phoneticPr fontId="2" type="noConversion"/>
  </si>
  <si>
    <t>주소</t>
    <phoneticPr fontId="2" type="noConversion"/>
  </si>
  <si>
    <t>배송메세지</t>
    <phoneticPr fontId="2" type="noConversion"/>
  </si>
  <si>
    <t>옵션</t>
    <phoneticPr fontId="2" type="noConversion"/>
  </si>
  <si>
    <t>수량</t>
    <phoneticPr fontId="2" type="noConversion"/>
  </si>
  <si>
    <t>운송장번호</t>
    <phoneticPr fontId="2" type="noConversion"/>
  </si>
  <si>
    <t>정산예정</t>
    <phoneticPr fontId="1" type="noConversion"/>
  </si>
  <si>
    <t>이명은</t>
    <phoneticPr fontId="1" type="noConversion"/>
  </si>
  <si>
    <t>황경하</t>
    <phoneticPr fontId="1" type="noConversion"/>
  </si>
  <si>
    <t>1월 8일</t>
    <phoneticPr fontId="1" type="noConversion"/>
  </si>
  <si>
    <t>제품명</t>
    <phoneticPr fontId="2" type="noConversion"/>
  </si>
  <si>
    <t>단가</t>
    <phoneticPr fontId="1" type="noConversion"/>
  </si>
  <si>
    <t>압타밀 프로누트라 HMO 1단계</t>
    <phoneticPr fontId="1" type="noConversion"/>
  </si>
  <si>
    <t>압타밀 프로누트라 HMO 2단계</t>
    <phoneticPr fontId="1" type="noConversion"/>
  </si>
  <si>
    <t>압타밀 프로누트라 HMO 3단계</t>
    <phoneticPr fontId="1" type="noConversion"/>
  </si>
  <si>
    <t>압타밀 프로푸트라 듀오 어드벤스 1단계</t>
    <phoneticPr fontId="1" type="noConversion"/>
  </si>
  <si>
    <t>압타밀 프로푸트라 듀오 어드벤스 2단계</t>
    <phoneticPr fontId="1" type="noConversion"/>
  </si>
  <si>
    <t>압타밀 프로푸트라 듀오 어드벤스 3단계</t>
    <phoneticPr fontId="1" type="noConversion"/>
  </si>
  <si>
    <t>지윤환</t>
    <phoneticPr fontId="1" type="noConversion"/>
  </si>
  <si>
    <t>압타밀 프로푸트라 듀오 어드벤스 2단계</t>
  </si>
  <si>
    <t>압타밀 프로누트라 HMO 3단계</t>
  </si>
  <si>
    <t>010-1234-5678</t>
    <phoneticPr fontId="1" type="noConversion"/>
  </si>
  <si>
    <t>010-1234-5659</t>
    <phoneticPr fontId="1" type="noConversion"/>
  </si>
  <si>
    <t>010-1234-5379</t>
    <phoneticPr fontId="1" type="noConversion"/>
  </si>
  <si>
    <t>경기도 광명시 광명로 877(광명동, 한진아파트) 1동 126호</t>
    <phoneticPr fontId="1" type="noConversion"/>
  </si>
  <si>
    <t>서울특별시 영등포구 국제금융로 7길 20, 3동 49호</t>
    <phoneticPr fontId="1" type="noConversion"/>
  </si>
  <si>
    <t>서울특별시 강동구 천중로 50 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</si>
</sst>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 "/>
    <numFmt numFmtId="177" formatCode="mm&quot;월&quot;\ dd&quot;일&quot;"/>
  </numFmts>
  <fonts count="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20202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2" borderId="0" xfId="0" applyFont="1" applyFill="1" applyAlignment="1">
      <alignment horizontal="center" vertical="top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41" fontId="0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</cellXfs>
  <cellStyles count="2">
    <cellStyle name="쉼표 [0]" xfId="1" builtinId="6"/>
    <cellStyle name="표준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1"/>
  <sheetViews>
    <sheetView tabSelected="1" zoomScale="85" zoomScaleNormal="85" workbookViewId="0"/>
  </sheetViews>
  <sheetFormatPr defaultRowHeight="16.5" x14ac:dyDescent="0.3"/>
  <cols>
    <col min="1" max="2" width="9" style="8"/>
    <col min="3" max="3" width="10.625" style="8" bestFit="1" customWidth="1"/>
    <col min="4" max="4" width="9.25" style="8" bestFit="1" customWidth="1"/>
    <col min="5" max="5" width="16.375" style="8" bestFit="1" customWidth="1"/>
    <col min="6" max="6" width="17.625" style="8" bestFit="1" customWidth="1"/>
    <col min="7" max="7" width="12.75" style="8" customWidth="1"/>
    <col min="8" max="8" width="74.625" style="8" customWidth="1"/>
    <col min="9" max="9" width="42.375" style="8" customWidth="1"/>
    <col min="10" max="10" width="34.5" style="8" bestFit="1" customWidth="1"/>
    <col min="11" max="12" width="9" style="15"/>
    <col min="13" max="13" width="11.25" style="15" bestFit="1" customWidth="1"/>
    <col min="14" max="14" width="12.875" style="15" bestFit="1" customWidth="1"/>
    <col min="15" max="15" width="9" style="15"/>
    <col min="16" max="16" width="9" style="2"/>
    <col min="17" max="17" width="11.75" style="2" customWidth="1"/>
    <col min="18" max="18" width="37" style="2" customWidth="1"/>
    <col min="19" max="20" width="9" style="2" customWidth="1"/>
    <col min="21" max="16384" width="9" style="2"/>
  </cols>
  <sheetData>
    <row r="1" spans="1:20" x14ac:dyDescent="0.3">
      <c r="A1" s="6" t="s">
        <v>0</v>
      </c>
      <c r="B1" s="6" t="s">
        <v>1</v>
      </c>
      <c r="C1" s="19" t="s">
        <v>2</v>
      </c>
      <c r="D1" s="19" t="s">
        <v>3</v>
      </c>
      <c r="E1" s="19" t="s">
        <v>4</v>
      </c>
      <c r="F1" s="6" t="s">
        <v>5</v>
      </c>
      <c r="G1" s="6" t="s">
        <v>6</v>
      </c>
      <c r="H1" s="19" t="s">
        <v>7</v>
      </c>
      <c r="I1" s="6" t="s">
        <v>8</v>
      </c>
      <c r="J1" s="19" t="s">
        <v>16</v>
      </c>
      <c r="K1" s="6" t="s">
        <v>9</v>
      </c>
      <c r="L1" s="19" t="s">
        <v>10</v>
      </c>
      <c r="M1" s="7" t="s">
        <v>11</v>
      </c>
      <c r="N1" s="6" t="s">
        <v>17</v>
      </c>
      <c r="O1" s="6" t="s">
        <v>12</v>
      </c>
      <c r="Q1" s="1"/>
      <c r="R1" s="1">
        <v>0</v>
      </c>
      <c r="S1" s="1">
        <v>0</v>
      </c>
      <c r="T1" s="1">
        <v>0</v>
      </c>
    </row>
    <row r="2" spans="1:20" x14ac:dyDescent="0.3">
      <c r="A2" s="8">
        <v>1</v>
      </c>
      <c r="C2" s="9" t="s">
        <v>15</v>
      </c>
      <c r="D2" s="8" t="s">
        <v>14</v>
      </c>
      <c r="E2" s="10" t="s">
        <v>27</v>
      </c>
      <c r="H2" s="11" t="s">
        <v>30</v>
      </c>
      <c r="J2" s="8" t="s">
        <v>26</v>
      </c>
      <c r="K2" s="8"/>
      <c r="L2" s="8">
        <v>4</v>
      </c>
      <c r="M2" s="8"/>
      <c r="N2" s="12" cm="1">
        <f t="array" ref="N2">IFERROR(INDEX($T$2:$T$19, MATCH(1, (J2=$R$2:$R$19)*(L2=$S$2:$S$19), 0)), "")</f>
        <v>140000</v>
      </c>
      <c r="O2" s="8"/>
      <c r="Q2" s="3"/>
      <c r="R2" s="3" t="s">
        <v>18</v>
      </c>
      <c r="S2" s="3">
        <v>4</v>
      </c>
      <c r="T2" s="4">
        <f>S2*35000</f>
        <v>140000</v>
      </c>
    </row>
    <row r="3" spans="1:20" x14ac:dyDescent="0.3">
      <c r="A3" s="8">
        <v>2</v>
      </c>
      <c r="C3" s="9" t="s">
        <v>15</v>
      </c>
      <c r="D3" s="13" t="s">
        <v>13</v>
      </c>
      <c r="E3" s="13" t="s">
        <v>28</v>
      </c>
      <c r="H3" s="14" t="s">
        <v>31</v>
      </c>
      <c r="J3" s="8" t="s">
        <v>25</v>
      </c>
      <c r="K3" s="8"/>
      <c r="L3" s="8">
        <v>8</v>
      </c>
      <c r="N3" s="12" cm="1">
        <f t="array" ref="N3">IFERROR(INDEX($T$2:$T$19, MATCH(1, (J3=$R$2:$R$19)*(L3=$S$2:$S$19), 0)), "")</f>
        <v>360000</v>
      </c>
      <c r="O3" s="16"/>
      <c r="Q3" s="3"/>
      <c r="R3" s="3" t="s">
        <v>18</v>
      </c>
      <c r="S3" s="3">
        <v>8</v>
      </c>
      <c r="T3" s="4">
        <f t="shared" ref="T3:T10" si="0">S3*35000</f>
        <v>280000</v>
      </c>
    </row>
    <row r="4" spans="1:20" x14ac:dyDescent="0.3">
      <c r="A4" s="8">
        <v>3</v>
      </c>
      <c r="C4" s="9" t="s">
        <v>15</v>
      </c>
      <c r="D4" s="13" t="s">
        <v>24</v>
      </c>
      <c r="E4" s="13" t="s">
        <v>29</v>
      </c>
      <c r="H4" s="17" t="s">
        <v>32</v>
      </c>
      <c r="J4" s="8" t="s">
        <v>19</v>
      </c>
      <c r="K4" s="8"/>
      <c r="L4" s="8">
        <v>8</v>
      </c>
      <c r="M4" s="8"/>
      <c r="N4" s="12" cm="1">
        <f t="array" ref="N4">IFERROR(INDEX($T$2:$T$19, MATCH(1, (J4=$R$2:$R$19)*(L4=$S$2:$S$19), 0)), "")</f>
        <v>280000</v>
      </c>
      <c r="O4" s="8"/>
      <c r="Q4" s="3"/>
      <c r="R4" s="3" t="s">
        <v>18</v>
      </c>
      <c r="S4" s="3">
        <v>12</v>
      </c>
      <c r="T4" s="4">
        <f t="shared" si="0"/>
        <v>420000</v>
      </c>
    </row>
    <row r="5" spans="1:20" x14ac:dyDescent="0.3">
      <c r="A5" s="8">
        <v>4</v>
      </c>
      <c r="C5" s="9"/>
      <c r="D5" s="13"/>
      <c r="E5" s="13"/>
      <c r="H5" s="17"/>
      <c r="K5" s="8"/>
      <c r="L5" s="8"/>
      <c r="N5" s="12" t="str" cm="1">
        <f t="array" ref="N5">IFERROR(INDEX($T$2:$T$19, MATCH(1, (J5=$R$2:$R$19)*(L5=$S$2:$S$19), 0)), "")</f>
        <v/>
      </c>
      <c r="O5" s="16"/>
      <c r="Q5" s="3"/>
      <c r="R5" s="3" t="s">
        <v>19</v>
      </c>
      <c r="S5" s="3">
        <v>4</v>
      </c>
      <c r="T5" s="4">
        <f t="shared" si="0"/>
        <v>140000</v>
      </c>
    </row>
    <row r="6" spans="1:20" x14ac:dyDescent="0.3">
      <c r="A6" s="8">
        <v>5</v>
      </c>
      <c r="C6" s="9"/>
      <c r="D6" s="13"/>
      <c r="E6" s="13"/>
      <c r="H6" s="17"/>
      <c r="K6" s="8"/>
      <c r="L6" s="8"/>
      <c r="M6" s="8"/>
      <c r="N6" s="12" t="str" cm="1">
        <f t="array" ref="N6">IFERROR(INDEX($T$2:$T$19, MATCH(1, (J6=$R$2:$R$19)*(L6=$S$2:$S$19), 0)), "")</f>
        <v/>
      </c>
      <c r="O6" s="8"/>
      <c r="Q6" s="3"/>
      <c r="R6" s="3" t="s">
        <v>19</v>
      </c>
      <c r="S6" s="3">
        <v>8</v>
      </c>
      <c r="T6" s="4">
        <f t="shared" si="0"/>
        <v>280000</v>
      </c>
    </row>
    <row r="7" spans="1:20" x14ac:dyDescent="0.3">
      <c r="A7" s="8">
        <v>6</v>
      </c>
      <c r="C7" s="9"/>
      <c r="D7" s="13"/>
      <c r="E7" s="13"/>
      <c r="H7" s="17"/>
      <c r="K7" s="8"/>
      <c r="L7" s="8"/>
      <c r="N7" s="12" t="str" cm="1">
        <f t="array" ref="N7">IFERROR(INDEX($T$2:$T$19, MATCH(1, (J7=$R$2:$R$19)*(L7=$S$2:$S$19), 0)), "")</f>
        <v/>
      </c>
      <c r="O7" s="16"/>
      <c r="Q7" s="3"/>
      <c r="R7" s="3" t="s">
        <v>19</v>
      </c>
      <c r="S7" s="3">
        <v>12</v>
      </c>
      <c r="T7" s="4">
        <f t="shared" si="0"/>
        <v>420000</v>
      </c>
    </row>
    <row r="8" spans="1:20" x14ac:dyDescent="0.3">
      <c r="A8" s="8">
        <v>7</v>
      </c>
      <c r="C8" s="9"/>
      <c r="D8" s="13"/>
      <c r="E8" s="13"/>
      <c r="H8" s="17"/>
      <c r="K8" s="8"/>
      <c r="L8" s="8"/>
      <c r="M8" s="8"/>
      <c r="N8" s="12" t="str" cm="1">
        <f t="array" ref="N8">IFERROR(INDEX($T$2:$T$19, MATCH(1, (J8=$R$2:$R$19)*(L8=$S$2:$S$19), 0)), "")</f>
        <v/>
      </c>
      <c r="O8" s="8"/>
      <c r="Q8" s="5"/>
      <c r="R8" s="3" t="s">
        <v>20</v>
      </c>
      <c r="S8" s="3">
        <v>4</v>
      </c>
      <c r="T8" s="4">
        <f t="shared" si="0"/>
        <v>140000</v>
      </c>
    </row>
    <row r="9" spans="1:20" x14ac:dyDescent="0.3">
      <c r="A9" s="8">
        <v>8</v>
      </c>
      <c r="C9" s="9"/>
      <c r="D9" s="13"/>
      <c r="E9" s="13"/>
      <c r="H9" s="17"/>
      <c r="K9" s="8"/>
      <c r="L9" s="8"/>
      <c r="N9" s="12" t="str" cm="1">
        <f t="array" ref="N9">IFERROR(INDEX($T$2:$T$19, MATCH(1, (J9=$R$2:$R$19)*(L9=$S$2:$S$19), 0)), "")</f>
        <v/>
      </c>
      <c r="O9" s="16"/>
      <c r="Q9" s="5"/>
      <c r="R9" s="3" t="s">
        <v>20</v>
      </c>
      <c r="S9" s="3">
        <v>8</v>
      </c>
      <c r="T9" s="4">
        <f t="shared" si="0"/>
        <v>280000</v>
      </c>
    </row>
    <row r="10" spans="1:20" x14ac:dyDescent="0.3">
      <c r="A10" s="8">
        <v>9</v>
      </c>
      <c r="C10" s="18"/>
      <c r="K10" s="8"/>
      <c r="L10" s="8"/>
      <c r="M10" s="8"/>
      <c r="N10" s="12" t="str" cm="1">
        <f t="array" ref="N10">IFERROR(INDEX($T$2:$T$19, MATCH(1, (J10=$R$2:$R$19)*(L10=$S$2:$S$19), 0)), "")</f>
        <v/>
      </c>
      <c r="O10" s="8"/>
      <c r="Q10" s="5"/>
      <c r="R10" s="3" t="s">
        <v>20</v>
      </c>
      <c r="S10" s="3">
        <v>12</v>
      </c>
      <c r="T10" s="4">
        <f t="shared" si="0"/>
        <v>420000</v>
      </c>
    </row>
    <row r="11" spans="1:20" x14ac:dyDescent="0.3">
      <c r="A11" s="8">
        <v>10</v>
      </c>
      <c r="C11" s="18"/>
      <c r="K11" s="20"/>
      <c r="L11" s="8"/>
      <c r="N11" s="12" t="str" cm="1">
        <f t="array" ref="N11">IFERROR(INDEX($T$2:$T$19, MATCH(1, (J11=$R$2:$R$19)*(L11=$S$2:$S$19), 0)), "")</f>
        <v/>
      </c>
      <c r="O11" s="16"/>
      <c r="R11" s="3" t="s">
        <v>21</v>
      </c>
      <c r="S11" s="3">
        <v>4</v>
      </c>
      <c r="T11" s="4">
        <f>S11*45000</f>
        <v>180000</v>
      </c>
    </row>
    <row r="12" spans="1:20" x14ac:dyDescent="0.3">
      <c r="A12" s="8">
        <v>11</v>
      </c>
      <c r="K12" s="20"/>
      <c r="L12" s="8"/>
      <c r="M12" s="8"/>
      <c r="N12" s="12" t="str" cm="1">
        <f t="array" ref="N12">IFERROR(INDEX($T$2:$T$19, MATCH(1, (J12=$R$2:$R$19)*(L12=$S$2:$S$19), 0)), "")</f>
        <v/>
      </c>
      <c r="O12" s="8"/>
      <c r="R12" s="3" t="s">
        <v>21</v>
      </c>
      <c r="S12" s="3">
        <v>8</v>
      </c>
      <c r="T12" s="4">
        <f t="shared" ref="T12:T19" si="1">S12*45000</f>
        <v>360000</v>
      </c>
    </row>
    <row r="13" spans="1:20" x14ac:dyDescent="0.3">
      <c r="A13" s="8">
        <v>12</v>
      </c>
      <c r="C13" s="18"/>
      <c r="K13" s="20"/>
      <c r="L13" s="8"/>
      <c r="N13" s="12" t="str" cm="1">
        <f t="array" ref="N13">IFERROR(INDEX($T$2:$T$19, MATCH(1, (J13=$R$2:$R$19)*(L13=$S$2:$S$19), 0)), "")</f>
        <v/>
      </c>
      <c r="O13" s="16"/>
      <c r="R13" s="3" t="s">
        <v>21</v>
      </c>
      <c r="S13" s="3">
        <v>12</v>
      </c>
      <c r="T13" s="4">
        <f t="shared" si="1"/>
        <v>540000</v>
      </c>
    </row>
    <row r="14" spans="1:20" x14ac:dyDescent="0.3">
      <c r="A14" s="8">
        <v>13</v>
      </c>
      <c r="C14" s="18"/>
      <c r="K14" s="20"/>
      <c r="L14" s="8"/>
      <c r="M14" s="8"/>
      <c r="N14" s="12" t="str" cm="1">
        <f t="array" ref="N14">IFERROR(INDEX($T$2:$T$19, MATCH(1, (J14=$R$2:$R$19)*(L14=$S$2:$S$19), 0)), "")</f>
        <v/>
      </c>
      <c r="O14" s="8"/>
      <c r="R14" s="3" t="s">
        <v>22</v>
      </c>
      <c r="S14" s="3">
        <v>4</v>
      </c>
      <c r="T14" s="4">
        <f t="shared" si="1"/>
        <v>180000</v>
      </c>
    </row>
    <row r="15" spans="1:20" x14ac:dyDescent="0.3">
      <c r="A15" s="8">
        <v>14</v>
      </c>
      <c r="C15" s="18"/>
      <c r="K15" s="20"/>
      <c r="L15" s="8"/>
      <c r="N15" s="12" t="str" cm="1">
        <f t="array" ref="N15">IFERROR(INDEX($T$2:$T$19, MATCH(1, (J15=$R$2:$R$19)*(L15=$S$2:$S$19), 0)), "")</f>
        <v/>
      </c>
      <c r="O15" s="16"/>
      <c r="R15" s="3" t="s">
        <v>22</v>
      </c>
      <c r="S15" s="3">
        <v>8</v>
      </c>
      <c r="T15" s="4">
        <f t="shared" si="1"/>
        <v>360000</v>
      </c>
    </row>
    <row r="16" spans="1:20" x14ac:dyDescent="0.3">
      <c r="A16" s="8">
        <v>15</v>
      </c>
      <c r="K16" s="20"/>
      <c r="L16" s="8"/>
      <c r="M16" s="8"/>
      <c r="N16" s="12" t="str" cm="1">
        <f t="array" ref="N16">IFERROR(INDEX($T$2:$T$19, MATCH(1, (J16=$R$2:$R$19)*(L16=$S$2:$S$19), 0)), "")</f>
        <v/>
      </c>
      <c r="O16" s="8"/>
      <c r="R16" s="3" t="s">
        <v>22</v>
      </c>
      <c r="S16" s="3">
        <v>12</v>
      </c>
      <c r="T16" s="4">
        <f t="shared" si="1"/>
        <v>540000</v>
      </c>
    </row>
    <row r="17" spans="1:20" x14ac:dyDescent="0.3">
      <c r="A17" s="8">
        <v>16</v>
      </c>
      <c r="C17" s="18"/>
      <c r="K17" s="20"/>
      <c r="L17" s="8"/>
      <c r="N17" s="12" t="str" cm="1">
        <f t="array" ref="N17">IFERROR(INDEX($T$2:$T$19, MATCH(1, (J17=$R$2:$R$19)*(L17=$S$2:$S$19), 0)), "")</f>
        <v/>
      </c>
      <c r="O17" s="16"/>
      <c r="R17" s="3" t="s">
        <v>23</v>
      </c>
      <c r="S17" s="3">
        <v>4</v>
      </c>
      <c r="T17" s="4">
        <f t="shared" si="1"/>
        <v>180000</v>
      </c>
    </row>
    <row r="18" spans="1:20" x14ac:dyDescent="0.3">
      <c r="A18" s="8">
        <v>17</v>
      </c>
      <c r="C18" s="18"/>
      <c r="K18" s="20"/>
      <c r="L18" s="8"/>
      <c r="M18" s="8"/>
      <c r="N18" s="12" t="str" cm="1">
        <f t="array" ref="N18">IFERROR(INDEX($T$2:$T$19, MATCH(1, (J18=$R$2:$R$19)*(L18=$S$2:$S$19), 0)), "")</f>
        <v/>
      </c>
      <c r="O18" s="8"/>
      <c r="P18" s="2" t="str">
        <f>IFERROR(VLOOKUP(B2, $I$2:$J$56, 3, FALSE) * E2, "")</f>
        <v/>
      </c>
      <c r="R18" s="3" t="s">
        <v>23</v>
      </c>
      <c r="S18" s="3">
        <v>8</v>
      </c>
      <c r="T18" s="4">
        <f t="shared" si="1"/>
        <v>360000</v>
      </c>
    </row>
    <row r="19" spans="1:20" x14ac:dyDescent="0.3">
      <c r="A19" s="8">
        <v>18</v>
      </c>
      <c r="C19" s="18"/>
      <c r="K19" s="20"/>
      <c r="L19" s="8"/>
      <c r="N19" s="12" t="str" cm="1">
        <f t="array" ref="N19">IFERROR(INDEX($T$2:$T$19, MATCH(1, (J19=$R$2:$R$19)*(L19=$S$2:$S$19), 0)), "")</f>
        <v/>
      </c>
      <c r="O19" s="16"/>
      <c r="R19" s="3" t="s">
        <v>23</v>
      </c>
      <c r="S19" s="3">
        <v>12</v>
      </c>
      <c r="T19" s="4">
        <f t="shared" si="1"/>
        <v>540000</v>
      </c>
    </row>
    <row r="20" spans="1:20" x14ac:dyDescent="0.3">
      <c r="A20" s="8">
        <v>19</v>
      </c>
      <c r="K20" s="20"/>
      <c r="L20" s="8"/>
      <c r="M20" s="8"/>
      <c r="N20" s="12" t="str" cm="1">
        <f t="array" ref="N20">IFERROR(INDEX($T$2:$T$19, MATCH(1, (J20=$R$2:$R$19)*(L20=$S$2:$S$19), 0)), "")</f>
        <v/>
      </c>
      <c r="O20" s="8"/>
      <c r="R20" s="3"/>
    </row>
    <row r="21" spans="1:20" x14ac:dyDescent="0.3">
      <c r="A21" s="8">
        <v>20</v>
      </c>
      <c r="C21" s="18"/>
      <c r="K21" s="20"/>
      <c r="L21" s="8"/>
      <c r="N21" s="12" t="str" cm="1">
        <f t="array" ref="N21">IFERROR(INDEX($T$2:$T$19, MATCH(1, (J21=$R$2:$R$19)*(L21=$S$2:$S$19), 0)), "")</f>
        <v/>
      </c>
      <c r="O21" s="16"/>
      <c r="R21" s="3"/>
    </row>
    <row r="22" spans="1:20" x14ac:dyDescent="0.3">
      <c r="A22" s="8">
        <v>21</v>
      </c>
      <c r="C22" s="18"/>
      <c r="K22" s="20"/>
      <c r="L22" s="8"/>
      <c r="M22" s="8"/>
      <c r="N22" s="12" t="str" cm="1">
        <f t="array" ref="N22">IFERROR(INDEX($T$2:$T$19, MATCH(1, (J22=$R$2:$R$19)*(L22=$S$2:$S$19), 0)), "")</f>
        <v/>
      </c>
      <c r="O22" s="8"/>
      <c r="R22" s="3"/>
    </row>
    <row r="23" spans="1:20" x14ac:dyDescent="0.3">
      <c r="A23" s="8">
        <v>22</v>
      </c>
      <c r="C23" s="18"/>
      <c r="K23" s="20"/>
      <c r="L23" s="8"/>
      <c r="N23" s="12" t="str" cm="1">
        <f t="array" ref="N23">IFERROR(INDEX($T$2:$T$19, MATCH(1, (J23=$R$2:$R$19)*(L23=$S$2:$S$19), 0)), "")</f>
        <v/>
      </c>
      <c r="O23" s="16"/>
      <c r="R23" s="3"/>
    </row>
    <row r="24" spans="1:20" x14ac:dyDescent="0.3">
      <c r="A24" s="8">
        <v>23</v>
      </c>
      <c r="K24" s="20"/>
      <c r="L24" s="8"/>
      <c r="M24" s="8"/>
      <c r="N24" s="12" t="str" cm="1">
        <f t="array" ref="N24">IFERROR(INDEX($T$2:$T$19, MATCH(1, (J24=$R$2:$R$19)*(L24=$S$2:$S$19), 0)), "")</f>
        <v/>
      </c>
      <c r="O24" s="8"/>
      <c r="R24" s="3"/>
    </row>
    <row r="25" spans="1:20" x14ac:dyDescent="0.3">
      <c r="A25" s="8">
        <v>24</v>
      </c>
      <c r="C25" s="18"/>
      <c r="I25" s="21"/>
      <c r="K25" s="20"/>
      <c r="L25" s="8"/>
      <c r="N25" s="12" t="str" cm="1">
        <f t="array" ref="N25">IFERROR(INDEX($T$2:$T$19, MATCH(1, (J25=$R$2:$R$19)*(L25=$S$2:$S$19), 0)), "")</f>
        <v/>
      </c>
      <c r="O25" s="16"/>
      <c r="R25" s="3"/>
    </row>
    <row r="26" spans="1:20" x14ac:dyDescent="0.3">
      <c r="A26" s="8">
        <v>25</v>
      </c>
      <c r="C26" s="18"/>
      <c r="I26" s="21"/>
      <c r="K26" s="20"/>
      <c r="L26" s="8"/>
      <c r="M26" s="8"/>
      <c r="N26" s="12" t="str" cm="1">
        <f t="array" ref="N26">IFERROR(INDEX($T$2:$T$19, MATCH(1, (J26=$R$2:$R$19)*(L26=$S$2:$S$19), 0)), "")</f>
        <v/>
      </c>
      <c r="O26" s="8"/>
    </row>
    <row r="27" spans="1:20" x14ac:dyDescent="0.3">
      <c r="A27" s="8">
        <v>26</v>
      </c>
      <c r="C27" s="18"/>
      <c r="I27" s="21"/>
      <c r="K27" s="20"/>
      <c r="L27" s="8"/>
      <c r="N27" s="12" t="str" cm="1">
        <f t="array" ref="N27">IFERROR(INDEX($T$2:$T$19, MATCH(1, (J27=$R$2:$R$19)*(L27=$S$2:$S$19), 0)), "")</f>
        <v/>
      </c>
      <c r="O27" s="16"/>
    </row>
    <row r="28" spans="1:20" x14ac:dyDescent="0.3">
      <c r="A28" s="8">
        <v>27</v>
      </c>
      <c r="I28" s="21"/>
      <c r="K28" s="20"/>
      <c r="L28" s="8"/>
      <c r="M28" s="8"/>
      <c r="N28" s="12" t="str" cm="1">
        <f t="array" ref="N28">IFERROR(INDEX($T$2:$T$19, MATCH(1, (J28=$R$2:$R$19)*(L28=$S$2:$S$19), 0)), "")</f>
        <v/>
      </c>
      <c r="O28" s="8"/>
    </row>
    <row r="29" spans="1:20" x14ac:dyDescent="0.3">
      <c r="A29" s="8">
        <v>28</v>
      </c>
      <c r="I29" s="21"/>
      <c r="K29" s="20"/>
      <c r="L29" s="8"/>
      <c r="N29" s="12" t="str" cm="1">
        <f t="array" ref="N29">IFERROR(INDEX($T$2:$T$19, MATCH(1, (J29=$R$2:$R$19)*(L29=$S$2:$S$19), 0)), "")</f>
        <v/>
      </c>
      <c r="O29" s="16"/>
    </row>
    <row r="30" spans="1:20" x14ac:dyDescent="0.3">
      <c r="A30" s="8">
        <v>29</v>
      </c>
      <c r="I30" s="21"/>
      <c r="K30" s="20"/>
      <c r="L30" s="8"/>
      <c r="M30" s="8"/>
      <c r="N30" s="12" t="str" cm="1">
        <f t="array" ref="N30">IFERROR(INDEX($T$2:$T$19, MATCH(1, (J30=$R$2:$R$19)*(L30=$S$2:$S$19), 0)), "")</f>
        <v/>
      </c>
      <c r="O30" s="8"/>
    </row>
    <row r="31" spans="1:20" x14ac:dyDescent="0.3">
      <c r="A31" s="8">
        <v>30</v>
      </c>
      <c r="K31" s="20"/>
      <c r="L31" s="8"/>
      <c r="N31" s="12" t="str" cm="1">
        <f t="array" ref="N31">IFERROR(INDEX($T$2:$T$19, MATCH(1, (J31=$R$2:$R$19)*(L31=$S$2:$S$19), 0)), "")</f>
        <v/>
      </c>
      <c r="O31" s="16"/>
    </row>
    <row r="32" spans="1:20" x14ac:dyDescent="0.3">
      <c r="A32" s="8">
        <v>31</v>
      </c>
      <c r="K32" s="20"/>
      <c r="L32" s="8"/>
      <c r="M32" s="8"/>
      <c r="N32" s="12" t="str" cm="1">
        <f t="array" ref="N32">IFERROR(INDEX($T$2:$T$19, MATCH(1, (J32=$R$2:$R$19)*(L32=$S$2:$S$19), 0)), "")</f>
        <v/>
      </c>
      <c r="O32" s="8"/>
    </row>
    <row r="33" spans="1:15" x14ac:dyDescent="0.3">
      <c r="A33" s="8">
        <v>32</v>
      </c>
      <c r="K33" s="20"/>
      <c r="L33" s="8"/>
      <c r="N33" s="12" t="str" cm="1">
        <f t="array" ref="N33">IFERROR(INDEX($T$2:$T$19, MATCH(1, (J33=$R$2:$R$19)*(L33=$S$2:$S$19), 0)), "")</f>
        <v/>
      </c>
      <c r="O33" s="16"/>
    </row>
    <row r="34" spans="1:15" x14ac:dyDescent="0.3">
      <c r="A34" s="8">
        <v>33</v>
      </c>
      <c r="K34" s="20"/>
      <c r="L34" s="8"/>
      <c r="M34" s="8"/>
      <c r="N34" s="12" t="str" cm="1">
        <f t="array" ref="N34">IFERROR(INDEX($T$2:$T$19, MATCH(1, (J34=$R$2:$R$19)*(L34=$S$2:$S$19), 0)), "")</f>
        <v/>
      </c>
      <c r="O34" s="8"/>
    </row>
    <row r="35" spans="1:15" x14ac:dyDescent="0.3">
      <c r="A35" s="8">
        <v>34</v>
      </c>
      <c r="K35" s="20"/>
      <c r="L35" s="8"/>
      <c r="N35" s="12" t="str" cm="1">
        <f t="array" ref="N35">IFERROR(INDEX($T$2:$T$19, MATCH(1, (J35=$R$2:$R$19)*(L35=$S$2:$S$19), 0)), "")</f>
        <v/>
      </c>
      <c r="O35" s="16"/>
    </row>
    <row r="36" spans="1:15" x14ac:dyDescent="0.3">
      <c r="A36" s="8">
        <v>35</v>
      </c>
      <c r="K36" s="20"/>
      <c r="L36" s="8"/>
      <c r="M36" s="8"/>
      <c r="N36" s="12" t="str" cm="1">
        <f t="array" ref="N36">IFERROR(INDEX($T$2:$T$19, MATCH(1, (J36=$R$2:$R$19)*(L36=$S$2:$S$19), 0)), "")</f>
        <v/>
      </c>
      <c r="O36" s="8"/>
    </row>
    <row r="37" spans="1:15" x14ac:dyDescent="0.3">
      <c r="A37" s="8">
        <v>36</v>
      </c>
      <c r="K37" s="20"/>
      <c r="L37" s="8"/>
      <c r="N37" s="12" t="str" cm="1">
        <f t="array" ref="N37">IFERROR(INDEX($T$2:$T$19, MATCH(1, (J37=$R$2:$R$19)*(L37=$S$2:$S$19), 0)), "")</f>
        <v/>
      </c>
      <c r="O37" s="16"/>
    </row>
    <row r="38" spans="1:15" x14ac:dyDescent="0.3">
      <c r="A38" s="8">
        <v>37</v>
      </c>
      <c r="K38" s="20"/>
      <c r="L38" s="8"/>
      <c r="M38" s="8"/>
      <c r="N38" s="12" t="str" cm="1">
        <f t="array" ref="N38">IFERROR(INDEX($T$2:$T$19, MATCH(1, (J38=$R$2:$R$19)*(L38=$S$2:$S$19), 0)), "")</f>
        <v/>
      </c>
      <c r="O38" s="8"/>
    </row>
    <row r="39" spans="1:15" x14ac:dyDescent="0.3">
      <c r="A39" s="8">
        <v>38</v>
      </c>
      <c r="K39" s="20"/>
      <c r="L39" s="8"/>
      <c r="N39" s="12" t="str" cm="1">
        <f t="array" ref="N39">IFERROR(INDEX($T$2:$T$19, MATCH(1, (J39=$R$2:$R$19)*(L39=$S$2:$S$19), 0)), "")</f>
        <v/>
      </c>
      <c r="O39" s="16"/>
    </row>
    <row r="40" spans="1:15" x14ac:dyDescent="0.3">
      <c r="K40" s="20"/>
      <c r="L40" s="8"/>
      <c r="M40" s="8"/>
      <c r="N40" s="12" t="str" cm="1">
        <f t="array" ref="N40">IFERROR(INDEX($T$2:$T$19, MATCH(1, (J40=$R$2:$R$19)*(L40=$S$2:$S$19), 0)), "")</f>
        <v/>
      </c>
      <c r="O40" s="8"/>
    </row>
    <row r="41" spans="1:15" x14ac:dyDescent="0.3">
      <c r="K41" s="20"/>
      <c r="L41" s="8"/>
      <c r="N41" s="12" t="str" cm="1">
        <f t="array" ref="N41">IFERROR(INDEX($T$2:$T$19, MATCH(1, (J41=$R$2:$R$19)*(L41=$S$2:$S$19), 0)), "")</f>
        <v/>
      </c>
      <c r="O41" s="16"/>
    </row>
    <row r="42" spans="1:15" x14ac:dyDescent="0.3">
      <c r="K42" s="20"/>
      <c r="L42" s="8"/>
      <c r="M42" s="8"/>
      <c r="N42" s="12" t="str" cm="1">
        <f t="array" ref="N42">IFERROR(INDEX($T$2:$T$19, MATCH(1, (J42=$R$2:$R$19)*(L42=$S$2:$S$19), 0)), "")</f>
        <v/>
      </c>
      <c r="O42" s="8"/>
    </row>
    <row r="43" spans="1:15" x14ac:dyDescent="0.3">
      <c r="K43" s="20"/>
      <c r="L43" s="8"/>
      <c r="N43" s="12" t="str" cm="1">
        <f t="array" ref="N43">IFERROR(INDEX($T$2:$T$19, MATCH(1, (J43=$R$2:$R$19)*(L43=$S$2:$S$19), 0)), "")</f>
        <v/>
      </c>
      <c r="O43" s="16"/>
    </row>
    <row r="44" spans="1:15" x14ac:dyDescent="0.3">
      <c r="K44" s="20"/>
      <c r="L44" s="8"/>
      <c r="M44" s="8"/>
      <c r="N44" s="12" t="str" cm="1">
        <f t="array" ref="N44">IFERROR(INDEX($T$2:$T$19, MATCH(1, (J44=$R$2:$R$19)*(L44=$S$2:$S$19), 0)), "")</f>
        <v/>
      </c>
      <c r="O44" s="8"/>
    </row>
    <row r="45" spans="1:15" x14ac:dyDescent="0.3">
      <c r="K45" s="20"/>
      <c r="L45" s="8"/>
      <c r="N45" s="12" t="str" cm="1">
        <f t="array" ref="N45">IFERROR(INDEX($T$2:$T$19, MATCH(1, (J45=$R$2:$R$19)*(L45=$S$2:$S$19), 0)), "")</f>
        <v/>
      </c>
      <c r="O45" s="16"/>
    </row>
    <row r="46" spans="1:15" x14ac:dyDescent="0.3">
      <c r="K46" s="20"/>
      <c r="L46" s="8"/>
      <c r="M46" s="8"/>
      <c r="N46" s="12" t="str" cm="1">
        <f t="array" ref="N46">IFERROR(INDEX($T$2:$T$19, MATCH(1, (J46=$R$2:$R$19)*(L46=$S$2:$S$19), 0)), "")</f>
        <v/>
      </c>
      <c r="O46" s="8"/>
    </row>
    <row r="47" spans="1:15" x14ac:dyDescent="0.3">
      <c r="K47" s="20"/>
      <c r="L47" s="8"/>
      <c r="N47" s="12" t="str" cm="1">
        <f t="array" ref="N47">IFERROR(INDEX($T$2:$T$19, MATCH(1, (J47=$R$2:$R$19)*(L47=$S$2:$S$19), 0)), "")</f>
        <v/>
      </c>
      <c r="O47" s="16"/>
    </row>
    <row r="48" spans="1:15" x14ac:dyDescent="0.3">
      <c r="K48" s="20"/>
      <c r="L48" s="8"/>
      <c r="M48" s="8"/>
      <c r="N48" s="12" t="str" cm="1">
        <f t="array" ref="N48">IFERROR(INDEX($T$2:$T$19, MATCH(1, (J48=$R$2:$R$19)*(L48=$S$2:$S$19), 0)), "")</f>
        <v/>
      </c>
      <c r="O48" s="8"/>
    </row>
    <row r="49" spans="11:15" x14ac:dyDescent="0.3">
      <c r="K49" s="20"/>
      <c r="L49" s="8"/>
      <c r="N49" s="12" t="str" cm="1">
        <f t="array" ref="N49">IFERROR(INDEX($T$2:$T$19, MATCH(1, (J49=$R$2:$R$19)*(L49=$S$2:$S$19), 0)), "")</f>
        <v/>
      </c>
      <c r="O49" s="16"/>
    </row>
    <row r="50" spans="11:15" x14ac:dyDescent="0.3">
      <c r="K50" s="20"/>
      <c r="L50" s="8"/>
      <c r="M50" s="8"/>
      <c r="N50" s="12" t="str" cm="1">
        <f t="array" ref="N50">IFERROR(INDEX($T$2:$T$19, MATCH(1, (J50=$R$2:$R$19)*(L50=$S$2:$S$19), 0)), "")</f>
        <v/>
      </c>
      <c r="O50" s="8"/>
    </row>
    <row r="51" spans="11:15" x14ac:dyDescent="0.3">
      <c r="K51" s="20"/>
      <c r="L51" s="8"/>
      <c r="N51" s="12" t="str" cm="1">
        <f t="array" ref="N51">IFERROR(INDEX($T$2:$T$19, MATCH(1, (J51=$R$2:$R$19)*(L51=$S$2:$S$19), 0)), "")</f>
        <v/>
      </c>
      <c r="O51" s="16"/>
    </row>
    <row r="52" spans="11:15" x14ac:dyDescent="0.3">
      <c r="K52" s="20"/>
      <c r="L52" s="8"/>
      <c r="M52" s="8"/>
      <c r="N52" s="12" t="str" cm="1">
        <f t="array" ref="N52">IFERROR(INDEX($T$2:$T$19, MATCH(1, (J52=$R$2:$R$19)*(L52=$S$2:$S$19), 0)), "")</f>
        <v/>
      </c>
      <c r="O52" s="8"/>
    </row>
    <row r="53" spans="11:15" x14ac:dyDescent="0.3">
      <c r="K53" s="20"/>
      <c r="L53" s="8"/>
      <c r="N53" s="12" t="str" cm="1">
        <f t="array" ref="N53">IFERROR(INDEX($T$2:$T$19, MATCH(1, (J53=$R$2:$R$19)*(L53=$S$2:$S$19), 0)), "")</f>
        <v/>
      </c>
      <c r="O53" s="16"/>
    </row>
    <row r="54" spans="11:15" x14ac:dyDescent="0.3">
      <c r="K54" s="20"/>
      <c r="L54" s="8"/>
      <c r="M54" s="8"/>
      <c r="N54" s="12" t="str" cm="1">
        <f t="array" ref="N54">IFERROR(INDEX($T$2:$T$19, MATCH(1, (J54=$R$2:$R$19)*(L54=$S$2:$S$19), 0)), "")</f>
        <v/>
      </c>
      <c r="O54" s="8"/>
    </row>
    <row r="55" spans="11:15" x14ac:dyDescent="0.3">
      <c r="K55" s="20"/>
      <c r="L55" s="8"/>
      <c r="N55" s="12" t="str" cm="1">
        <f t="array" ref="N55">IFERROR(INDEX($T$2:$T$19, MATCH(1, (J55=$R$2:$R$19)*(L55=$S$2:$S$19), 0)), "")</f>
        <v/>
      </c>
      <c r="O55" s="16"/>
    </row>
    <row r="56" spans="11:15" x14ac:dyDescent="0.3">
      <c r="K56" s="20"/>
      <c r="L56" s="8"/>
      <c r="M56" s="8"/>
      <c r="N56" s="12" t="str" cm="1">
        <f t="array" ref="N56">IFERROR(INDEX($T$2:$T$19, MATCH(1, (J56=$R$2:$R$19)*(L56=$S$2:$S$19), 0)), "")</f>
        <v/>
      </c>
      <c r="O56" s="8"/>
    </row>
    <row r="57" spans="11:15" x14ac:dyDescent="0.3">
      <c r="K57" s="20"/>
      <c r="L57" s="8"/>
      <c r="N57" s="12" t="str" cm="1">
        <f t="array" ref="N57">IFERROR(INDEX($T$2:$T$19, MATCH(1, (J57=$R$2:$R$19)*(L57=$S$2:$S$19), 0)), "")</f>
        <v/>
      </c>
      <c r="O57" s="16"/>
    </row>
    <row r="58" spans="11:15" x14ac:dyDescent="0.3">
      <c r="K58" s="20"/>
      <c r="L58" s="8"/>
      <c r="M58" s="8"/>
      <c r="N58" s="12" t="str" cm="1">
        <f t="array" ref="N58">IFERROR(INDEX($T$2:$T$19, MATCH(1, (J58=$R$2:$R$19)*(L58=$S$2:$S$19), 0)), "")</f>
        <v/>
      </c>
      <c r="O58" s="8"/>
    </row>
    <row r="59" spans="11:15" x14ac:dyDescent="0.3">
      <c r="K59" s="20"/>
      <c r="L59" s="8"/>
      <c r="N59" s="12" t="str" cm="1">
        <f t="array" ref="N59">IFERROR(INDEX($T$2:$T$19, MATCH(1, (J59=$R$2:$R$19)*(L59=$S$2:$S$19), 0)), "")</f>
        <v/>
      </c>
      <c r="O59" s="16"/>
    </row>
    <row r="60" spans="11:15" x14ac:dyDescent="0.3">
      <c r="K60" s="20"/>
      <c r="L60" s="8"/>
      <c r="M60" s="8"/>
      <c r="N60" s="12" t="str" cm="1">
        <f t="array" ref="N60">IFERROR(INDEX($T$2:$T$19, MATCH(1, (J60=$R$2:$R$19)*(L60=$S$2:$S$19), 0)), "")</f>
        <v/>
      </c>
      <c r="O60" s="8"/>
    </row>
    <row r="61" spans="11:15" x14ac:dyDescent="0.3">
      <c r="K61" s="20"/>
      <c r="L61" s="8"/>
      <c r="N61" s="12" t="str" cm="1">
        <f t="array" ref="N61">IFERROR(INDEX($T$2:$T$19, MATCH(1, (J61=$R$2:$R$19)*(L61=$S$2:$S$19), 0)), "")</f>
        <v/>
      </c>
      <c r="O61" s="16"/>
    </row>
    <row r="62" spans="11:15" x14ac:dyDescent="0.3">
      <c r="K62" s="20"/>
      <c r="L62" s="8"/>
      <c r="M62" s="8"/>
      <c r="N62" s="12" t="str" cm="1">
        <f t="array" ref="N62">IFERROR(INDEX($T$2:$T$19, MATCH(1, (J62=$R$2:$R$19)*(L62=$S$2:$S$19), 0)), "")</f>
        <v/>
      </c>
      <c r="O62" s="8"/>
    </row>
    <row r="63" spans="11:15" x14ac:dyDescent="0.3">
      <c r="K63" s="20"/>
      <c r="L63" s="8"/>
      <c r="N63" s="12" t="str" cm="1">
        <f t="array" ref="N63">IFERROR(INDEX($T$2:$T$19, MATCH(1, (J63=$R$2:$R$19)*(L63=$S$2:$S$19), 0)), "")</f>
        <v/>
      </c>
      <c r="O63" s="16"/>
    </row>
    <row r="64" spans="11:15" x14ac:dyDescent="0.3">
      <c r="K64" s="20"/>
      <c r="L64" s="8"/>
      <c r="M64" s="8"/>
      <c r="N64" s="12" t="str" cm="1">
        <f t="array" ref="N64">IFERROR(INDEX($T$2:$T$19, MATCH(1, (J64=$R$2:$R$19)*(L64=$S$2:$S$19), 0)), "")</f>
        <v/>
      </c>
      <c r="O64" s="8"/>
    </row>
    <row r="65" spans="11:15" x14ac:dyDescent="0.3">
      <c r="K65" s="20"/>
      <c r="L65" s="8"/>
      <c r="N65" s="12" t="str" cm="1">
        <f t="array" ref="N65">IFERROR(INDEX($T$2:$T$19, MATCH(1, (J65=$R$2:$R$19)*(L65=$S$2:$S$19), 0)), "")</f>
        <v/>
      </c>
      <c r="O65" s="16"/>
    </row>
    <row r="66" spans="11:15" x14ac:dyDescent="0.3">
      <c r="K66" s="20"/>
      <c r="L66" s="8"/>
      <c r="M66" s="8"/>
      <c r="N66" s="12" t="str" cm="1">
        <f t="array" ref="N66">IFERROR(INDEX($T$2:$T$19, MATCH(1, (J66=$R$2:$R$19)*(L66=$S$2:$S$19), 0)), "")</f>
        <v/>
      </c>
      <c r="O66" s="8"/>
    </row>
    <row r="67" spans="11:15" x14ac:dyDescent="0.3">
      <c r="K67" s="20"/>
      <c r="L67" s="8"/>
      <c r="N67" s="12" t="str" cm="1">
        <f t="array" ref="N67">IFERROR(INDEX($T$2:$T$19, MATCH(1, (J67=$R$2:$R$19)*(L67=$S$2:$S$19), 0)), "")</f>
        <v/>
      </c>
      <c r="O67" s="16"/>
    </row>
    <row r="68" spans="11:15" x14ac:dyDescent="0.3">
      <c r="K68" s="20"/>
      <c r="L68" s="8"/>
      <c r="M68" s="8"/>
      <c r="N68" s="12" t="str" cm="1">
        <f t="array" ref="N68">IFERROR(INDEX($T$2:$T$19, MATCH(1, (J68=$R$2:$R$19)*(L68=$S$2:$S$19), 0)), "")</f>
        <v/>
      </c>
      <c r="O68" s="8"/>
    </row>
    <row r="69" spans="11:15" x14ac:dyDescent="0.3">
      <c r="K69" s="20"/>
      <c r="L69" s="8"/>
      <c r="N69" s="12" t="str" cm="1">
        <f t="array" ref="N69">IFERROR(INDEX($T$2:$T$19, MATCH(1, (J69=$R$2:$R$19)*(L69=$S$2:$S$19), 0)), "")</f>
        <v/>
      </c>
      <c r="O69" s="16"/>
    </row>
    <row r="70" spans="11:15" x14ac:dyDescent="0.3">
      <c r="K70" s="20"/>
      <c r="L70" s="8"/>
      <c r="M70" s="8"/>
      <c r="N70" s="12" t="str" cm="1">
        <f t="array" ref="N70">IFERROR(INDEX($T$2:$T$19, MATCH(1, (J70=$R$2:$R$19)*(L70=$S$2:$S$19), 0)), "")</f>
        <v/>
      </c>
      <c r="O70" s="8"/>
    </row>
    <row r="71" spans="11:15" x14ac:dyDescent="0.3">
      <c r="K71" s="20"/>
      <c r="L71" s="8"/>
      <c r="N71" s="12" t="str" cm="1">
        <f t="array" ref="N71">IFERROR(INDEX($T$2:$T$19, MATCH(1, (J71=$R$2:$R$19)*(L71=$S$2:$S$19), 0)), "")</f>
        <v/>
      </c>
      <c r="O71" s="16"/>
    </row>
    <row r="72" spans="11:15" x14ac:dyDescent="0.3">
      <c r="K72" s="20"/>
      <c r="L72" s="8"/>
      <c r="M72" s="8"/>
      <c r="N72" s="12" t="str" cm="1">
        <f t="array" ref="N72">IFERROR(INDEX($T$2:$T$19, MATCH(1, (J72=$R$2:$R$19)*(L72=$S$2:$S$19), 0)), "")</f>
        <v/>
      </c>
      <c r="O72" s="8"/>
    </row>
    <row r="73" spans="11:15" x14ac:dyDescent="0.3">
      <c r="K73" s="20"/>
      <c r="L73" s="8"/>
      <c r="N73" s="12" t="str" cm="1">
        <f t="array" ref="N73">IFERROR(INDEX($T$2:$T$19, MATCH(1, (J73=$R$2:$R$19)*(L73=$S$2:$S$19), 0)), "")</f>
        <v/>
      </c>
      <c r="O73" s="16"/>
    </row>
    <row r="74" spans="11:15" x14ac:dyDescent="0.3">
      <c r="K74" s="20"/>
      <c r="L74" s="8"/>
      <c r="M74" s="8"/>
      <c r="N74" s="12" t="str" cm="1">
        <f t="array" ref="N74">IFERROR(INDEX($T$2:$T$19, MATCH(1, (J74=$R$2:$R$19)*(L74=$S$2:$S$19), 0)), "")</f>
        <v/>
      </c>
      <c r="O74" s="8"/>
    </row>
    <row r="75" spans="11:15" x14ac:dyDescent="0.3">
      <c r="K75" s="20"/>
      <c r="L75" s="8"/>
      <c r="N75" s="12" t="str" cm="1">
        <f t="array" ref="N75">IFERROR(INDEX($T$2:$T$19, MATCH(1, (J75=$R$2:$R$19)*(L75=$S$2:$S$19), 0)), "")</f>
        <v/>
      </c>
      <c r="O75" s="16"/>
    </row>
    <row r="76" spans="11:15" x14ac:dyDescent="0.3">
      <c r="K76" s="20"/>
      <c r="L76" s="8"/>
      <c r="M76" s="8"/>
      <c r="N76" s="12" t="str" cm="1">
        <f t="array" ref="N76">IFERROR(INDEX($T$2:$T$19, MATCH(1, (J76=$R$2:$R$19)*(L76=$S$2:$S$19), 0)), "")</f>
        <v/>
      </c>
      <c r="O76" s="8"/>
    </row>
    <row r="77" spans="11:15" x14ac:dyDescent="0.3">
      <c r="K77" s="20"/>
      <c r="L77" s="8"/>
      <c r="N77" s="12" t="str" cm="1">
        <f t="array" ref="N77">IFERROR(INDEX($T$2:$T$19, MATCH(1, (J77=$R$2:$R$19)*(L77=$S$2:$S$19), 0)), "")</f>
        <v/>
      </c>
      <c r="O77" s="16"/>
    </row>
    <row r="78" spans="11:15" x14ac:dyDescent="0.3">
      <c r="K78" s="20"/>
      <c r="L78" s="8"/>
      <c r="M78" s="8"/>
      <c r="N78" s="12" t="str" cm="1">
        <f t="array" ref="N78">IFERROR(INDEX($T$2:$T$19, MATCH(1, (J78=$R$2:$R$19)*(L78=$S$2:$S$19), 0)), "")</f>
        <v/>
      </c>
      <c r="O78" s="8"/>
    </row>
    <row r="79" spans="11:15" x14ac:dyDescent="0.3">
      <c r="K79" s="20"/>
      <c r="L79" s="8"/>
      <c r="N79" s="12" t="str" cm="1">
        <f t="array" ref="N79">IFERROR(INDEX($T$2:$T$19, MATCH(1, (J79=$R$2:$R$19)*(L79=$S$2:$S$19), 0)), "")</f>
        <v/>
      </c>
      <c r="O79" s="16"/>
    </row>
    <row r="80" spans="11:15" x14ac:dyDescent="0.3">
      <c r="K80" s="20"/>
      <c r="L80" s="8"/>
      <c r="M80" s="8"/>
      <c r="N80" s="12" t="str" cm="1">
        <f t="array" ref="N80">IFERROR(INDEX($T$2:$T$19, MATCH(1, (J80=$R$2:$R$19)*(L80=$S$2:$S$19), 0)), "")</f>
        <v/>
      </c>
      <c r="O80" s="8"/>
    </row>
    <row r="81" spans="11:15" x14ac:dyDescent="0.3">
      <c r="K81" s="20"/>
      <c r="L81" s="8"/>
      <c r="N81" s="12" t="str" cm="1">
        <f t="array" ref="N81">IFERROR(INDEX($T$2:$T$19, MATCH(1, (J81=$R$2:$R$19)*(L81=$S$2:$S$19), 0)), "")</f>
        <v/>
      </c>
      <c r="O81" s="16"/>
    </row>
    <row r="82" spans="11:15" x14ac:dyDescent="0.3">
      <c r="K82" s="20"/>
      <c r="L82" s="8"/>
      <c r="M82" s="8"/>
      <c r="N82" s="12" t="str" cm="1">
        <f t="array" ref="N82">IFERROR(INDEX($T$2:$T$19, MATCH(1, (J82=$R$2:$R$19)*(L82=$S$2:$S$19), 0)), "")</f>
        <v/>
      </c>
      <c r="O82" s="8"/>
    </row>
    <row r="83" spans="11:15" x14ac:dyDescent="0.3">
      <c r="K83" s="20"/>
      <c r="L83" s="8"/>
      <c r="N83" s="12" t="str" cm="1">
        <f t="array" ref="N83">IFERROR(INDEX($T$2:$T$19, MATCH(1, (J83=$R$2:$R$19)*(L83=$S$2:$S$19), 0)), "")</f>
        <v/>
      </c>
      <c r="O83" s="16"/>
    </row>
    <row r="84" spans="11:15" x14ac:dyDescent="0.3">
      <c r="K84" s="20"/>
      <c r="L84" s="8"/>
      <c r="M84" s="8"/>
      <c r="N84" s="12" t="str" cm="1">
        <f t="array" ref="N84">IFERROR(INDEX($T$2:$T$19, MATCH(1, (J84=$R$2:$R$19)*(L84=$S$2:$S$19), 0)), "")</f>
        <v/>
      </c>
      <c r="O84" s="8"/>
    </row>
    <row r="85" spans="11:15" x14ac:dyDescent="0.3">
      <c r="K85" s="20"/>
      <c r="L85" s="8"/>
      <c r="N85" s="12" t="str" cm="1">
        <f t="array" ref="N85">IFERROR(INDEX($T$2:$T$19, MATCH(1, (J85=$R$2:$R$19)*(L85=$S$2:$S$19), 0)), "")</f>
        <v/>
      </c>
      <c r="O85" s="16"/>
    </row>
    <row r="86" spans="11:15" x14ac:dyDescent="0.3">
      <c r="K86" s="20"/>
      <c r="L86" s="8"/>
      <c r="M86" s="8"/>
      <c r="N86" s="12" t="str" cm="1">
        <f t="array" ref="N86">IFERROR(INDEX($T$2:$T$19, MATCH(1, (J86=$R$2:$R$19)*(L86=$S$2:$S$19), 0)), "")</f>
        <v/>
      </c>
      <c r="O86" s="8"/>
    </row>
    <row r="87" spans="11:15" x14ac:dyDescent="0.3">
      <c r="K87" s="20"/>
      <c r="L87" s="8"/>
      <c r="N87" s="12" t="str" cm="1">
        <f t="array" ref="N87">IFERROR(INDEX($T$2:$T$19, MATCH(1, (J87=$R$2:$R$19)*(L87=$S$2:$S$19), 0)), "")</f>
        <v/>
      </c>
      <c r="O87" s="16"/>
    </row>
    <row r="88" spans="11:15" x14ac:dyDescent="0.3">
      <c r="K88" s="20"/>
      <c r="L88" s="8"/>
      <c r="M88" s="8"/>
      <c r="N88" s="12" t="str" cm="1">
        <f t="array" ref="N88">IFERROR(INDEX($T$2:$T$19, MATCH(1, (J88=$R$2:$R$19)*(L88=$S$2:$S$19), 0)), "")</f>
        <v/>
      </c>
      <c r="O88" s="8"/>
    </row>
    <row r="89" spans="11:15" x14ac:dyDescent="0.3">
      <c r="K89" s="20"/>
      <c r="L89" s="8"/>
      <c r="N89" s="12" t="str" cm="1">
        <f t="array" ref="N89">IFERROR(INDEX($T$2:$T$19, MATCH(1, (J89=$R$2:$R$19)*(L89=$S$2:$S$19), 0)), "")</f>
        <v/>
      </c>
      <c r="O89" s="16"/>
    </row>
    <row r="90" spans="11:15" x14ac:dyDescent="0.3">
      <c r="K90" s="20"/>
      <c r="L90" s="8"/>
      <c r="M90" s="8"/>
      <c r="N90" s="12" t="str" cm="1">
        <f t="array" ref="N90">IFERROR(INDEX($T$2:$T$19, MATCH(1, (J90=$R$2:$R$19)*(L90=$S$2:$S$19), 0)), "")</f>
        <v/>
      </c>
      <c r="O90" s="8"/>
    </row>
    <row r="91" spans="11:15" x14ac:dyDescent="0.3">
      <c r="K91" s="20"/>
      <c r="L91" s="8"/>
      <c r="N91" s="12" t="str" cm="1">
        <f t="array" ref="N91">IFERROR(INDEX($T$2:$T$19, MATCH(1, (J91=$R$2:$R$19)*(L91=$S$2:$S$19), 0)), "")</f>
        <v/>
      </c>
      <c r="O91" s="16"/>
    </row>
    <row r="92" spans="11:15" x14ac:dyDescent="0.3">
      <c r="K92" s="20"/>
      <c r="L92" s="8"/>
      <c r="M92" s="8"/>
      <c r="N92" s="12" t="str" cm="1">
        <f t="array" ref="N92">IFERROR(INDEX($T$2:$T$19, MATCH(1, (J92=$R$2:$R$19)*(L92=$S$2:$S$19), 0)), "")</f>
        <v/>
      </c>
      <c r="O92" s="8"/>
    </row>
    <row r="93" spans="11:15" x14ac:dyDescent="0.3">
      <c r="K93" s="20"/>
      <c r="L93" s="8"/>
      <c r="N93" s="12" t="str" cm="1">
        <f t="array" ref="N93">IFERROR(INDEX($T$2:$T$19, MATCH(1, (J93=$R$2:$R$19)*(L93=$S$2:$S$19), 0)), "")</f>
        <v/>
      </c>
      <c r="O93" s="16"/>
    </row>
    <row r="94" spans="11:15" x14ac:dyDescent="0.3">
      <c r="K94" s="20"/>
      <c r="L94" s="8"/>
      <c r="M94" s="8"/>
      <c r="N94" s="12" t="str" cm="1">
        <f t="array" ref="N94">IFERROR(INDEX($T$2:$T$19, MATCH(1, (J94=$R$2:$R$19)*(L94=$S$2:$S$19), 0)), "")</f>
        <v/>
      </c>
      <c r="O94" s="8"/>
    </row>
    <row r="95" spans="11:15" x14ac:dyDescent="0.3">
      <c r="K95" s="20"/>
      <c r="L95" s="8"/>
      <c r="N95" s="12" t="str" cm="1">
        <f t="array" ref="N95">IFERROR(INDEX($T$2:$T$19, MATCH(1, (J95=$R$2:$R$19)*(L95=$S$2:$S$19), 0)), "")</f>
        <v/>
      </c>
      <c r="O95" s="16"/>
    </row>
    <row r="96" spans="11:15" x14ac:dyDescent="0.3">
      <c r="K96" s="20"/>
      <c r="L96" s="8"/>
      <c r="M96" s="8"/>
      <c r="N96" s="12" t="str" cm="1">
        <f t="array" ref="N96">IFERROR(INDEX($T$2:$T$19, MATCH(1, (J96=$R$2:$R$19)*(L96=$S$2:$S$19), 0)), "")</f>
        <v/>
      </c>
      <c r="O96" s="8"/>
    </row>
    <row r="97" spans="11:15" x14ac:dyDescent="0.3">
      <c r="K97" s="20"/>
      <c r="L97" s="8"/>
      <c r="N97" s="12" t="str" cm="1">
        <f t="array" ref="N97">IFERROR(INDEX($T$2:$T$19, MATCH(1, (J97=$R$2:$R$19)*(L97=$S$2:$S$19), 0)), "")</f>
        <v/>
      </c>
      <c r="O97" s="16"/>
    </row>
    <row r="98" spans="11:15" x14ac:dyDescent="0.3">
      <c r="K98" s="20"/>
      <c r="L98" s="8"/>
      <c r="M98" s="8"/>
      <c r="N98" s="12" t="str" cm="1">
        <f t="array" ref="N98">IFERROR(INDEX($T$2:$T$19, MATCH(1, (J98=$R$2:$R$19)*(L98=$S$2:$S$19), 0)), "")</f>
        <v/>
      </c>
      <c r="O98" s="8"/>
    </row>
    <row r="99" spans="11:15" x14ac:dyDescent="0.3">
      <c r="K99" s="20"/>
      <c r="L99" s="8"/>
      <c r="N99" s="12" t="str" cm="1">
        <f t="array" ref="N99">IFERROR(INDEX($T$2:$T$19, MATCH(1, (J99=$R$2:$R$19)*(L99=$S$2:$S$19), 0)), "")</f>
        <v/>
      </c>
      <c r="O99" s="16"/>
    </row>
    <row r="100" spans="11:15" x14ac:dyDescent="0.3">
      <c r="K100" s="20"/>
      <c r="L100" s="8"/>
      <c r="M100" s="8"/>
      <c r="N100" s="12" t="str" cm="1">
        <f t="array" ref="N100">IFERROR(INDEX($T$2:$T$19, MATCH(1, (J100=$R$2:$R$19)*(L100=$S$2:$S$19), 0)), "")</f>
        <v/>
      </c>
      <c r="O100" s="8"/>
    </row>
    <row r="101" spans="11:15" x14ac:dyDescent="0.3">
      <c r="K101" s="20"/>
      <c r="L101" s="8"/>
      <c r="N101" s="12" t="str" cm="1">
        <f t="array" ref="N101">IFERROR(INDEX($T$2:$T$19, MATCH(1, (J101=$R$2:$R$19)*(L101=$S$2:$S$19), 0)), "")</f>
        <v/>
      </c>
      <c r="O101" s="16"/>
    </row>
    <row r="102" spans="11:15" x14ac:dyDescent="0.3">
      <c r="K102" s="20"/>
      <c r="L102" s="8"/>
      <c r="M102" s="8"/>
      <c r="N102" s="12" t="str" cm="1">
        <f t="array" ref="N102">IFERROR(INDEX($T$2:$T$19, MATCH(1, (J102=$R$2:$R$19)*(L102=$S$2:$S$19), 0)), "")</f>
        <v/>
      </c>
      <c r="O102" s="8"/>
    </row>
    <row r="103" spans="11:15" x14ac:dyDescent="0.3">
      <c r="K103" s="20"/>
      <c r="L103" s="8"/>
      <c r="N103" s="12" t="str" cm="1">
        <f t="array" ref="N103">IFERROR(INDEX($T$2:$T$19, MATCH(1, (J103=$R$2:$R$19)*(L103=$S$2:$S$19), 0)), "")</f>
        <v/>
      </c>
      <c r="O103" s="16"/>
    </row>
    <row r="104" spans="11:15" x14ac:dyDescent="0.3">
      <c r="K104" s="20"/>
      <c r="L104" s="8"/>
      <c r="M104" s="8"/>
      <c r="N104" s="12" t="str" cm="1">
        <f t="array" ref="N104">IFERROR(INDEX($T$2:$T$19, MATCH(1, (J104=$R$2:$R$19)*(L104=$S$2:$S$19), 0)), "")</f>
        <v/>
      </c>
      <c r="O104" s="8"/>
    </row>
    <row r="105" spans="11:15" x14ac:dyDescent="0.3">
      <c r="K105" s="20"/>
      <c r="L105" s="8"/>
      <c r="N105" s="12" t="str" cm="1">
        <f t="array" ref="N105">IFERROR(INDEX($T$2:$T$19, MATCH(1, (J105=$R$2:$R$19)*(L105=$S$2:$S$19), 0)), "")</f>
        <v/>
      </c>
      <c r="O105" s="16"/>
    </row>
    <row r="106" spans="11:15" x14ac:dyDescent="0.3">
      <c r="K106" s="20"/>
      <c r="L106" s="8"/>
      <c r="M106" s="8"/>
      <c r="N106" s="12" t="str" cm="1">
        <f t="array" ref="N106">IFERROR(INDEX($T$2:$T$19, MATCH(1, (J106=$R$2:$R$19)*(L106=$S$2:$S$19), 0)), "")</f>
        <v/>
      </c>
      <c r="O106" s="8"/>
    </row>
    <row r="107" spans="11:15" x14ac:dyDescent="0.3">
      <c r="K107" s="20"/>
      <c r="L107" s="8"/>
      <c r="N107" s="12" t="str" cm="1">
        <f t="array" ref="N107">IFERROR(INDEX($T$2:$T$19, MATCH(1, (J107=$R$2:$R$19)*(L107=$S$2:$S$19), 0)), "")</f>
        <v/>
      </c>
      <c r="O107" s="16"/>
    </row>
    <row r="108" spans="11:15" x14ac:dyDescent="0.3">
      <c r="K108" s="20"/>
      <c r="L108" s="8"/>
      <c r="M108" s="8"/>
      <c r="N108" s="12" t="str" cm="1">
        <f t="array" ref="N108">IFERROR(INDEX($T$2:$T$19, MATCH(1, (J108=$R$2:$R$19)*(L108=$S$2:$S$19), 0)), "")</f>
        <v/>
      </c>
      <c r="O108" s="8"/>
    </row>
    <row r="109" spans="11:15" x14ac:dyDescent="0.3">
      <c r="K109" s="20"/>
      <c r="L109" s="8"/>
      <c r="N109" s="12" t="str" cm="1">
        <f t="array" ref="N109">IFERROR(INDEX($T$2:$T$19, MATCH(1, (J109=$R$2:$R$19)*(L109=$S$2:$S$19), 0)), "")</f>
        <v/>
      </c>
      <c r="O109" s="16"/>
    </row>
    <row r="110" spans="11:15" x14ac:dyDescent="0.3">
      <c r="K110" s="20"/>
      <c r="L110" s="8"/>
      <c r="M110" s="8"/>
      <c r="N110" s="12" t="str" cm="1">
        <f t="array" ref="N110">IFERROR(INDEX($T$2:$T$19, MATCH(1, (J110=$R$2:$R$19)*(L110=$S$2:$S$19), 0)), "")</f>
        <v/>
      </c>
      <c r="O110" s="8"/>
    </row>
    <row r="111" spans="11:15" x14ac:dyDescent="0.3">
      <c r="K111" s="20"/>
      <c r="L111" s="8"/>
      <c r="N111" s="12" t="str" cm="1">
        <f t="array" ref="N111">IFERROR(INDEX($T$2:$T$19, MATCH(1, (J111=$R$2:$R$19)*(L111=$S$2:$S$19), 0)), "")</f>
        <v/>
      </c>
      <c r="O111" s="16"/>
    </row>
    <row r="112" spans="11:15" x14ac:dyDescent="0.3">
      <c r="K112" s="20"/>
      <c r="L112" s="8"/>
      <c r="M112" s="8"/>
      <c r="N112" s="12" t="str" cm="1">
        <f t="array" ref="N112">IFERROR(INDEX($T$2:$T$19, MATCH(1, (J112=$R$2:$R$19)*(L112=$S$2:$S$19), 0)), "")</f>
        <v/>
      </c>
      <c r="O112" s="8"/>
    </row>
    <row r="113" spans="11:15" x14ac:dyDescent="0.3">
      <c r="K113" s="20"/>
      <c r="L113" s="8"/>
      <c r="N113" s="12" t="str" cm="1">
        <f t="array" ref="N113">IFERROR(INDEX($T$2:$T$19, MATCH(1, (J113=$R$2:$R$19)*(L113=$S$2:$S$19), 0)), "")</f>
        <v/>
      </c>
      <c r="O113" s="16"/>
    </row>
    <row r="114" spans="11:15" x14ac:dyDescent="0.3">
      <c r="K114" s="20"/>
      <c r="L114" s="8"/>
      <c r="M114" s="8"/>
      <c r="N114" s="12" t="str" cm="1">
        <f t="array" ref="N114">IFERROR(INDEX($T$2:$T$19, MATCH(1, (J114=$R$2:$R$19)*(L114=$S$2:$S$19), 0)), "")</f>
        <v/>
      </c>
      <c r="O114" s="8"/>
    </row>
    <row r="115" spans="11:15" x14ac:dyDescent="0.3">
      <c r="K115" s="20"/>
      <c r="L115" s="8"/>
      <c r="N115" s="12" t="str" cm="1">
        <f t="array" ref="N115">IFERROR(INDEX($T$2:$T$19, MATCH(1, (J115=$R$2:$R$19)*(L115=$S$2:$S$19), 0)), "")</f>
        <v/>
      </c>
      <c r="O115" s="16"/>
    </row>
    <row r="116" spans="11:15" x14ac:dyDescent="0.3">
      <c r="K116" s="20"/>
      <c r="L116" s="8"/>
      <c r="M116" s="8"/>
      <c r="N116" s="12" t="str" cm="1">
        <f t="array" ref="N116">IFERROR(INDEX($T$2:$T$19, MATCH(1, (J116=$R$2:$R$19)*(L116=$S$2:$S$19), 0)), "")</f>
        <v/>
      </c>
      <c r="O116" s="8"/>
    </row>
    <row r="117" spans="11:15" x14ac:dyDescent="0.3">
      <c r="K117" s="20"/>
      <c r="L117" s="8"/>
      <c r="N117" s="12" t="str" cm="1">
        <f t="array" ref="N117">IFERROR(INDEX($T$2:$T$19, MATCH(1, (J117=$R$2:$R$19)*(L117=$S$2:$S$19), 0)), "")</f>
        <v/>
      </c>
      <c r="O117" s="16"/>
    </row>
    <row r="118" spans="11:15" x14ac:dyDescent="0.3">
      <c r="K118" s="20"/>
      <c r="L118" s="8"/>
      <c r="M118" s="8"/>
      <c r="N118" s="12" t="str" cm="1">
        <f t="array" ref="N118">IFERROR(INDEX($T$2:$T$19, MATCH(1, (J118=$R$2:$R$19)*(L118=$S$2:$S$19), 0)), "")</f>
        <v/>
      </c>
      <c r="O118" s="8"/>
    </row>
    <row r="119" spans="11:15" x14ac:dyDescent="0.3">
      <c r="K119" s="20"/>
      <c r="L119" s="8"/>
      <c r="N119" s="12" t="str" cm="1">
        <f t="array" ref="N119">IFERROR(INDEX($T$2:$T$19, MATCH(1, (J119=$R$2:$R$19)*(L119=$S$2:$S$19), 0)), "")</f>
        <v/>
      </c>
      <c r="O119" s="16"/>
    </row>
    <row r="120" spans="11:15" x14ac:dyDescent="0.3">
      <c r="K120" s="20"/>
      <c r="L120" s="8"/>
      <c r="M120" s="8"/>
      <c r="N120" s="12" t="str" cm="1">
        <f t="array" ref="N120">IFERROR(INDEX($T$2:$T$19, MATCH(1, (J120=$R$2:$R$19)*(L120=$S$2:$S$19), 0)), "")</f>
        <v/>
      </c>
      <c r="O120" s="8"/>
    </row>
    <row r="121" spans="11:15" x14ac:dyDescent="0.3">
      <c r="K121" s="20"/>
      <c r="L121" s="8"/>
      <c r="N121" s="12" t="str" cm="1">
        <f t="array" ref="N121">IFERROR(INDEX($T$2:$T$19, MATCH(1, (J121=$R$2:$R$19)*(L121=$S$2:$S$19), 0)), "")</f>
        <v/>
      </c>
      <c r="O121" s="16"/>
    </row>
    <row r="122" spans="11:15" x14ac:dyDescent="0.3">
      <c r="K122" s="20"/>
      <c r="L122" s="8"/>
      <c r="M122" s="8"/>
      <c r="N122" s="12" t="str" cm="1">
        <f t="array" ref="N122">IFERROR(INDEX($T$2:$T$19, MATCH(1, (J122=$R$2:$R$19)*(L122=$S$2:$S$19), 0)), "")</f>
        <v/>
      </c>
      <c r="O122" s="8"/>
    </row>
    <row r="123" spans="11:15" x14ac:dyDescent="0.3">
      <c r="K123" s="20"/>
      <c r="L123" s="8"/>
      <c r="N123" s="12" t="str" cm="1">
        <f t="array" ref="N123">IFERROR(INDEX($T$2:$T$19, MATCH(1, (J123=$R$2:$R$19)*(L123=$S$2:$S$19), 0)), "")</f>
        <v/>
      </c>
      <c r="O123" s="16"/>
    </row>
    <row r="124" spans="11:15" x14ac:dyDescent="0.3">
      <c r="K124" s="20"/>
      <c r="L124" s="8"/>
      <c r="M124" s="8"/>
      <c r="N124" s="12" t="str" cm="1">
        <f t="array" ref="N124">IFERROR(INDEX($T$2:$T$19, MATCH(1, (J124=$R$2:$R$19)*(L124=$S$2:$S$19), 0)), "")</f>
        <v/>
      </c>
      <c r="O124" s="8"/>
    </row>
    <row r="125" spans="11:15" x14ac:dyDescent="0.3">
      <c r="K125" s="20"/>
      <c r="L125" s="8"/>
      <c r="N125" s="12" t="str" cm="1">
        <f t="array" ref="N125">IFERROR(INDEX($T$2:$T$19, MATCH(1, (J125=$R$2:$R$19)*(L125=$S$2:$S$19), 0)), "")</f>
        <v/>
      </c>
      <c r="O125" s="16"/>
    </row>
    <row r="126" spans="11:15" x14ac:dyDescent="0.3">
      <c r="K126" s="20"/>
      <c r="L126" s="8"/>
      <c r="M126" s="8"/>
      <c r="N126" s="12" t="str" cm="1">
        <f t="array" ref="N126">IFERROR(INDEX($T$2:$T$19, MATCH(1, (J126=$R$2:$R$19)*(L126=$S$2:$S$19), 0)), "")</f>
        <v/>
      </c>
      <c r="O126" s="8"/>
    </row>
    <row r="127" spans="11:15" x14ac:dyDescent="0.3">
      <c r="K127" s="20"/>
      <c r="L127" s="8"/>
      <c r="N127" s="12" t="str" cm="1">
        <f t="array" ref="N127">IFERROR(INDEX($T$2:$T$19, MATCH(1, (J127=$R$2:$R$19)*(L127=$S$2:$S$19), 0)), "")</f>
        <v/>
      </c>
      <c r="O127" s="16"/>
    </row>
    <row r="128" spans="11:15" x14ac:dyDescent="0.3">
      <c r="K128" s="20"/>
      <c r="L128" s="8"/>
      <c r="M128" s="8"/>
      <c r="N128" s="12" t="str" cm="1">
        <f t="array" ref="N128">IFERROR(INDEX($T$2:$T$19, MATCH(1, (J128=$R$2:$R$19)*(L128=$S$2:$S$19), 0)), "")</f>
        <v/>
      </c>
      <c r="O128" s="8"/>
    </row>
    <row r="129" spans="11:15" x14ac:dyDescent="0.3">
      <c r="K129" s="20"/>
      <c r="L129" s="8"/>
      <c r="N129" s="12" t="str" cm="1">
        <f t="array" ref="N129">IFERROR(INDEX($T$2:$T$19, MATCH(1, (J129=$R$2:$R$19)*(L129=$S$2:$S$19), 0)), "")</f>
        <v/>
      </c>
      <c r="O129" s="16"/>
    </row>
    <row r="130" spans="11:15" x14ac:dyDescent="0.3">
      <c r="K130" s="20"/>
      <c r="L130" s="8"/>
      <c r="M130" s="8"/>
      <c r="N130" s="12" t="str" cm="1">
        <f t="array" ref="N130">IFERROR(INDEX($T$2:$T$19, MATCH(1, (J130=$R$2:$R$19)*(L130=$S$2:$S$19), 0)), "")</f>
        <v/>
      </c>
      <c r="O130" s="8"/>
    </row>
    <row r="131" spans="11:15" x14ac:dyDescent="0.3">
      <c r="K131" s="20"/>
      <c r="L131" s="8"/>
      <c r="N131" s="12" t="str" cm="1">
        <f t="array" ref="N131">IFERROR(INDEX($T$2:$T$19, MATCH(1, (J131=$R$2:$R$19)*(L131=$S$2:$S$19), 0)), "")</f>
        <v/>
      </c>
      <c r="O131" s="16"/>
    </row>
    <row r="132" spans="11:15" x14ac:dyDescent="0.3">
      <c r="K132" s="20"/>
      <c r="L132" s="8"/>
      <c r="M132" s="8"/>
      <c r="N132" s="12" t="str" cm="1">
        <f t="array" ref="N132">IFERROR(INDEX($T$2:$T$19, MATCH(1, (J132=$R$2:$R$19)*(L132=$S$2:$S$19), 0)), "")</f>
        <v/>
      </c>
      <c r="O132" s="8"/>
    </row>
    <row r="133" spans="11:15" x14ac:dyDescent="0.3">
      <c r="K133" s="20"/>
      <c r="L133" s="8"/>
      <c r="N133" s="12" t="str" cm="1">
        <f t="array" ref="N133">IFERROR(INDEX($T$2:$T$19, MATCH(1, (J133=$R$2:$R$19)*(L133=$S$2:$S$19), 0)), "")</f>
        <v/>
      </c>
      <c r="O133" s="16"/>
    </row>
    <row r="134" spans="11:15" x14ac:dyDescent="0.3">
      <c r="K134" s="20"/>
      <c r="L134" s="8"/>
      <c r="M134" s="8"/>
      <c r="N134" s="12" t="str" cm="1">
        <f t="array" ref="N134">IFERROR(INDEX($T$2:$T$19, MATCH(1, (J134=$R$2:$R$19)*(L134=$S$2:$S$19), 0)), "")</f>
        <v/>
      </c>
      <c r="O134" s="8"/>
    </row>
    <row r="135" spans="11:15" x14ac:dyDescent="0.3">
      <c r="K135" s="20"/>
      <c r="L135" s="8"/>
      <c r="N135" s="12" t="str" cm="1">
        <f t="array" ref="N135">IFERROR(INDEX($T$2:$T$19, MATCH(1, (J135=$R$2:$R$19)*(L135=$S$2:$S$19), 0)), "")</f>
        <v/>
      </c>
      <c r="O135" s="16"/>
    </row>
    <row r="136" spans="11:15" x14ac:dyDescent="0.3">
      <c r="K136" s="20"/>
      <c r="L136" s="8"/>
      <c r="M136" s="8"/>
      <c r="N136" s="12" t="str" cm="1">
        <f t="array" ref="N136">IFERROR(INDEX($T$2:$T$19, MATCH(1, (J136=$R$2:$R$19)*(L136=$S$2:$S$19), 0)), "")</f>
        <v/>
      </c>
      <c r="O136" s="8"/>
    </row>
    <row r="137" spans="11:15" x14ac:dyDescent="0.3">
      <c r="K137" s="20"/>
      <c r="L137" s="8"/>
      <c r="N137" s="12" t="str" cm="1">
        <f t="array" ref="N137">IFERROR(INDEX($T$2:$T$19, MATCH(1, (J137=$R$2:$R$19)*(L137=$S$2:$S$19), 0)), "")</f>
        <v/>
      </c>
      <c r="O137" s="16"/>
    </row>
    <row r="138" spans="11:15" x14ac:dyDescent="0.3">
      <c r="K138" s="20"/>
      <c r="L138" s="8"/>
      <c r="M138" s="8"/>
      <c r="N138" s="12" t="str" cm="1">
        <f t="array" ref="N138">IFERROR(INDEX($T$2:$T$19, MATCH(1, (J138=$R$2:$R$19)*(L138=$S$2:$S$19), 0)), "")</f>
        <v/>
      </c>
      <c r="O138" s="8"/>
    </row>
    <row r="139" spans="11:15" x14ac:dyDescent="0.3">
      <c r="K139" s="20"/>
      <c r="L139" s="8"/>
      <c r="N139" s="12" t="str" cm="1">
        <f t="array" ref="N139">IFERROR(INDEX($T$2:$T$19, MATCH(1, (J139=$R$2:$R$19)*(L139=$S$2:$S$19), 0)), "")</f>
        <v/>
      </c>
      <c r="O139" s="16"/>
    </row>
    <row r="140" spans="11:15" x14ac:dyDescent="0.3">
      <c r="K140" s="20"/>
      <c r="L140" s="8"/>
      <c r="M140" s="8"/>
      <c r="N140" s="12" t="str" cm="1">
        <f t="array" ref="N140">IFERROR(INDEX($T$2:$T$19, MATCH(1, (J140=$R$2:$R$19)*(L140=$S$2:$S$19), 0)), "")</f>
        <v/>
      </c>
      <c r="O140" s="8"/>
    </row>
    <row r="141" spans="11:15" x14ac:dyDescent="0.3">
      <c r="K141" s="20"/>
      <c r="L141" s="8"/>
      <c r="N141" s="12" t="str" cm="1">
        <f t="array" ref="N141">IFERROR(INDEX($T$2:$T$19, MATCH(1, (J141=$R$2:$R$19)*(L141=$S$2:$S$19), 0)), "")</f>
        <v/>
      </c>
      <c r="O141" s="16"/>
    </row>
    <row r="142" spans="11:15" x14ac:dyDescent="0.3">
      <c r="K142" s="20"/>
      <c r="L142" s="8"/>
      <c r="M142" s="8"/>
      <c r="N142" s="12" t="str" cm="1">
        <f t="array" ref="N142">IFERROR(INDEX($T$2:$T$19, MATCH(1, (J142=$R$2:$R$19)*(L142=$S$2:$S$19), 0)), "")</f>
        <v/>
      </c>
      <c r="O142" s="8"/>
    </row>
    <row r="143" spans="11:15" x14ac:dyDescent="0.3">
      <c r="K143" s="20"/>
      <c r="L143" s="8"/>
      <c r="N143" s="12" t="str" cm="1">
        <f t="array" ref="N143">IFERROR(INDEX($T$2:$T$19, MATCH(1, (J143=$R$2:$R$19)*(L143=$S$2:$S$19), 0)), "")</f>
        <v/>
      </c>
      <c r="O143" s="16"/>
    </row>
    <row r="144" spans="11:15" x14ac:dyDescent="0.3">
      <c r="K144" s="20"/>
      <c r="L144" s="8"/>
      <c r="M144" s="8"/>
      <c r="N144" s="12" t="str" cm="1">
        <f t="array" ref="N144">IFERROR(INDEX($T$2:$T$19, MATCH(1, (J144=$R$2:$R$19)*(L144=$S$2:$S$19), 0)), "")</f>
        <v/>
      </c>
      <c r="O144" s="8"/>
    </row>
    <row r="145" spans="11:15" x14ac:dyDescent="0.3">
      <c r="K145" s="20"/>
      <c r="L145" s="8"/>
      <c r="N145" s="12" t="str" cm="1">
        <f t="array" ref="N145">IFERROR(INDEX($T$2:$T$19, MATCH(1, (J145=$R$2:$R$19)*(L145=$S$2:$S$19), 0)), "")</f>
        <v/>
      </c>
      <c r="O145" s="16"/>
    </row>
    <row r="146" spans="11:15" x14ac:dyDescent="0.3">
      <c r="K146" s="20"/>
      <c r="L146" s="8"/>
      <c r="M146" s="8"/>
      <c r="N146" s="12" t="str" cm="1">
        <f t="array" ref="N146">IFERROR(INDEX($T$2:$T$19, MATCH(1, (J146=$R$2:$R$19)*(L146=$S$2:$S$19), 0)), "")</f>
        <v/>
      </c>
      <c r="O146" s="8"/>
    </row>
    <row r="147" spans="11:15" x14ac:dyDescent="0.3">
      <c r="K147" s="20"/>
      <c r="L147" s="8"/>
      <c r="N147" s="12" t="str" cm="1">
        <f t="array" ref="N147">IFERROR(INDEX($T$2:$T$19, MATCH(1, (J147=$R$2:$R$19)*(L147=$S$2:$S$19), 0)), "")</f>
        <v/>
      </c>
      <c r="O147" s="16"/>
    </row>
    <row r="148" spans="11:15" x14ac:dyDescent="0.3">
      <c r="K148" s="20"/>
      <c r="L148" s="8"/>
      <c r="M148" s="8"/>
      <c r="N148" s="12" t="str" cm="1">
        <f t="array" ref="N148">IFERROR(INDEX($T$2:$T$19, MATCH(1, (J148=$R$2:$R$19)*(L148=$S$2:$S$19), 0)), "")</f>
        <v/>
      </c>
      <c r="O148" s="8"/>
    </row>
    <row r="149" spans="11:15" x14ac:dyDescent="0.3">
      <c r="K149" s="20"/>
      <c r="L149" s="8"/>
      <c r="N149" s="12" t="str" cm="1">
        <f t="array" ref="N149">IFERROR(INDEX($T$2:$T$19, MATCH(1, (J149=$R$2:$R$19)*(L149=$S$2:$S$19), 0)), "")</f>
        <v/>
      </c>
      <c r="O149" s="16"/>
    </row>
    <row r="150" spans="11:15" x14ac:dyDescent="0.3">
      <c r="K150" s="20"/>
      <c r="L150" s="8"/>
      <c r="M150" s="8"/>
      <c r="N150" s="12" t="str" cm="1">
        <f t="array" ref="N150">IFERROR(INDEX($T$2:$T$19, MATCH(1, (J150=$R$2:$R$19)*(L150=$S$2:$S$19), 0)), "")</f>
        <v/>
      </c>
      <c r="O150" s="8"/>
    </row>
    <row r="151" spans="11:15" x14ac:dyDescent="0.3">
      <c r="K151" s="20"/>
      <c r="L151" s="8"/>
      <c r="N151" s="12" t="str" cm="1">
        <f t="array" ref="N151">IFERROR(INDEX($T$2:$T$19, MATCH(1, (J151=$R$2:$R$19)*(L151=$S$2:$S$19), 0)), "")</f>
        <v/>
      </c>
      <c r="O151" s="16"/>
    </row>
    <row r="152" spans="11:15" x14ac:dyDescent="0.3">
      <c r="K152" s="20"/>
      <c r="L152" s="8"/>
      <c r="M152" s="8"/>
      <c r="N152" s="12" t="str" cm="1">
        <f t="array" ref="N152">IFERROR(INDEX($T$2:$T$19, MATCH(1, (J152=$R$2:$R$19)*(L152=$S$2:$S$19), 0)), "")</f>
        <v/>
      </c>
      <c r="O152" s="8"/>
    </row>
    <row r="153" spans="11:15" x14ac:dyDescent="0.3">
      <c r="K153" s="20"/>
      <c r="L153" s="8"/>
      <c r="N153" s="12" t="str" cm="1">
        <f t="array" ref="N153">IFERROR(INDEX($T$2:$T$19, MATCH(1, (J153=$R$2:$R$19)*(L153=$S$2:$S$19), 0)), "")</f>
        <v/>
      </c>
      <c r="O153" s="16"/>
    </row>
    <row r="154" spans="11:15" x14ac:dyDescent="0.3">
      <c r="K154" s="20"/>
      <c r="L154" s="8"/>
      <c r="M154" s="8"/>
      <c r="N154" s="12" t="str" cm="1">
        <f t="array" ref="N154">IFERROR(INDEX($T$2:$T$19, MATCH(1, (J154=$R$2:$R$19)*(L154=$S$2:$S$19), 0)), "")</f>
        <v/>
      </c>
      <c r="O154" s="8"/>
    </row>
    <row r="155" spans="11:15" x14ac:dyDescent="0.3">
      <c r="K155" s="20"/>
      <c r="L155" s="8"/>
      <c r="N155" s="12" t="str" cm="1">
        <f t="array" ref="N155">IFERROR(INDEX($T$2:$T$19, MATCH(1, (J155=$R$2:$R$19)*(L155=$S$2:$S$19), 0)), "")</f>
        <v/>
      </c>
      <c r="O155" s="16"/>
    </row>
    <row r="156" spans="11:15" x14ac:dyDescent="0.3">
      <c r="K156" s="20"/>
      <c r="L156" s="8"/>
      <c r="M156" s="8"/>
      <c r="N156" s="12" t="str" cm="1">
        <f t="array" ref="N156">IFERROR(INDEX($T$2:$T$19, MATCH(1, (J156=$R$2:$R$19)*(L156=$S$2:$S$19), 0)), "")</f>
        <v/>
      </c>
      <c r="O156" s="8"/>
    </row>
    <row r="157" spans="11:15" x14ac:dyDescent="0.3">
      <c r="K157" s="20"/>
      <c r="L157" s="8"/>
      <c r="N157" s="12" t="str" cm="1">
        <f t="array" ref="N157">IFERROR(INDEX($T$2:$T$19, MATCH(1, (J157=$R$2:$R$19)*(L157=$S$2:$S$19), 0)), "")</f>
        <v/>
      </c>
      <c r="O157" s="16"/>
    </row>
    <row r="158" spans="11:15" x14ac:dyDescent="0.3">
      <c r="K158" s="20"/>
      <c r="L158" s="8"/>
      <c r="M158" s="8"/>
      <c r="N158" s="12" t="str" cm="1">
        <f t="array" ref="N158">IFERROR(INDEX($T$2:$T$19, MATCH(1, (J158=$R$2:$R$19)*(L158=$S$2:$S$19), 0)), "")</f>
        <v/>
      </c>
      <c r="O158" s="8"/>
    </row>
    <row r="159" spans="11:15" x14ac:dyDescent="0.3">
      <c r="K159" s="20"/>
      <c r="L159" s="8"/>
      <c r="N159" s="12" t="str" cm="1">
        <f t="array" ref="N159">IFERROR(INDEX($T$2:$T$19, MATCH(1, (J159=$R$2:$R$19)*(L159=$S$2:$S$19), 0)), "")</f>
        <v/>
      </c>
      <c r="O159" s="16"/>
    </row>
    <row r="160" spans="11:15" x14ac:dyDescent="0.3">
      <c r="K160" s="20"/>
      <c r="L160" s="8"/>
      <c r="M160" s="8"/>
      <c r="N160" s="12" t="str" cm="1">
        <f t="array" ref="N160">IFERROR(INDEX($T$2:$T$19, MATCH(1, (J160=$R$2:$R$19)*(L160=$S$2:$S$19), 0)), "")</f>
        <v/>
      </c>
      <c r="O160" s="8"/>
    </row>
    <row r="161" spans="11:15" x14ac:dyDescent="0.3">
      <c r="K161" s="20"/>
      <c r="L161" s="8"/>
      <c r="N161" s="12" t="str" cm="1">
        <f t="array" ref="N161">IFERROR(INDEX($T$2:$T$19, MATCH(1, (J161=$R$2:$R$19)*(L161=$S$2:$S$19), 0)), "")</f>
        <v/>
      </c>
      <c r="O161" s="16"/>
    </row>
    <row r="162" spans="11:15" x14ac:dyDescent="0.3">
      <c r="K162" s="20"/>
      <c r="L162" s="8"/>
      <c r="M162" s="8"/>
      <c r="N162" s="12" t="str" cm="1">
        <f t="array" ref="N162">IFERROR(INDEX($T$2:$T$19, MATCH(1, (J162=$R$2:$R$19)*(L162=$S$2:$S$19), 0)), "")</f>
        <v/>
      </c>
      <c r="O162" s="8"/>
    </row>
    <row r="163" spans="11:15" x14ac:dyDescent="0.3">
      <c r="K163" s="20"/>
      <c r="L163" s="8"/>
      <c r="N163" s="12" t="str" cm="1">
        <f t="array" ref="N163">IFERROR(INDEX($T$2:$T$19, MATCH(1, (J163=$R$2:$R$19)*(L163=$S$2:$S$19), 0)), "")</f>
        <v/>
      </c>
      <c r="O163" s="16"/>
    </row>
    <row r="164" spans="11:15" x14ac:dyDescent="0.3">
      <c r="K164" s="20"/>
      <c r="L164" s="8"/>
      <c r="M164" s="8"/>
      <c r="N164" s="12" t="str" cm="1">
        <f t="array" ref="N164">IFERROR(INDEX($T$2:$T$19, MATCH(1, (J164=$R$2:$R$19)*(L164=$S$2:$S$19), 0)), "")</f>
        <v/>
      </c>
      <c r="O164" s="8"/>
    </row>
    <row r="165" spans="11:15" x14ac:dyDescent="0.3">
      <c r="K165" s="20"/>
      <c r="L165" s="8"/>
      <c r="N165" s="12" t="str" cm="1">
        <f t="array" ref="N165">IFERROR(INDEX($T$2:$T$19, MATCH(1, (J165=$R$2:$R$19)*(L165=$S$2:$S$19), 0)), "")</f>
        <v/>
      </c>
      <c r="O165" s="16"/>
    </row>
    <row r="166" spans="11:15" x14ac:dyDescent="0.3">
      <c r="K166" s="20"/>
      <c r="L166" s="8"/>
      <c r="M166" s="8"/>
      <c r="N166" s="12" t="str" cm="1">
        <f t="array" ref="N166">IFERROR(INDEX($T$2:$T$19, MATCH(1, (J166=$R$2:$R$19)*(L166=$S$2:$S$19), 0)), "")</f>
        <v/>
      </c>
      <c r="O166" s="8"/>
    </row>
    <row r="167" spans="11:15" x14ac:dyDescent="0.3">
      <c r="K167" s="20"/>
      <c r="L167" s="8"/>
      <c r="N167" s="12" t="str" cm="1">
        <f t="array" ref="N167">IFERROR(INDEX($T$2:$T$19, MATCH(1, (J167=$R$2:$R$19)*(L167=$S$2:$S$19), 0)), "")</f>
        <v/>
      </c>
      <c r="O167" s="16"/>
    </row>
    <row r="168" spans="11:15" x14ac:dyDescent="0.3">
      <c r="K168" s="20"/>
      <c r="L168" s="8"/>
      <c r="M168" s="8"/>
      <c r="N168" s="12" t="str" cm="1">
        <f t="array" ref="N168">IFERROR(INDEX($T$2:$T$19, MATCH(1, (J168=$R$2:$R$19)*(L168=$S$2:$S$19), 0)), "")</f>
        <v/>
      </c>
      <c r="O168" s="8"/>
    </row>
    <row r="169" spans="11:15" x14ac:dyDescent="0.3">
      <c r="K169" s="20"/>
      <c r="L169" s="8"/>
      <c r="N169" s="12" t="str" cm="1">
        <f t="array" ref="N169">IFERROR(INDEX($T$2:$T$19, MATCH(1, (J169=$R$2:$R$19)*(L169=$S$2:$S$19), 0)), "")</f>
        <v/>
      </c>
      <c r="O169" s="16"/>
    </row>
    <row r="170" spans="11:15" x14ac:dyDescent="0.3">
      <c r="K170" s="20"/>
      <c r="L170" s="8"/>
      <c r="M170" s="8"/>
      <c r="N170" s="12" t="str" cm="1">
        <f t="array" ref="N170">IFERROR(INDEX($T$2:$T$19, MATCH(1, (J170=$R$2:$R$19)*(L170=$S$2:$S$19), 0)), "")</f>
        <v/>
      </c>
      <c r="O170" s="8"/>
    </row>
    <row r="171" spans="11:15" x14ac:dyDescent="0.3">
      <c r="K171" s="20"/>
      <c r="L171" s="8"/>
      <c r="N171" s="12" t="str" cm="1">
        <f t="array" ref="N171">IFERROR(INDEX($T$2:$T$19, MATCH(1, (J171=$R$2:$R$19)*(L171=$S$2:$S$19), 0)), "")</f>
        <v/>
      </c>
      <c r="O171" s="16"/>
    </row>
    <row r="172" spans="11:15" x14ac:dyDescent="0.3">
      <c r="K172" s="20"/>
      <c r="L172" s="8"/>
      <c r="M172" s="8"/>
      <c r="N172" s="12" t="str" cm="1">
        <f t="array" ref="N172">IFERROR(INDEX($T$2:$T$19, MATCH(1, (J172=$R$2:$R$19)*(L172=$S$2:$S$19), 0)), "")</f>
        <v/>
      </c>
      <c r="O172" s="8"/>
    </row>
    <row r="173" spans="11:15" x14ac:dyDescent="0.3">
      <c r="K173" s="20"/>
      <c r="L173" s="8"/>
      <c r="N173" s="12" t="str" cm="1">
        <f t="array" ref="N173">IFERROR(INDEX($T$2:$T$19, MATCH(1, (J173=$R$2:$R$19)*(L173=$S$2:$S$19), 0)), "")</f>
        <v/>
      </c>
      <c r="O173" s="16"/>
    </row>
    <row r="174" spans="11:15" x14ac:dyDescent="0.3">
      <c r="K174" s="20"/>
      <c r="L174" s="8"/>
      <c r="M174" s="8"/>
      <c r="N174" s="12" t="str" cm="1">
        <f t="array" ref="N174">IFERROR(INDEX($T$2:$T$19, MATCH(1, (J174=$R$2:$R$19)*(L174=$S$2:$S$19), 0)), "")</f>
        <v/>
      </c>
      <c r="O174" s="8"/>
    </row>
    <row r="175" spans="11:15" x14ac:dyDescent="0.3">
      <c r="K175" s="20"/>
      <c r="L175" s="8"/>
      <c r="N175" s="12" t="str" cm="1">
        <f t="array" ref="N175">IFERROR(INDEX($T$2:$T$19, MATCH(1, (J175=$R$2:$R$19)*(L175=$S$2:$S$19), 0)), "")</f>
        <v/>
      </c>
      <c r="O175" s="16"/>
    </row>
    <row r="176" spans="11:15" x14ac:dyDescent="0.3">
      <c r="K176" s="20"/>
      <c r="L176" s="8"/>
      <c r="M176" s="8"/>
      <c r="N176" s="12" t="str" cm="1">
        <f t="array" ref="N176">IFERROR(INDEX($T$2:$T$19, MATCH(1, (J176=$R$2:$R$19)*(L176=$S$2:$S$19), 0)), "")</f>
        <v/>
      </c>
      <c r="O176" s="8"/>
    </row>
    <row r="177" spans="11:15" x14ac:dyDescent="0.3">
      <c r="K177" s="20"/>
      <c r="L177" s="8"/>
      <c r="N177" s="12" t="str" cm="1">
        <f t="array" ref="N177">IFERROR(INDEX($T$2:$T$19, MATCH(1, (J177=$R$2:$R$19)*(L177=$S$2:$S$19), 0)), "")</f>
        <v/>
      </c>
      <c r="O177" s="16"/>
    </row>
    <row r="178" spans="11:15" x14ac:dyDescent="0.3">
      <c r="K178" s="20"/>
      <c r="L178" s="8"/>
      <c r="M178" s="8"/>
      <c r="N178" s="12" t="str" cm="1">
        <f t="array" ref="N178">IFERROR(INDEX($T$2:$T$19, MATCH(1, (J178=$R$2:$R$19)*(L178=$S$2:$S$19), 0)), "")</f>
        <v/>
      </c>
      <c r="O178" s="8"/>
    </row>
    <row r="179" spans="11:15" x14ac:dyDescent="0.3">
      <c r="K179" s="20"/>
      <c r="L179" s="8"/>
      <c r="N179" s="12" t="str" cm="1">
        <f t="array" ref="N179">IFERROR(INDEX($T$2:$T$19, MATCH(1, (J179=$R$2:$R$19)*(L179=$S$2:$S$19), 0)), "")</f>
        <v/>
      </c>
      <c r="O179" s="16"/>
    </row>
    <row r="180" spans="11:15" x14ac:dyDescent="0.3">
      <c r="K180" s="20"/>
      <c r="L180" s="8"/>
      <c r="M180" s="8"/>
      <c r="N180" s="12" t="str" cm="1">
        <f t="array" ref="N180">IFERROR(INDEX($T$2:$T$19, MATCH(1, (J180=$R$2:$R$19)*(L180=$S$2:$S$19), 0)), "")</f>
        <v/>
      </c>
      <c r="O180" s="8"/>
    </row>
    <row r="181" spans="11:15" x14ac:dyDescent="0.3">
      <c r="K181" s="20"/>
      <c r="L181" s="8"/>
      <c r="N181" s="12" t="str" cm="1">
        <f t="array" ref="N181">IFERROR(INDEX($T$2:$T$19, MATCH(1, (J181=$R$2:$R$19)*(L181=$S$2:$S$19), 0)), "")</f>
        <v/>
      </c>
      <c r="O181" s="16"/>
    </row>
    <row r="182" spans="11:15" x14ac:dyDescent="0.3">
      <c r="K182" s="20"/>
      <c r="L182" s="8"/>
      <c r="M182" s="8"/>
      <c r="N182" s="12" t="str" cm="1">
        <f t="array" ref="N182">IFERROR(INDEX($T$2:$T$19, MATCH(1, (J182=$R$2:$R$19)*(L182=$S$2:$S$19), 0)), "")</f>
        <v/>
      </c>
      <c r="O182" s="8"/>
    </row>
    <row r="183" spans="11:15" x14ac:dyDescent="0.3">
      <c r="K183" s="20"/>
      <c r="L183" s="8"/>
      <c r="N183" s="12" t="str" cm="1">
        <f t="array" ref="N183">IFERROR(INDEX($T$2:$T$19, MATCH(1, (J183=$R$2:$R$19)*(L183=$S$2:$S$19), 0)), "")</f>
        <v/>
      </c>
      <c r="O183" s="16"/>
    </row>
    <row r="184" spans="11:15" x14ac:dyDescent="0.3">
      <c r="K184" s="20"/>
      <c r="L184" s="8"/>
      <c r="M184" s="8"/>
      <c r="N184" s="12" t="str" cm="1">
        <f t="array" ref="N184">IFERROR(INDEX($T$2:$T$19, MATCH(1, (J184=$R$2:$R$19)*(L184=$S$2:$S$19), 0)), "")</f>
        <v/>
      </c>
      <c r="O184" s="8"/>
    </row>
    <row r="185" spans="11:15" x14ac:dyDescent="0.3">
      <c r="K185" s="20"/>
      <c r="L185" s="8"/>
      <c r="N185" s="12" t="str" cm="1">
        <f t="array" ref="N185">IFERROR(INDEX($T$2:$T$19, MATCH(1, (J185=$R$2:$R$19)*(L185=$S$2:$S$19), 0)), "")</f>
        <v/>
      </c>
      <c r="O185" s="16"/>
    </row>
    <row r="186" spans="11:15" x14ac:dyDescent="0.3">
      <c r="K186" s="20"/>
      <c r="L186" s="8"/>
      <c r="M186" s="8"/>
      <c r="N186" s="12" t="str" cm="1">
        <f t="array" ref="N186">IFERROR(INDEX($T$2:$T$19, MATCH(1, (J186=$R$2:$R$19)*(L186=$S$2:$S$19), 0)), "")</f>
        <v/>
      </c>
      <c r="O186" s="8"/>
    </row>
    <row r="187" spans="11:15" x14ac:dyDescent="0.3">
      <c r="K187" s="20"/>
      <c r="L187" s="8"/>
      <c r="N187" s="12" t="str" cm="1">
        <f t="array" ref="N187">IFERROR(INDEX($T$2:$T$19, MATCH(1, (J187=$R$2:$R$19)*(L187=$S$2:$S$19), 0)), "")</f>
        <v/>
      </c>
      <c r="O187" s="16"/>
    </row>
    <row r="188" spans="11:15" x14ac:dyDescent="0.3">
      <c r="K188" s="20"/>
      <c r="L188" s="8"/>
      <c r="M188" s="8"/>
      <c r="N188" s="12" t="str" cm="1">
        <f t="array" ref="N188">IFERROR(INDEX($T$2:$T$19, MATCH(1, (J188=$R$2:$R$19)*(L188=$S$2:$S$19), 0)), "")</f>
        <v/>
      </c>
      <c r="O188" s="8"/>
    </row>
    <row r="189" spans="11:15" x14ac:dyDescent="0.3">
      <c r="K189" s="20"/>
      <c r="L189" s="8"/>
      <c r="N189" s="12" t="str" cm="1">
        <f t="array" ref="N189">IFERROR(INDEX($T$2:$T$19, MATCH(1, (J189=$R$2:$R$19)*(L189=$S$2:$S$19), 0)), "")</f>
        <v/>
      </c>
      <c r="O189" s="16"/>
    </row>
    <row r="190" spans="11:15" x14ac:dyDescent="0.3">
      <c r="K190" s="20"/>
      <c r="L190" s="8"/>
      <c r="M190" s="8"/>
      <c r="N190" s="12" t="str" cm="1">
        <f t="array" ref="N190">IFERROR(INDEX($T$2:$T$19, MATCH(1, (J190=$R$2:$R$19)*(L190=$S$2:$S$19), 0)), "")</f>
        <v/>
      </c>
      <c r="O190" s="8"/>
    </row>
    <row r="191" spans="11:15" x14ac:dyDescent="0.3">
      <c r="K191" s="20"/>
      <c r="L191" s="8"/>
      <c r="N191" s="12" t="str" cm="1">
        <f t="array" ref="N191">IFERROR(INDEX($T$2:$T$19, MATCH(1, (J191=$R$2:$R$19)*(L191=$S$2:$S$19), 0)), "")</f>
        <v/>
      </c>
      <c r="O191" s="16"/>
    </row>
    <row r="192" spans="11:15" x14ac:dyDescent="0.3">
      <c r="K192" s="20"/>
      <c r="L192" s="8"/>
      <c r="M192" s="8"/>
      <c r="N192" s="12" t="str" cm="1">
        <f t="array" ref="N192">IFERROR(INDEX($T$2:$T$19, MATCH(1, (J192=$R$2:$R$19)*(L192=$S$2:$S$19), 0)), "")</f>
        <v/>
      </c>
      <c r="O192" s="8"/>
    </row>
    <row r="193" spans="11:15" x14ac:dyDescent="0.3">
      <c r="K193" s="20"/>
      <c r="L193" s="8"/>
      <c r="N193" s="12" t="str" cm="1">
        <f t="array" ref="N193">IFERROR(INDEX($T$2:$T$19, MATCH(1, (J193=$R$2:$R$19)*(L193=$S$2:$S$19), 0)), "")</f>
        <v/>
      </c>
      <c r="O193" s="16"/>
    </row>
    <row r="194" spans="11:15" x14ac:dyDescent="0.3">
      <c r="K194" s="20"/>
      <c r="L194" s="8"/>
      <c r="M194" s="8"/>
      <c r="N194" s="12" t="str" cm="1">
        <f t="array" ref="N194">IFERROR(INDEX($T$2:$T$19, MATCH(1, (J194=$R$2:$R$19)*(L194=$S$2:$S$19), 0)), "")</f>
        <v/>
      </c>
      <c r="O194" s="8"/>
    </row>
    <row r="195" spans="11:15" x14ac:dyDescent="0.3">
      <c r="K195" s="20"/>
      <c r="L195" s="8"/>
      <c r="N195" s="12" t="str" cm="1">
        <f t="array" ref="N195">IFERROR(INDEX($T$2:$T$19, MATCH(1, (J195=$R$2:$R$19)*(L195=$S$2:$S$19), 0)), "")</f>
        <v/>
      </c>
      <c r="O195" s="16"/>
    </row>
    <row r="196" spans="11:15" x14ac:dyDescent="0.3">
      <c r="K196" s="20"/>
      <c r="L196" s="8"/>
      <c r="M196" s="8"/>
      <c r="N196" s="12" t="str" cm="1">
        <f t="array" ref="N196">IFERROR(INDEX($T$2:$T$19, MATCH(1, (J196=$R$2:$R$19)*(L196=$S$2:$S$19), 0)), "")</f>
        <v/>
      </c>
      <c r="O196" s="8"/>
    </row>
    <row r="197" spans="11:15" x14ac:dyDescent="0.3">
      <c r="K197" s="20"/>
      <c r="L197" s="8"/>
      <c r="N197" s="12" t="str" cm="1">
        <f t="array" ref="N197">IFERROR(INDEX($T$2:$T$19, MATCH(1, (J197=$R$2:$R$19)*(L197=$S$2:$S$19), 0)), "")</f>
        <v/>
      </c>
      <c r="O197" s="16"/>
    </row>
    <row r="198" spans="11:15" x14ac:dyDescent="0.3">
      <c r="K198" s="20"/>
      <c r="L198" s="8"/>
      <c r="M198" s="8"/>
      <c r="N198" s="12" t="str" cm="1">
        <f t="array" ref="N198">IFERROR(INDEX($T$2:$T$19, MATCH(1, (J198=$R$2:$R$19)*(L198=$S$2:$S$19), 0)), "")</f>
        <v/>
      </c>
      <c r="O198" s="8"/>
    </row>
    <row r="199" spans="11:15" x14ac:dyDescent="0.3">
      <c r="K199" s="20"/>
      <c r="L199" s="8"/>
      <c r="N199" s="12" t="str" cm="1">
        <f t="array" ref="N199">IFERROR(INDEX($T$2:$T$19, MATCH(1, (J199=$R$2:$R$19)*(L199=$S$2:$S$19), 0)), "")</f>
        <v/>
      </c>
      <c r="O199" s="16"/>
    </row>
    <row r="200" spans="11:15" x14ac:dyDescent="0.3">
      <c r="K200" s="20"/>
      <c r="L200" s="8"/>
      <c r="M200" s="8"/>
      <c r="N200" s="12" t="str" cm="1">
        <f t="array" ref="N200">IFERROR(INDEX($T$2:$T$19, MATCH(1, (J200=$R$2:$R$19)*(L200=$S$2:$S$19), 0)), "")</f>
        <v/>
      </c>
      <c r="O200" s="8"/>
    </row>
    <row r="201" spans="11:15" x14ac:dyDescent="0.3">
      <c r="K201" s="20"/>
      <c r="L201" s="8"/>
      <c r="N201" s="12" t="str" cm="1">
        <f t="array" ref="N201">IFERROR(INDEX($T$2:$T$19, MATCH(1, (J201=$R$2:$R$19)*(L201=$S$2:$S$19), 0)), "")</f>
        <v/>
      </c>
      <c r="O201" s="16"/>
    </row>
    <row r="202" spans="11:15" x14ac:dyDescent="0.3">
      <c r="K202" s="20"/>
      <c r="L202" s="8"/>
      <c r="M202" s="8"/>
      <c r="N202" s="12" t="str" cm="1">
        <f t="array" ref="N202">IFERROR(INDEX($T$2:$T$19, MATCH(1, (J202=$R$2:$R$19)*(L202=$S$2:$S$19), 0)), "")</f>
        <v/>
      </c>
      <c r="O202" s="8"/>
    </row>
    <row r="203" spans="11:15" x14ac:dyDescent="0.3">
      <c r="K203" s="20"/>
      <c r="L203" s="8"/>
      <c r="N203" s="12" t="str" cm="1">
        <f t="array" ref="N203">IFERROR(INDEX($T$2:$T$19, MATCH(1, (J203=$R$2:$R$19)*(L203=$S$2:$S$19), 0)), "")</f>
        <v/>
      </c>
      <c r="O203" s="16"/>
    </row>
    <row r="204" spans="11:15" x14ac:dyDescent="0.3">
      <c r="K204" s="20"/>
      <c r="L204" s="8"/>
      <c r="M204" s="8"/>
      <c r="N204" s="12" t="str" cm="1">
        <f t="array" ref="N204">IFERROR(INDEX($T$2:$T$19, MATCH(1, (J204=$R$2:$R$19)*(L204=$S$2:$S$19), 0)), "")</f>
        <v/>
      </c>
      <c r="O204" s="8"/>
    </row>
    <row r="205" spans="11:15" x14ac:dyDescent="0.3">
      <c r="K205" s="20"/>
      <c r="L205" s="8"/>
      <c r="N205" s="12" t="str" cm="1">
        <f t="array" ref="N205">IFERROR(INDEX($T$2:$T$19, MATCH(1, (J205=$R$2:$R$19)*(L205=$S$2:$S$19), 0)), "")</f>
        <v/>
      </c>
      <c r="O205" s="16"/>
    </row>
    <row r="206" spans="11:15" x14ac:dyDescent="0.3">
      <c r="K206" s="20"/>
      <c r="L206" s="8"/>
      <c r="M206" s="8"/>
      <c r="N206" s="12" t="str" cm="1">
        <f t="array" ref="N206">IFERROR(INDEX($T$2:$T$19, MATCH(1, (J206=$R$2:$R$19)*(L206=$S$2:$S$19), 0)), "")</f>
        <v/>
      </c>
      <c r="O206" s="8"/>
    </row>
    <row r="207" spans="11:15" x14ac:dyDescent="0.3">
      <c r="K207" s="20"/>
      <c r="L207" s="8"/>
      <c r="N207" s="12" t="str" cm="1">
        <f t="array" ref="N207">IFERROR(INDEX($T$2:$T$19, MATCH(1, (J207=$R$2:$R$19)*(L207=$S$2:$S$19), 0)), "")</f>
        <v/>
      </c>
      <c r="O207" s="16"/>
    </row>
    <row r="208" spans="11:15" x14ac:dyDescent="0.3">
      <c r="K208" s="20"/>
      <c r="L208" s="8"/>
      <c r="M208" s="8"/>
      <c r="N208" s="12" t="str" cm="1">
        <f t="array" ref="N208">IFERROR(INDEX($T$2:$T$19, MATCH(1, (J208=$R$2:$R$19)*(L208=$S$2:$S$19), 0)), "")</f>
        <v/>
      </c>
      <c r="O208" s="8"/>
    </row>
    <row r="209" spans="11:15" x14ac:dyDescent="0.3">
      <c r="K209" s="20"/>
      <c r="L209" s="8"/>
      <c r="N209" s="12" t="str" cm="1">
        <f t="array" ref="N209">IFERROR(INDEX($T$2:$T$19, MATCH(1, (J209=$R$2:$R$19)*(L209=$S$2:$S$19), 0)), "")</f>
        <v/>
      </c>
      <c r="O209" s="16"/>
    </row>
    <row r="210" spans="11:15" x14ac:dyDescent="0.3">
      <c r="K210" s="20"/>
      <c r="L210" s="8"/>
      <c r="M210" s="8"/>
      <c r="N210" s="12" t="str" cm="1">
        <f t="array" ref="N210">IFERROR(INDEX($T$2:$T$19, MATCH(1, (J210=$R$2:$R$19)*(L210=$S$2:$S$19), 0)), "")</f>
        <v/>
      </c>
      <c r="O210" s="8"/>
    </row>
    <row r="211" spans="11:15" x14ac:dyDescent="0.3">
      <c r="K211" s="20"/>
      <c r="L211" s="8"/>
      <c r="N211" s="12" t="str" cm="1">
        <f t="array" ref="N211">IFERROR(INDEX($T$2:$T$19, MATCH(1, (J211=$R$2:$R$19)*(L211=$S$2:$S$19), 0)), "")</f>
        <v/>
      </c>
      <c r="O211" s="16"/>
    </row>
    <row r="212" spans="11:15" x14ac:dyDescent="0.3">
      <c r="K212" s="20"/>
      <c r="L212" s="8"/>
      <c r="M212" s="8"/>
      <c r="N212" s="12" t="str" cm="1">
        <f t="array" ref="N212">IFERROR(INDEX($T$2:$T$19, MATCH(1, (J212=$R$2:$R$19)*(L212=$S$2:$S$19), 0)), "")</f>
        <v/>
      </c>
      <c r="O212" s="8"/>
    </row>
    <row r="213" spans="11:15" x14ac:dyDescent="0.3">
      <c r="K213" s="20"/>
      <c r="L213" s="8"/>
      <c r="N213" s="12" t="str" cm="1">
        <f t="array" ref="N213">IFERROR(INDEX($T$2:$T$19, MATCH(1, (J213=$R$2:$R$19)*(L213=$S$2:$S$19), 0)), "")</f>
        <v/>
      </c>
      <c r="O213" s="16"/>
    </row>
    <row r="214" spans="11:15" x14ac:dyDescent="0.3">
      <c r="K214" s="20"/>
      <c r="L214" s="8"/>
      <c r="M214" s="8"/>
      <c r="N214" s="12" t="str" cm="1">
        <f t="array" ref="N214">IFERROR(INDEX($T$2:$T$19, MATCH(1, (J214=$R$2:$R$19)*(L214=$S$2:$S$19), 0)), "")</f>
        <v/>
      </c>
      <c r="O214" s="8"/>
    </row>
    <row r="215" spans="11:15" x14ac:dyDescent="0.3">
      <c r="K215" s="20"/>
      <c r="L215" s="8"/>
      <c r="N215" s="12" t="str" cm="1">
        <f t="array" ref="N215">IFERROR(INDEX($T$2:$T$19, MATCH(1, (J215=$R$2:$R$19)*(L215=$S$2:$S$19), 0)), "")</f>
        <v/>
      </c>
      <c r="O215" s="16"/>
    </row>
    <row r="216" spans="11:15" x14ac:dyDescent="0.3">
      <c r="K216" s="20"/>
      <c r="L216" s="8"/>
      <c r="M216" s="8"/>
      <c r="N216" s="12" t="str" cm="1">
        <f t="array" ref="N216">IFERROR(INDEX($T$2:$T$19, MATCH(1, (J216=$R$2:$R$19)*(L216=$S$2:$S$19), 0)), "")</f>
        <v/>
      </c>
      <c r="O216" s="8"/>
    </row>
    <row r="217" spans="11:15" x14ac:dyDescent="0.3">
      <c r="K217" s="20"/>
      <c r="L217" s="8"/>
      <c r="N217" s="12" t="str" cm="1">
        <f t="array" ref="N217">IFERROR(INDEX($T$2:$T$19, MATCH(1, (J217=$R$2:$R$19)*(L217=$S$2:$S$19), 0)), "")</f>
        <v/>
      </c>
      <c r="O217" s="16"/>
    </row>
    <row r="218" spans="11:15" x14ac:dyDescent="0.3">
      <c r="K218" s="20"/>
      <c r="L218" s="8"/>
      <c r="M218" s="8"/>
      <c r="N218" s="12" t="str" cm="1">
        <f t="array" ref="N218">IFERROR(INDEX($T$2:$T$19, MATCH(1, (J218=$R$2:$R$19)*(L218=$S$2:$S$19), 0)), "")</f>
        <v/>
      </c>
      <c r="O218" s="8"/>
    </row>
    <row r="219" spans="11:15" x14ac:dyDescent="0.3">
      <c r="K219" s="20"/>
      <c r="L219" s="8"/>
      <c r="N219" s="12" t="str" cm="1">
        <f t="array" ref="N219">IFERROR(INDEX($T$2:$T$19, MATCH(1, (J219=$R$2:$R$19)*(L219=$S$2:$S$19), 0)), "")</f>
        <v/>
      </c>
      <c r="O219" s="16"/>
    </row>
    <row r="220" spans="11:15" x14ac:dyDescent="0.3">
      <c r="K220" s="20"/>
      <c r="L220" s="8"/>
      <c r="M220" s="8"/>
      <c r="N220" s="12" t="str" cm="1">
        <f t="array" ref="N220">IFERROR(INDEX($T$2:$T$19, MATCH(1, (J220=$R$2:$R$19)*(L220=$S$2:$S$19), 0)), "")</f>
        <v/>
      </c>
      <c r="O220" s="8"/>
    </row>
    <row r="221" spans="11:15" x14ac:dyDescent="0.3">
      <c r="K221" s="20"/>
      <c r="L221" s="8"/>
      <c r="N221" s="12" t="str" cm="1">
        <f t="array" ref="N221">IFERROR(INDEX($T$2:$T$19, MATCH(1, (J221=$R$2:$R$19)*(L221=$S$2:$S$19), 0)), "")</f>
        <v/>
      </c>
      <c r="O221" s="16"/>
    </row>
    <row r="222" spans="11:15" x14ac:dyDescent="0.3">
      <c r="K222" s="20"/>
      <c r="L222" s="8"/>
      <c r="M222" s="8"/>
      <c r="N222" s="12" t="str" cm="1">
        <f t="array" ref="N222">IFERROR(INDEX($T$2:$T$19, MATCH(1, (J222=$R$2:$R$19)*(L222=$S$2:$S$19), 0)), "")</f>
        <v/>
      </c>
      <c r="O222" s="8"/>
    </row>
    <row r="223" spans="11:15" x14ac:dyDescent="0.3">
      <c r="K223" s="20"/>
      <c r="L223" s="8"/>
      <c r="N223" s="12" t="str" cm="1">
        <f t="array" ref="N223">IFERROR(INDEX($T$2:$T$19, MATCH(1, (J223=$R$2:$R$19)*(L223=$S$2:$S$19), 0)), "")</f>
        <v/>
      </c>
      <c r="O223" s="16"/>
    </row>
    <row r="224" spans="11:15" x14ac:dyDescent="0.3">
      <c r="K224" s="20"/>
      <c r="L224" s="8"/>
      <c r="M224" s="8"/>
      <c r="N224" s="12" t="str" cm="1">
        <f t="array" ref="N224">IFERROR(INDEX($T$2:$T$19, MATCH(1, (J224=$R$2:$R$19)*(L224=$S$2:$S$19), 0)), "")</f>
        <v/>
      </c>
      <c r="O224" s="8"/>
    </row>
    <row r="225" spans="11:15" x14ac:dyDescent="0.3">
      <c r="K225" s="20"/>
      <c r="L225" s="8"/>
      <c r="N225" s="12" t="str" cm="1">
        <f t="array" ref="N225">IFERROR(INDEX($T$2:$T$19, MATCH(1, (J225=$R$2:$R$19)*(L225=$S$2:$S$19), 0)), "")</f>
        <v/>
      </c>
      <c r="O225" s="16"/>
    </row>
    <row r="226" spans="11:15" x14ac:dyDescent="0.3">
      <c r="K226" s="20"/>
      <c r="L226" s="8"/>
      <c r="M226" s="8"/>
      <c r="N226" s="12" t="str" cm="1">
        <f t="array" ref="N226">IFERROR(INDEX($T$2:$T$19, MATCH(1, (J226=$R$2:$R$19)*(L226=$S$2:$S$19), 0)), "")</f>
        <v/>
      </c>
      <c r="O226" s="8"/>
    </row>
    <row r="227" spans="11:15" x14ac:dyDescent="0.3">
      <c r="K227" s="20"/>
      <c r="L227" s="8"/>
      <c r="N227" s="12" t="str" cm="1">
        <f t="array" ref="N227">IFERROR(INDEX($T$2:$T$19, MATCH(1, (J227=$R$2:$R$19)*(L227=$S$2:$S$19), 0)), "")</f>
        <v/>
      </c>
      <c r="O227" s="16"/>
    </row>
    <row r="228" spans="11:15" x14ac:dyDescent="0.3">
      <c r="K228" s="20"/>
      <c r="L228" s="8"/>
      <c r="M228" s="8"/>
      <c r="N228" s="12" t="str" cm="1">
        <f t="array" ref="N228">IFERROR(INDEX($T$2:$T$19, MATCH(1, (J228=$R$2:$R$19)*(L228=$S$2:$S$19), 0)), "")</f>
        <v/>
      </c>
      <c r="O228" s="8"/>
    </row>
    <row r="229" spans="11:15" x14ac:dyDescent="0.3">
      <c r="K229" s="20"/>
      <c r="L229" s="8"/>
      <c r="N229" s="12" t="str" cm="1">
        <f t="array" ref="N229">IFERROR(INDEX($T$2:$T$19, MATCH(1, (J229=$R$2:$R$19)*(L229=$S$2:$S$19), 0)), "")</f>
        <v/>
      </c>
      <c r="O229" s="16"/>
    </row>
    <row r="230" spans="11:15" x14ac:dyDescent="0.3">
      <c r="K230" s="20"/>
      <c r="L230" s="8"/>
      <c r="M230" s="8"/>
      <c r="N230" s="12" t="str" cm="1">
        <f t="array" ref="N230">IFERROR(INDEX($T$2:$T$19, MATCH(1, (J230=$R$2:$R$19)*(L230=$S$2:$S$19), 0)), "")</f>
        <v/>
      </c>
      <c r="O230" s="8"/>
    </row>
    <row r="231" spans="11:15" x14ac:dyDescent="0.3">
      <c r="K231" s="20"/>
      <c r="L231" s="8"/>
      <c r="N231" s="12" t="str" cm="1">
        <f t="array" ref="N231">IFERROR(INDEX($T$2:$T$19, MATCH(1, (J231=$R$2:$R$19)*(L231=$S$2:$S$19), 0)), "")</f>
        <v/>
      </c>
      <c r="O231" s="16"/>
    </row>
    <row r="232" spans="11:15" x14ac:dyDescent="0.3">
      <c r="K232" s="20"/>
      <c r="L232" s="8"/>
      <c r="M232" s="8"/>
      <c r="N232" s="12" t="str" cm="1">
        <f t="array" ref="N232">IFERROR(INDEX($T$2:$T$19, MATCH(1, (J232=$R$2:$R$19)*(L232=$S$2:$S$19), 0)), "")</f>
        <v/>
      </c>
      <c r="O232" s="8"/>
    </row>
    <row r="233" spans="11:15" x14ac:dyDescent="0.3">
      <c r="K233" s="20"/>
      <c r="L233" s="8"/>
      <c r="N233" s="12" t="str" cm="1">
        <f t="array" ref="N233">IFERROR(INDEX($T$2:$T$19, MATCH(1, (J233=$R$2:$R$19)*(L233=$S$2:$S$19), 0)), "")</f>
        <v/>
      </c>
      <c r="O233" s="16"/>
    </row>
    <row r="234" spans="11:15" x14ac:dyDescent="0.3">
      <c r="K234" s="20"/>
      <c r="L234" s="8"/>
      <c r="M234" s="8"/>
      <c r="N234" s="12" t="str" cm="1">
        <f t="array" ref="N234">IFERROR(INDEX($T$2:$T$19, MATCH(1, (J234=$R$2:$R$19)*(L234=$S$2:$S$19), 0)), "")</f>
        <v/>
      </c>
      <c r="O234" s="8"/>
    </row>
    <row r="235" spans="11:15" x14ac:dyDescent="0.3">
      <c r="K235" s="20"/>
      <c r="L235" s="8"/>
      <c r="N235" s="12" t="str" cm="1">
        <f t="array" ref="N235">IFERROR(INDEX($T$2:$T$19, MATCH(1, (J235=$R$2:$R$19)*(L235=$S$2:$S$19), 0)), "")</f>
        <v/>
      </c>
      <c r="O235" s="16"/>
    </row>
    <row r="236" spans="11:15" x14ac:dyDescent="0.3">
      <c r="K236" s="20"/>
      <c r="L236" s="8"/>
      <c r="M236" s="8"/>
      <c r="N236" s="12" t="str" cm="1">
        <f t="array" ref="N236">IFERROR(INDEX($T$2:$T$19, MATCH(1, (J236=$R$2:$R$19)*(L236=$S$2:$S$19), 0)), "")</f>
        <v/>
      </c>
      <c r="O236" s="8"/>
    </row>
    <row r="237" spans="11:15" x14ac:dyDescent="0.3">
      <c r="K237" s="20"/>
      <c r="L237" s="8"/>
      <c r="N237" s="12" t="str" cm="1">
        <f t="array" ref="N237">IFERROR(INDEX($T$2:$T$19, MATCH(1, (J237=$R$2:$R$19)*(L237=$S$2:$S$19), 0)), "")</f>
        <v/>
      </c>
      <c r="O237" s="16"/>
    </row>
    <row r="238" spans="11:15" x14ac:dyDescent="0.3">
      <c r="K238" s="20"/>
      <c r="L238" s="8"/>
      <c r="M238" s="8"/>
      <c r="N238" s="12" t="str" cm="1">
        <f t="array" ref="N238">IFERROR(INDEX($T$2:$T$19, MATCH(1, (J238=$R$2:$R$19)*(L238=$S$2:$S$19), 0)), "")</f>
        <v/>
      </c>
      <c r="O238" s="8"/>
    </row>
    <row r="239" spans="11:15" x14ac:dyDescent="0.3">
      <c r="K239" s="20"/>
      <c r="L239" s="8"/>
      <c r="N239" s="12" t="str" cm="1">
        <f t="array" ref="N239">IFERROR(INDEX($T$2:$T$19, MATCH(1, (J239=$R$2:$R$19)*(L239=$S$2:$S$19), 0)), "")</f>
        <v/>
      </c>
      <c r="O239" s="16"/>
    </row>
    <row r="240" spans="11:15" x14ac:dyDescent="0.3">
      <c r="K240" s="20"/>
      <c r="L240" s="8"/>
      <c r="M240" s="8"/>
      <c r="N240" s="12" t="str" cm="1">
        <f t="array" ref="N240">IFERROR(INDEX($T$2:$T$19, MATCH(1, (J240=$R$2:$R$19)*(L240=$S$2:$S$19), 0)), "")</f>
        <v/>
      </c>
      <c r="O240" s="8"/>
    </row>
    <row r="241" spans="11:15" x14ac:dyDescent="0.3">
      <c r="K241" s="20"/>
      <c r="L241" s="8"/>
      <c r="N241" s="12" t="str" cm="1">
        <f t="array" ref="N241">IFERROR(INDEX($T$2:$T$19, MATCH(1, (J241=$R$2:$R$19)*(L241=$S$2:$S$19), 0)), "")</f>
        <v/>
      </c>
      <c r="O241" s="16"/>
    </row>
    <row r="242" spans="11:15" x14ac:dyDescent="0.3">
      <c r="K242" s="20"/>
      <c r="L242" s="8"/>
      <c r="M242" s="8"/>
      <c r="N242" s="12" t="str" cm="1">
        <f t="array" ref="N242">IFERROR(INDEX($T$2:$T$19, MATCH(1, (J242=$R$2:$R$19)*(L242=$S$2:$S$19), 0)), "")</f>
        <v/>
      </c>
      <c r="O242" s="8"/>
    </row>
    <row r="243" spans="11:15" x14ac:dyDescent="0.3">
      <c r="K243" s="20"/>
      <c r="L243" s="8"/>
      <c r="N243" s="12" t="str" cm="1">
        <f t="array" ref="N243">IFERROR(INDEX($T$2:$T$19, MATCH(1, (J243=$R$2:$R$19)*(L243=$S$2:$S$19), 0)), "")</f>
        <v/>
      </c>
      <c r="O243" s="16"/>
    </row>
    <row r="244" spans="11:15" x14ac:dyDescent="0.3">
      <c r="K244" s="20"/>
      <c r="L244" s="8"/>
      <c r="M244" s="8"/>
      <c r="N244" s="12" t="str" cm="1">
        <f t="array" ref="N244">IFERROR(INDEX($T$2:$T$19, MATCH(1, (J244=$R$2:$R$19)*(L244=$S$2:$S$19), 0)), "")</f>
        <v/>
      </c>
      <c r="O244" s="8"/>
    </row>
    <row r="245" spans="11:15" x14ac:dyDescent="0.3">
      <c r="K245" s="20"/>
      <c r="L245" s="8"/>
      <c r="N245" s="12" t="str" cm="1">
        <f t="array" ref="N245">IFERROR(INDEX($T$2:$T$19, MATCH(1, (J245=$R$2:$R$19)*(L245=$S$2:$S$19), 0)), "")</f>
        <v/>
      </c>
      <c r="O245" s="16"/>
    </row>
    <row r="246" spans="11:15" x14ac:dyDescent="0.3">
      <c r="K246" s="20"/>
      <c r="L246" s="8"/>
      <c r="M246" s="8"/>
      <c r="N246" s="12" t="str" cm="1">
        <f t="array" ref="N246">IFERROR(INDEX($T$2:$T$19, MATCH(1, (J246=$R$2:$R$19)*(L246=$S$2:$S$19), 0)), "")</f>
        <v/>
      </c>
      <c r="O246" s="8"/>
    </row>
    <row r="247" spans="11:15" x14ac:dyDescent="0.3">
      <c r="K247" s="20"/>
      <c r="L247" s="8"/>
      <c r="N247" s="12" t="str" cm="1">
        <f t="array" ref="N247">IFERROR(INDEX($T$2:$T$19, MATCH(1, (J247=$R$2:$R$19)*(L247=$S$2:$S$19), 0)), "")</f>
        <v/>
      </c>
      <c r="O247" s="16"/>
    </row>
    <row r="248" spans="11:15" x14ac:dyDescent="0.3">
      <c r="K248" s="20"/>
      <c r="L248" s="8"/>
      <c r="M248" s="8"/>
      <c r="N248" s="12" t="str" cm="1">
        <f t="array" ref="N248">IFERROR(INDEX($T$2:$T$19, MATCH(1, (J248=$R$2:$R$19)*(L248=$S$2:$S$19), 0)), "")</f>
        <v/>
      </c>
      <c r="O248" s="8"/>
    </row>
    <row r="249" spans="11:15" x14ac:dyDescent="0.3">
      <c r="K249" s="20"/>
      <c r="L249" s="8"/>
      <c r="N249" s="12" t="str" cm="1">
        <f t="array" ref="N249">IFERROR(INDEX($T$2:$T$19, MATCH(1, (J249=$R$2:$R$19)*(L249=$S$2:$S$19), 0)), "")</f>
        <v/>
      </c>
      <c r="O249" s="16"/>
    </row>
    <row r="250" spans="11:15" x14ac:dyDescent="0.3">
      <c r="K250" s="20"/>
      <c r="L250" s="8"/>
      <c r="M250" s="8"/>
      <c r="N250" s="12" t="str" cm="1">
        <f t="array" ref="N250">IFERROR(INDEX($T$2:$T$19, MATCH(1, (J250=$R$2:$R$19)*(L250=$S$2:$S$19), 0)), "")</f>
        <v/>
      </c>
      <c r="O250" s="8"/>
    </row>
    <row r="251" spans="11:15" x14ac:dyDescent="0.3">
      <c r="K251" s="20"/>
      <c r="L251" s="8"/>
      <c r="N251" s="12" t="str" cm="1">
        <f t="array" ref="N251">IFERROR(INDEX($T$2:$T$19, MATCH(1, (J251=$R$2:$R$19)*(L251=$S$2:$S$19), 0)), "")</f>
        <v/>
      </c>
      <c r="O251" s="16"/>
    </row>
    <row r="252" spans="11:15" x14ac:dyDescent="0.3">
      <c r="K252" s="20"/>
      <c r="L252" s="8"/>
      <c r="M252" s="8"/>
      <c r="N252" s="12" t="str" cm="1">
        <f t="array" ref="N252">IFERROR(INDEX($T$2:$T$19, MATCH(1, (J252=$R$2:$R$19)*(L252=$S$2:$S$19), 0)), "")</f>
        <v/>
      </c>
      <c r="O252" s="8"/>
    </row>
    <row r="253" spans="11:15" x14ac:dyDescent="0.3">
      <c r="K253" s="20"/>
      <c r="L253" s="8"/>
      <c r="N253" s="12" t="str" cm="1">
        <f t="array" ref="N253">IFERROR(INDEX($T$2:$T$19, MATCH(1, (J253=$R$2:$R$19)*(L253=$S$2:$S$19), 0)), "")</f>
        <v/>
      </c>
      <c r="O253" s="16"/>
    </row>
    <row r="254" spans="11:15" x14ac:dyDescent="0.3">
      <c r="K254" s="20"/>
      <c r="L254" s="8"/>
      <c r="M254" s="8"/>
      <c r="N254" s="12" t="str" cm="1">
        <f t="array" ref="N254">IFERROR(INDEX($T$2:$T$19, MATCH(1, (J254=$R$2:$R$19)*(L254=$S$2:$S$19), 0)), "")</f>
        <v/>
      </c>
      <c r="O254" s="8"/>
    </row>
    <row r="255" spans="11:15" x14ac:dyDescent="0.3">
      <c r="K255" s="20"/>
      <c r="L255" s="8"/>
      <c r="N255" s="12" t="str" cm="1">
        <f t="array" ref="N255">IFERROR(INDEX($T$2:$T$19, MATCH(1, (J255=$R$2:$R$19)*(L255=$S$2:$S$19), 0)), "")</f>
        <v/>
      </c>
      <c r="O255" s="16"/>
    </row>
    <row r="256" spans="11:15" x14ac:dyDescent="0.3">
      <c r="K256" s="20"/>
      <c r="L256" s="8"/>
      <c r="M256" s="8"/>
      <c r="N256" s="12" t="str" cm="1">
        <f t="array" ref="N256">IFERROR(INDEX($T$2:$T$19, MATCH(1, (J256=$R$2:$R$19)*(L256=$S$2:$S$19), 0)), "")</f>
        <v/>
      </c>
      <c r="O256" s="8"/>
    </row>
    <row r="257" spans="11:15" x14ac:dyDescent="0.3">
      <c r="K257" s="20"/>
      <c r="L257" s="8"/>
      <c r="N257" s="12" t="str" cm="1">
        <f t="array" ref="N257">IFERROR(INDEX($T$2:$T$19, MATCH(1, (J257=$R$2:$R$19)*(L257=$S$2:$S$19), 0)), "")</f>
        <v/>
      </c>
      <c r="O257" s="16"/>
    </row>
    <row r="258" spans="11:15" x14ac:dyDescent="0.3">
      <c r="K258" s="20"/>
      <c r="L258" s="8"/>
      <c r="M258" s="8"/>
      <c r="N258" s="12" t="str" cm="1">
        <f t="array" ref="N258">IFERROR(INDEX($T$2:$T$19, MATCH(1, (J258=$R$2:$R$19)*(L258=$S$2:$S$19), 0)), "")</f>
        <v/>
      </c>
      <c r="O258" s="8"/>
    </row>
    <row r="259" spans="11:15" x14ac:dyDescent="0.3">
      <c r="K259" s="20"/>
      <c r="L259" s="8"/>
      <c r="N259" s="12" t="str" cm="1">
        <f t="array" ref="N259">IFERROR(INDEX($T$2:$T$19, MATCH(1, (J259=$R$2:$R$19)*(L259=$S$2:$S$19), 0)), "")</f>
        <v/>
      </c>
      <c r="O259" s="16"/>
    </row>
    <row r="260" spans="11:15" x14ac:dyDescent="0.3">
      <c r="K260" s="20"/>
      <c r="L260" s="8"/>
      <c r="M260" s="8"/>
      <c r="N260" s="12" t="str" cm="1">
        <f t="array" ref="N260">IFERROR(INDEX($T$2:$T$19, MATCH(1, (J260=$R$2:$R$19)*(L260=$S$2:$S$19), 0)), "")</f>
        <v/>
      </c>
      <c r="O260" s="8"/>
    </row>
    <row r="261" spans="11:15" x14ac:dyDescent="0.3">
      <c r="K261" s="20"/>
      <c r="L261" s="8"/>
      <c r="N261" s="12" t="str" cm="1">
        <f t="array" ref="N261">IFERROR(INDEX($T$2:$T$19, MATCH(1, (J261=$R$2:$R$19)*(L261=$S$2:$S$19), 0)), "")</f>
        <v/>
      </c>
      <c r="O261" s="16"/>
    </row>
    <row r="262" spans="11:15" x14ac:dyDescent="0.3">
      <c r="K262" s="20"/>
      <c r="L262" s="8"/>
      <c r="M262" s="8"/>
      <c r="N262" s="12" t="str" cm="1">
        <f t="array" ref="N262">IFERROR(INDEX($T$2:$T$19, MATCH(1, (J262=$R$2:$R$19)*(L262=$S$2:$S$19), 0)), "")</f>
        <v/>
      </c>
      <c r="O262" s="8"/>
    </row>
    <row r="263" spans="11:15" x14ac:dyDescent="0.3">
      <c r="K263" s="20"/>
      <c r="L263" s="8"/>
      <c r="N263" s="12" t="str" cm="1">
        <f t="array" ref="N263">IFERROR(INDEX($T$2:$T$19, MATCH(1, (J263=$R$2:$R$19)*(L263=$S$2:$S$19), 0)), "")</f>
        <v/>
      </c>
      <c r="O263" s="16"/>
    </row>
    <row r="264" spans="11:15" x14ac:dyDescent="0.3">
      <c r="K264" s="20"/>
      <c r="L264" s="8"/>
      <c r="M264" s="8"/>
      <c r="N264" s="12" t="str" cm="1">
        <f t="array" ref="N264">IFERROR(INDEX($T$2:$T$19, MATCH(1, (J264=$R$2:$R$19)*(L264=$S$2:$S$19), 0)), "")</f>
        <v/>
      </c>
      <c r="O264" s="8"/>
    </row>
    <row r="265" spans="11:15" x14ac:dyDescent="0.3">
      <c r="K265" s="20"/>
      <c r="L265" s="8"/>
      <c r="N265" s="12" t="str" cm="1">
        <f t="array" ref="N265">IFERROR(INDEX($T$2:$T$19, MATCH(1, (J265=$R$2:$R$19)*(L265=$S$2:$S$19), 0)), "")</f>
        <v/>
      </c>
      <c r="O265" s="16"/>
    </row>
    <row r="266" spans="11:15" x14ac:dyDescent="0.3">
      <c r="K266" s="20"/>
      <c r="L266" s="8"/>
      <c r="M266" s="8"/>
      <c r="N266" s="12" t="str" cm="1">
        <f t="array" ref="N266">IFERROR(INDEX($T$2:$T$19, MATCH(1, (J266=$R$2:$R$19)*(L266=$S$2:$S$19), 0)), "")</f>
        <v/>
      </c>
      <c r="O266" s="8"/>
    </row>
    <row r="267" spans="11:15" x14ac:dyDescent="0.3">
      <c r="K267" s="20"/>
      <c r="L267" s="8"/>
      <c r="N267" s="12" t="str" cm="1">
        <f t="array" ref="N267">IFERROR(INDEX($T$2:$T$19, MATCH(1, (J267=$R$2:$R$19)*(L267=$S$2:$S$19), 0)), "")</f>
        <v/>
      </c>
      <c r="O267" s="16"/>
    </row>
    <row r="268" spans="11:15" x14ac:dyDescent="0.3">
      <c r="K268" s="20"/>
      <c r="L268" s="8"/>
      <c r="M268" s="8"/>
      <c r="N268" s="12" t="str" cm="1">
        <f t="array" ref="N268">IFERROR(INDEX($T$2:$T$19, MATCH(1, (J268=$R$2:$R$19)*(L268=$S$2:$S$19), 0)), "")</f>
        <v/>
      </c>
      <c r="O268" s="8"/>
    </row>
    <row r="269" spans="11:15" x14ac:dyDescent="0.3">
      <c r="K269" s="20"/>
      <c r="L269" s="8"/>
      <c r="N269" s="12" t="str" cm="1">
        <f t="array" ref="N269">IFERROR(INDEX($T$2:$T$19, MATCH(1, (J269=$R$2:$R$19)*(L269=$S$2:$S$19), 0)), "")</f>
        <v/>
      </c>
      <c r="O269" s="16"/>
    </row>
    <row r="270" spans="11:15" x14ac:dyDescent="0.3">
      <c r="K270" s="20"/>
      <c r="L270" s="8"/>
      <c r="M270" s="8"/>
      <c r="N270" s="12" t="str" cm="1">
        <f t="array" ref="N270">IFERROR(INDEX($T$2:$T$19, MATCH(1, (J270=$R$2:$R$19)*(L270=$S$2:$S$19), 0)), "")</f>
        <v/>
      </c>
      <c r="O270" s="8"/>
    </row>
    <row r="271" spans="11:15" x14ac:dyDescent="0.3">
      <c r="K271" s="20"/>
      <c r="L271" s="8"/>
      <c r="N271" s="12" t="str" cm="1">
        <f t="array" ref="N271">IFERROR(INDEX($T$2:$T$19, MATCH(1, (J271=$R$2:$R$19)*(L271=$S$2:$S$19), 0)), "")</f>
        <v/>
      </c>
      <c r="O271" s="16"/>
    </row>
    <row r="272" spans="11:15" x14ac:dyDescent="0.3">
      <c r="K272" s="20"/>
      <c r="L272" s="8"/>
      <c r="M272" s="8"/>
      <c r="N272" s="12" t="str" cm="1">
        <f t="array" ref="N272">IFERROR(INDEX($T$2:$T$19, MATCH(1, (J272=$R$2:$R$19)*(L272=$S$2:$S$19), 0)), "")</f>
        <v/>
      </c>
      <c r="O272" s="8"/>
    </row>
    <row r="273" spans="11:15" x14ac:dyDescent="0.3">
      <c r="K273" s="20"/>
      <c r="L273" s="8"/>
      <c r="N273" s="12" t="str" cm="1">
        <f t="array" ref="N273">IFERROR(INDEX($T$2:$T$19, MATCH(1, (J273=$R$2:$R$19)*(L273=$S$2:$S$19), 0)), "")</f>
        <v/>
      </c>
      <c r="O273" s="16"/>
    </row>
    <row r="274" spans="11:15" x14ac:dyDescent="0.3">
      <c r="K274" s="20"/>
      <c r="L274" s="8"/>
      <c r="M274" s="8"/>
      <c r="N274" s="12" t="str" cm="1">
        <f t="array" ref="N274">IFERROR(INDEX($T$2:$T$19, MATCH(1, (J274=$R$2:$R$19)*(L274=$S$2:$S$19), 0)), "")</f>
        <v/>
      </c>
      <c r="O274" s="8"/>
    </row>
    <row r="275" spans="11:15" x14ac:dyDescent="0.3">
      <c r="K275" s="20"/>
      <c r="L275" s="8"/>
      <c r="N275" s="12" t="str" cm="1">
        <f t="array" ref="N275">IFERROR(INDEX($T$2:$T$19, MATCH(1, (J275=$R$2:$R$19)*(L275=$S$2:$S$19), 0)), "")</f>
        <v/>
      </c>
      <c r="O275" s="16"/>
    </row>
    <row r="276" spans="11:15" x14ac:dyDescent="0.3">
      <c r="K276" s="20"/>
      <c r="L276" s="8"/>
      <c r="M276" s="8"/>
      <c r="N276" s="12" t="str" cm="1">
        <f t="array" ref="N276">IFERROR(INDEX($T$2:$T$19, MATCH(1, (J276=$R$2:$R$19)*(L276=$S$2:$S$19), 0)), "")</f>
        <v/>
      </c>
      <c r="O276" s="8"/>
    </row>
    <row r="277" spans="11:15" x14ac:dyDescent="0.3">
      <c r="K277" s="20"/>
      <c r="L277" s="8"/>
      <c r="N277" s="12" t="str" cm="1">
        <f t="array" ref="N277">IFERROR(INDEX($T$2:$T$19, MATCH(1, (J277=$R$2:$R$19)*(L277=$S$2:$S$19), 0)), "")</f>
        <v/>
      </c>
      <c r="O277" s="16"/>
    </row>
    <row r="278" spans="11:15" x14ac:dyDescent="0.3">
      <c r="K278" s="20"/>
      <c r="L278" s="8"/>
      <c r="M278" s="8"/>
      <c r="N278" s="12" t="str" cm="1">
        <f t="array" ref="N278">IFERROR(INDEX($T$2:$T$19, MATCH(1, (J278=$R$2:$R$19)*(L278=$S$2:$S$19), 0)), "")</f>
        <v/>
      </c>
      <c r="O278" s="8"/>
    </row>
    <row r="279" spans="11:15" x14ac:dyDescent="0.3">
      <c r="K279" s="20"/>
      <c r="L279" s="8"/>
      <c r="N279" s="12" t="str" cm="1">
        <f t="array" ref="N279">IFERROR(INDEX($T$2:$T$19, MATCH(1, (J279=$R$2:$R$19)*(L279=$S$2:$S$19), 0)), "")</f>
        <v/>
      </c>
      <c r="O279" s="16"/>
    </row>
    <row r="280" spans="11:15" x14ac:dyDescent="0.3">
      <c r="K280" s="20"/>
      <c r="L280" s="8"/>
      <c r="M280" s="8"/>
      <c r="N280" s="12" t="str" cm="1">
        <f t="array" ref="N280">IFERROR(INDEX($T$2:$T$19, MATCH(1, (J280=$R$2:$R$19)*(L280=$S$2:$S$19), 0)), "")</f>
        <v/>
      </c>
      <c r="O280" s="8"/>
    </row>
    <row r="281" spans="11:15" x14ac:dyDescent="0.3">
      <c r="K281" s="20"/>
      <c r="L281" s="8"/>
      <c r="N281" s="12" t="str" cm="1">
        <f t="array" ref="N281">IFERROR(INDEX($T$2:$T$19, MATCH(1, (J281=$R$2:$R$19)*(L281=$S$2:$S$19), 0)), "")</f>
        <v/>
      </c>
      <c r="O281" s="16"/>
    </row>
    <row r="282" spans="11:15" x14ac:dyDescent="0.3">
      <c r="K282" s="20"/>
      <c r="L282" s="8"/>
      <c r="M282" s="8"/>
      <c r="N282" s="12" t="str" cm="1">
        <f t="array" ref="N282">IFERROR(INDEX($T$2:$T$19, MATCH(1, (J282=$R$2:$R$19)*(L282=$S$2:$S$19), 0)), "")</f>
        <v/>
      </c>
      <c r="O282" s="8"/>
    </row>
    <row r="283" spans="11:15" x14ac:dyDescent="0.3">
      <c r="K283" s="20"/>
      <c r="L283" s="8"/>
      <c r="N283" s="12" t="str" cm="1">
        <f t="array" ref="N283">IFERROR(INDEX($T$2:$T$19, MATCH(1, (J283=$R$2:$R$19)*(L283=$S$2:$S$19), 0)), "")</f>
        <v/>
      </c>
      <c r="O283" s="16"/>
    </row>
    <row r="284" spans="11:15" x14ac:dyDescent="0.3">
      <c r="K284" s="20"/>
      <c r="L284" s="8"/>
      <c r="M284" s="8"/>
      <c r="N284" s="12" t="str" cm="1">
        <f t="array" ref="N284">IFERROR(INDEX($T$2:$T$19, MATCH(1, (J284=$R$2:$R$19)*(L284=$S$2:$S$19), 0)), "")</f>
        <v/>
      </c>
      <c r="O284" s="8"/>
    </row>
    <row r="285" spans="11:15" x14ac:dyDescent="0.3">
      <c r="K285" s="20"/>
      <c r="L285" s="8"/>
      <c r="N285" s="12" t="str" cm="1">
        <f t="array" ref="N285">IFERROR(INDEX($T$2:$T$19, MATCH(1, (J285=$R$2:$R$19)*(L285=$S$2:$S$19), 0)), "")</f>
        <v/>
      </c>
      <c r="O285" s="16"/>
    </row>
    <row r="286" spans="11:15" x14ac:dyDescent="0.3">
      <c r="K286" s="20"/>
      <c r="L286" s="8"/>
      <c r="M286" s="8"/>
      <c r="N286" s="12" t="str" cm="1">
        <f t="array" ref="N286">IFERROR(INDEX($T$2:$T$19, MATCH(1, (J286=$R$2:$R$19)*(L286=$S$2:$S$19), 0)), "")</f>
        <v/>
      </c>
      <c r="O286" s="8"/>
    </row>
    <row r="287" spans="11:15" x14ac:dyDescent="0.3">
      <c r="K287" s="20"/>
      <c r="L287" s="8"/>
      <c r="N287" s="12" t="str" cm="1">
        <f t="array" ref="N287">IFERROR(INDEX($T$2:$T$19, MATCH(1, (J287=$R$2:$R$19)*(L287=$S$2:$S$19), 0)), "")</f>
        <v/>
      </c>
      <c r="O287" s="16"/>
    </row>
    <row r="288" spans="11:15" x14ac:dyDescent="0.3">
      <c r="K288" s="20"/>
      <c r="L288" s="8"/>
      <c r="M288" s="8"/>
      <c r="N288" s="12" t="str" cm="1">
        <f t="array" ref="N288">IFERROR(INDEX($T$2:$T$19, MATCH(1, (J288=$R$2:$R$19)*(L288=$S$2:$S$19), 0)), "")</f>
        <v/>
      </c>
      <c r="O288" s="8"/>
    </row>
    <row r="289" spans="11:15" x14ac:dyDescent="0.3">
      <c r="K289" s="20"/>
      <c r="L289" s="8"/>
      <c r="N289" s="12" t="str" cm="1">
        <f t="array" ref="N289">IFERROR(INDEX($T$2:$T$19, MATCH(1, (J289=$R$2:$R$19)*(L289=$S$2:$S$19), 0)), "")</f>
        <v/>
      </c>
      <c r="O289" s="16"/>
    </row>
    <row r="290" spans="11:15" x14ac:dyDescent="0.3">
      <c r="K290" s="20"/>
      <c r="L290" s="8"/>
      <c r="M290" s="8"/>
      <c r="N290" s="12" t="str" cm="1">
        <f t="array" ref="N290">IFERROR(INDEX($T$2:$T$19, MATCH(1, (J290=$R$2:$R$19)*(L290=$S$2:$S$19), 0)), "")</f>
        <v/>
      </c>
      <c r="O290" s="8"/>
    </row>
    <row r="291" spans="11:15" x14ac:dyDescent="0.3">
      <c r="K291" s="20"/>
      <c r="L291" s="8"/>
      <c r="N291" s="12" t="str" cm="1">
        <f t="array" ref="N291">IFERROR(INDEX($T$2:$T$19, MATCH(1, (J291=$R$2:$R$19)*(L291=$S$2:$S$19), 0)), "")</f>
        <v/>
      </c>
      <c r="O291" s="16"/>
    </row>
    <row r="292" spans="11:15" x14ac:dyDescent="0.3">
      <c r="K292" s="20"/>
      <c r="L292" s="8"/>
      <c r="M292" s="8"/>
      <c r="N292" s="12" t="str" cm="1">
        <f t="array" ref="N292">IFERROR(INDEX($T$2:$T$19, MATCH(1, (J292=$R$2:$R$19)*(L292=$S$2:$S$19), 0)), "")</f>
        <v/>
      </c>
      <c r="O292" s="8"/>
    </row>
    <row r="293" spans="11:15" x14ac:dyDescent="0.3">
      <c r="K293" s="20"/>
      <c r="L293" s="8"/>
      <c r="N293" s="12" t="str" cm="1">
        <f t="array" ref="N293">IFERROR(INDEX($T$2:$T$19, MATCH(1, (J293=$R$2:$R$19)*(L293=$S$2:$S$19), 0)), "")</f>
        <v/>
      </c>
      <c r="O293" s="16"/>
    </row>
    <row r="294" spans="11:15" x14ac:dyDescent="0.3">
      <c r="K294" s="20"/>
      <c r="L294" s="8"/>
      <c r="M294" s="8"/>
      <c r="N294" s="12" t="str" cm="1">
        <f t="array" ref="N294">IFERROR(INDEX($T$2:$T$19, MATCH(1, (J294=$R$2:$R$19)*(L294=$S$2:$S$19), 0)), "")</f>
        <v/>
      </c>
      <c r="O294" s="8"/>
    </row>
    <row r="295" spans="11:15" x14ac:dyDescent="0.3">
      <c r="K295" s="20"/>
      <c r="L295" s="8"/>
      <c r="N295" s="12" t="str" cm="1">
        <f t="array" ref="N295">IFERROR(INDEX($T$2:$T$19, MATCH(1, (J295=$R$2:$R$19)*(L295=$S$2:$S$19), 0)), "")</f>
        <v/>
      </c>
      <c r="O295" s="16"/>
    </row>
    <row r="296" spans="11:15" x14ac:dyDescent="0.3">
      <c r="K296" s="20"/>
      <c r="L296" s="8"/>
      <c r="M296" s="8"/>
      <c r="N296" s="12" t="str" cm="1">
        <f t="array" ref="N296">IFERROR(INDEX($T$2:$T$19, MATCH(1, (J296=$R$2:$R$19)*(L296=$S$2:$S$19), 0)), "")</f>
        <v/>
      </c>
      <c r="O296" s="8"/>
    </row>
    <row r="297" spans="11:15" x14ac:dyDescent="0.3">
      <c r="K297" s="20"/>
      <c r="L297" s="8"/>
      <c r="N297" s="12" t="str" cm="1">
        <f t="array" ref="N297">IFERROR(INDEX($T$2:$T$19, MATCH(1, (J297=$R$2:$R$19)*(L297=$S$2:$S$19), 0)), "")</f>
        <v/>
      </c>
      <c r="O297" s="16"/>
    </row>
    <row r="298" spans="11:15" x14ac:dyDescent="0.3">
      <c r="K298" s="20"/>
      <c r="L298" s="8"/>
      <c r="M298" s="8"/>
      <c r="N298" s="12" t="str" cm="1">
        <f t="array" ref="N298">IFERROR(INDEX($T$2:$T$19, MATCH(1, (J298=$R$2:$R$19)*(L298=$S$2:$S$19), 0)), "")</f>
        <v/>
      </c>
      <c r="O298" s="8"/>
    </row>
    <row r="299" spans="11:15" x14ac:dyDescent="0.3">
      <c r="K299" s="20"/>
      <c r="L299" s="8"/>
      <c r="N299" s="12" t="str" cm="1">
        <f t="array" ref="N299">IFERROR(INDEX($T$2:$T$19, MATCH(1, (J299=$R$2:$R$19)*(L299=$S$2:$S$19), 0)), "")</f>
        <v/>
      </c>
      <c r="O299" s="16"/>
    </row>
    <row r="300" spans="11:15" x14ac:dyDescent="0.3">
      <c r="K300" s="20"/>
      <c r="L300" s="8"/>
      <c r="M300" s="8"/>
      <c r="N300" s="12" t="str" cm="1">
        <f t="array" ref="N300">IFERROR(INDEX($T$2:$T$19, MATCH(1, (J300=$R$2:$R$19)*(L300=$S$2:$S$19), 0)), "")</f>
        <v/>
      </c>
      <c r="O300" s="8"/>
    </row>
    <row r="301" spans="11:15" x14ac:dyDescent="0.3">
      <c r="K301" s="20"/>
      <c r="L301" s="8"/>
      <c r="N301" s="12" t="str" cm="1">
        <f t="array" ref="N301">IFERROR(INDEX($T$2:$T$19, MATCH(1, (J301=$R$2:$R$19)*(L301=$S$2:$S$19), 0)), "")</f>
        <v/>
      </c>
      <c r="O301" s="16"/>
    </row>
    <row r="302" spans="11:15" x14ac:dyDescent="0.3">
      <c r="K302" s="20"/>
      <c r="L302" s="8"/>
      <c r="M302" s="8"/>
      <c r="N302" s="12" t="str" cm="1">
        <f t="array" ref="N302">IFERROR(INDEX($T$2:$T$19, MATCH(1, (J302=$R$2:$R$19)*(L302=$S$2:$S$19), 0)), "")</f>
        <v/>
      </c>
      <c r="O302" s="8"/>
    </row>
    <row r="303" spans="11:15" x14ac:dyDescent="0.3">
      <c r="K303" s="20"/>
      <c r="L303" s="8"/>
      <c r="N303" s="12" t="str" cm="1">
        <f t="array" ref="N303">IFERROR(INDEX($T$2:$T$19, MATCH(1, (J303=$R$2:$R$19)*(L303=$S$2:$S$19), 0)), "")</f>
        <v/>
      </c>
      <c r="O303" s="16"/>
    </row>
    <row r="304" spans="11:15" x14ac:dyDescent="0.3">
      <c r="K304" s="20"/>
      <c r="L304" s="8"/>
      <c r="M304" s="8"/>
      <c r="N304" s="12" t="str" cm="1">
        <f t="array" ref="N304">IFERROR(INDEX($T$2:$T$19, MATCH(1, (J304=$R$2:$R$19)*(L304=$S$2:$S$19), 0)), "")</f>
        <v/>
      </c>
      <c r="O304" s="8"/>
    </row>
    <row r="305" spans="11:15" x14ac:dyDescent="0.3">
      <c r="K305" s="20"/>
      <c r="L305" s="8"/>
      <c r="N305" s="12" t="str" cm="1">
        <f t="array" ref="N305">IFERROR(INDEX($T$2:$T$19, MATCH(1, (J305=$R$2:$R$19)*(L305=$S$2:$S$19), 0)), "")</f>
        <v/>
      </c>
      <c r="O305" s="16"/>
    </row>
    <row r="306" spans="11:15" x14ac:dyDescent="0.3">
      <c r="K306" s="20"/>
      <c r="L306" s="8"/>
      <c r="M306" s="8"/>
      <c r="N306" s="12" t="str" cm="1">
        <f t="array" ref="N306">IFERROR(INDEX($T$2:$T$19, MATCH(1, (J306=$R$2:$R$19)*(L306=$S$2:$S$19), 0)), "")</f>
        <v/>
      </c>
      <c r="O306" s="8"/>
    </row>
    <row r="307" spans="11:15" x14ac:dyDescent="0.3">
      <c r="K307" s="20"/>
      <c r="L307" s="8"/>
      <c r="N307" s="12" t="str" cm="1">
        <f t="array" ref="N307">IFERROR(INDEX($T$2:$T$19, MATCH(1, (J307=$R$2:$R$19)*(L307=$S$2:$S$19), 0)), "")</f>
        <v/>
      </c>
      <c r="O307" s="16"/>
    </row>
    <row r="308" spans="11:15" x14ac:dyDescent="0.3">
      <c r="K308" s="20"/>
      <c r="L308" s="8"/>
      <c r="M308" s="8"/>
      <c r="N308" s="12" t="str" cm="1">
        <f t="array" ref="N308">IFERROR(INDEX($T$2:$T$19, MATCH(1, (J308=$R$2:$R$19)*(L308=$S$2:$S$19), 0)), "")</f>
        <v/>
      </c>
      <c r="O308" s="8"/>
    </row>
    <row r="309" spans="11:15" x14ac:dyDescent="0.3">
      <c r="K309" s="20"/>
      <c r="L309" s="8"/>
      <c r="N309" s="12" t="str" cm="1">
        <f t="array" ref="N309">IFERROR(INDEX($T$2:$T$19, MATCH(1, (J309=$R$2:$R$19)*(L309=$S$2:$S$19), 0)), "")</f>
        <v/>
      </c>
      <c r="O309" s="16"/>
    </row>
    <row r="310" spans="11:15" x14ac:dyDescent="0.3">
      <c r="K310" s="20"/>
      <c r="L310" s="8"/>
      <c r="M310" s="8"/>
      <c r="N310" s="12" t="str" cm="1">
        <f t="array" ref="N310">IFERROR(INDEX($T$2:$T$19, MATCH(1, (J310=$R$2:$R$19)*(L310=$S$2:$S$19), 0)), "")</f>
        <v/>
      </c>
      <c r="O310" s="8"/>
    </row>
    <row r="311" spans="11:15" x14ac:dyDescent="0.3">
      <c r="K311" s="20"/>
      <c r="L311" s="8"/>
      <c r="N311" s="12" t="str" cm="1">
        <f t="array" ref="N311">IFERROR(INDEX($T$2:$T$19, MATCH(1, (J311=$R$2:$R$19)*(L311=$S$2:$S$19), 0)), "")</f>
        <v/>
      </c>
      <c r="O311" s="16"/>
    </row>
    <row r="312" spans="11:15" x14ac:dyDescent="0.3">
      <c r="K312" s="20"/>
      <c r="L312" s="8"/>
      <c r="M312" s="8"/>
      <c r="N312" s="12" t="str" cm="1">
        <f t="array" ref="N312">IFERROR(INDEX($T$2:$T$19, MATCH(1, (J312=$R$2:$R$19)*(L312=$S$2:$S$19), 0)), "")</f>
        <v/>
      </c>
      <c r="O312" s="8"/>
    </row>
    <row r="313" spans="11:15" x14ac:dyDescent="0.3">
      <c r="K313" s="20"/>
      <c r="L313" s="8"/>
      <c r="N313" s="12" t="str" cm="1">
        <f t="array" ref="N313">IFERROR(INDEX($T$2:$T$19, MATCH(1, (J313=$R$2:$R$19)*(L313=$S$2:$S$19), 0)), "")</f>
        <v/>
      </c>
      <c r="O313" s="16"/>
    </row>
    <row r="314" spans="11:15" x14ac:dyDescent="0.3">
      <c r="K314" s="20"/>
      <c r="L314" s="8"/>
      <c r="M314" s="8"/>
      <c r="N314" s="12" t="str" cm="1">
        <f t="array" ref="N314">IFERROR(INDEX($T$2:$T$19, MATCH(1, (J314=$R$2:$R$19)*(L314=$S$2:$S$19), 0)), "")</f>
        <v/>
      </c>
      <c r="O314" s="8"/>
    </row>
    <row r="315" spans="11:15" x14ac:dyDescent="0.3">
      <c r="K315" s="20"/>
      <c r="L315" s="8"/>
      <c r="N315" s="12" t="str" cm="1">
        <f t="array" ref="N315">IFERROR(INDEX($T$2:$T$19, MATCH(1, (J315=$R$2:$R$19)*(L315=$S$2:$S$19), 0)), "")</f>
        <v/>
      </c>
      <c r="O315" s="16"/>
    </row>
    <row r="316" spans="11:15" x14ac:dyDescent="0.3">
      <c r="K316" s="20"/>
      <c r="L316" s="8"/>
      <c r="M316" s="8"/>
      <c r="N316" s="12" t="str" cm="1">
        <f t="array" ref="N316">IFERROR(INDEX($T$2:$T$19, MATCH(1, (J316=$R$2:$R$19)*(L316=$S$2:$S$19), 0)), "")</f>
        <v/>
      </c>
      <c r="O316" s="8"/>
    </row>
    <row r="317" spans="11:15" x14ac:dyDescent="0.3">
      <c r="K317" s="20"/>
      <c r="L317" s="8"/>
      <c r="N317" s="12" t="str" cm="1">
        <f t="array" ref="N317">IFERROR(INDEX($T$2:$T$19, MATCH(1, (J317=$R$2:$R$19)*(L317=$S$2:$S$19), 0)), "")</f>
        <v/>
      </c>
      <c r="O317" s="16"/>
    </row>
    <row r="318" spans="11:15" x14ac:dyDescent="0.3">
      <c r="K318" s="20"/>
      <c r="L318" s="8"/>
      <c r="M318" s="8"/>
      <c r="N318" s="12" t="str" cm="1">
        <f t="array" ref="N318">IFERROR(INDEX($T$2:$T$19, MATCH(1, (J318=$R$2:$R$19)*(L318=$S$2:$S$19), 0)), "")</f>
        <v/>
      </c>
      <c r="O318" s="8"/>
    </row>
    <row r="319" spans="11:15" x14ac:dyDescent="0.3">
      <c r="K319" s="20"/>
      <c r="L319" s="8"/>
      <c r="N319" s="12" t="str" cm="1">
        <f t="array" ref="N319">IFERROR(INDEX($T$2:$T$19, MATCH(1, (J319=$R$2:$R$19)*(L319=$S$2:$S$19), 0)), "")</f>
        <v/>
      </c>
      <c r="O319" s="16"/>
    </row>
    <row r="320" spans="11:15" x14ac:dyDescent="0.3">
      <c r="K320" s="20"/>
      <c r="L320" s="8"/>
      <c r="M320" s="8"/>
      <c r="N320" s="12" t="str" cm="1">
        <f t="array" ref="N320">IFERROR(INDEX($T$2:$T$19, MATCH(1, (J320=$R$2:$R$19)*(L320=$S$2:$S$19), 0)), "")</f>
        <v/>
      </c>
      <c r="O320" s="8"/>
    </row>
    <row r="321" spans="11:15" x14ac:dyDescent="0.3">
      <c r="K321" s="20"/>
      <c r="L321" s="8"/>
      <c r="N321" s="12" t="str" cm="1">
        <f t="array" ref="N321">IFERROR(INDEX($T$2:$T$19, MATCH(1, (J321=$R$2:$R$19)*(L321=$S$2:$S$19), 0)), "")</f>
        <v/>
      </c>
      <c r="O321" s="16"/>
    </row>
    <row r="322" spans="11:15" x14ac:dyDescent="0.3">
      <c r="K322" s="20"/>
      <c r="L322" s="8"/>
      <c r="M322" s="8"/>
      <c r="N322" s="12" t="str" cm="1">
        <f t="array" ref="N322">IFERROR(INDEX($T$2:$T$19, MATCH(1, (J322=$R$2:$R$19)*(L322=$S$2:$S$19), 0)), "")</f>
        <v/>
      </c>
      <c r="O322" s="8"/>
    </row>
    <row r="323" spans="11:15" x14ac:dyDescent="0.3">
      <c r="K323" s="20"/>
      <c r="L323" s="8"/>
      <c r="N323" s="12" t="str" cm="1">
        <f t="array" ref="N323">IFERROR(INDEX($T$2:$T$19, MATCH(1, (J323=$R$2:$R$19)*(L323=$S$2:$S$19), 0)), "")</f>
        <v/>
      </c>
      <c r="O323" s="16"/>
    </row>
    <row r="324" spans="11:15" x14ac:dyDescent="0.3">
      <c r="K324" s="20"/>
      <c r="L324" s="8"/>
      <c r="M324" s="8"/>
      <c r="N324" s="12" t="str" cm="1">
        <f t="array" ref="N324">IFERROR(INDEX($T$2:$T$19, MATCH(1, (J324=$R$2:$R$19)*(L324=$S$2:$S$19), 0)), "")</f>
        <v/>
      </c>
      <c r="O324" s="8"/>
    </row>
    <row r="325" spans="11:15" x14ac:dyDescent="0.3">
      <c r="K325" s="20"/>
      <c r="L325" s="8"/>
      <c r="N325" s="12" t="str" cm="1">
        <f t="array" ref="N325">IFERROR(INDEX($T$2:$T$19, MATCH(1, (J325=$R$2:$R$19)*(L325=$S$2:$S$19), 0)), "")</f>
        <v/>
      </c>
      <c r="O325" s="16"/>
    </row>
    <row r="326" spans="11:15" x14ac:dyDescent="0.3">
      <c r="K326" s="20"/>
      <c r="L326" s="8"/>
      <c r="M326" s="8"/>
      <c r="N326" s="12" t="str" cm="1">
        <f t="array" ref="N326">IFERROR(INDEX($T$2:$T$19, MATCH(1, (J326=$R$2:$R$19)*(L326=$S$2:$S$19), 0)), "")</f>
        <v/>
      </c>
      <c r="O326" s="8"/>
    </row>
    <row r="327" spans="11:15" x14ac:dyDescent="0.3">
      <c r="K327" s="20"/>
      <c r="L327" s="8"/>
      <c r="N327" s="12" t="str" cm="1">
        <f t="array" ref="N327">IFERROR(INDEX($T$2:$T$19, MATCH(1, (J327=$R$2:$R$19)*(L327=$S$2:$S$19), 0)), "")</f>
        <v/>
      </c>
      <c r="O327" s="16"/>
    </row>
    <row r="328" spans="11:15" x14ac:dyDescent="0.3">
      <c r="K328" s="20"/>
      <c r="L328" s="8"/>
      <c r="M328" s="8"/>
      <c r="N328" s="12" t="str" cm="1">
        <f t="array" ref="N328">IFERROR(INDEX($T$2:$T$19, MATCH(1, (J328=$R$2:$R$19)*(L328=$S$2:$S$19), 0)), "")</f>
        <v/>
      </c>
      <c r="O328" s="8"/>
    </row>
    <row r="329" spans="11:15" x14ac:dyDescent="0.3">
      <c r="K329" s="20"/>
      <c r="L329" s="8"/>
      <c r="N329" s="12" t="str" cm="1">
        <f t="array" ref="N329">IFERROR(INDEX($T$2:$T$19, MATCH(1, (J329=$R$2:$R$19)*(L329=$S$2:$S$19), 0)), "")</f>
        <v/>
      </c>
      <c r="O329" s="16"/>
    </row>
    <row r="330" spans="11:15" x14ac:dyDescent="0.3">
      <c r="K330" s="20"/>
      <c r="L330" s="8"/>
      <c r="M330" s="8"/>
      <c r="N330" s="12" t="str" cm="1">
        <f t="array" ref="N330">IFERROR(INDEX($T$2:$T$19, MATCH(1, (J330=$R$2:$R$19)*(L330=$S$2:$S$19), 0)), "")</f>
        <v/>
      </c>
      <c r="O330" s="8"/>
    </row>
    <row r="331" spans="11:15" x14ac:dyDescent="0.3">
      <c r="K331" s="20"/>
      <c r="L331" s="8"/>
      <c r="N331" s="12" t="str" cm="1">
        <f t="array" ref="N331">IFERROR(INDEX($T$2:$T$19, MATCH(1, (J331=$R$2:$R$19)*(L331=$S$2:$S$19), 0)), "")</f>
        <v/>
      </c>
      <c r="O331" s="16"/>
    </row>
    <row r="332" spans="11:15" x14ac:dyDescent="0.3">
      <c r="K332" s="20"/>
      <c r="L332" s="8"/>
      <c r="M332" s="8"/>
      <c r="N332" s="12" t="str" cm="1">
        <f t="array" ref="N332">IFERROR(INDEX($T$2:$T$19, MATCH(1, (J332=$R$2:$R$19)*(L332=$S$2:$S$19), 0)), "")</f>
        <v/>
      </c>
      <c r="O332" s="8"/>
    </row>
    <row r="333" spans="11:15" x14ac:dyDescent="0.3">
      <c r="K333" s="20"/>
      <c r="L333" s="8"/>
      <c r="N333" s="12" t="str" cm="1">
        <f t="array" ref="N333">IFERROR(INDEX($T$2:$T$19, MATCH(1, (J333=$R$2:$R$19)*(L333=$S$2:$S$19), 0)), "")</f>
        <v/>
      </c>
      <c r="O333" s="16"/>
    </row>
    <row r="334" spans="11:15" x14ac:dyDescent="0.3">
      <c r="K334" s="20"/>
      <c r="L334" s="8"/>
      <c r="M334" s="8"/>
      <c r="N334" s="12" t="str" cm="1">
        <f t="array" ref="N334">IFERROR(INDEX($T$2:$T$19, MATCH(1, (J334=$R$2:$R$19)*(L334=$S$2:$S$19), 0)), "")</f>
        <v/>
      </c>
      <c r="O334" s="8"/>
    </row>
    <row r="335" spans="11:15" x14ac:dyDescent="0.3">
      <c r="K335" s="20"/>
      <c r="L335" s="8"/>
      <c r="N335" s="12" t="str" cm="1">
        <f t="array" ref="N335">IFERROR(INDEX($T$2:$T$19, MATCH(1, (J335=$R$2:$R$19)*(L335=$S$2:$S$19), 0)), "")</f>
        <v/>
      </c>
      <c r="O335" s="16"/>
    </row>
    <row r="336" spans="11:15" x14ac:dyDescent="0.3">
      <c r="K336" s="20"/>
      <c r="L336" s="8"/>
      <c r="M336" s="8"/>
      <c r="N336" s="12" t="str" cm="1">
        <f t="array" ref="N336">IFERROR(INDEX($T$2:$T$19, MATCH(1, (J336=$R$2:$R$19)*(L336=$S$2:$S$19), 0)), "")</f>
        <v/>
      </c>
      <c r="O336" s="8"/>
    </row>
    <row r="337" spans="11:15" x14ac:dyDescent="0.3">
      <c r="K337" s="20"/>
      <c r="L337" s="8"/>
      <c r="N337" s="12" t="str" cm="1">
        <f t="array" ref="N337">IFERROR(INDEX($T$2:$T$19, MATCH(1, (J337=$R$2:$R$19)*(L337=$S$2:$S$19), 0)), "")</f>
        <v/>
      </c>
      <c r="O337" s="16"/>
    </row>
    <row r="338" spans="11:15" x14ac:dyDescent="0.3">
      <c r="K338" s="20"/>
      <c r="L338" s="8"/>
      <c r="M338" s="8"/>
      <c r="N338" s="12" t="str" cm="1">
        <f t="array" ref="N338">IFERROR(INDEX($T$2:$T$19, MATCH(1, (J338=$R$2:$R$19)*(L338=$S$2:$S$19), 0)), "")</f>
        <v/>
      </c>
      <c r="O338" s="8"/>
    </row>
    <row r="339" spans="11:15" x14ac:dyDescent="0.3">
      <c r="K339" s="20"/>
      <c r="L339" s="8"/>
      <c r="N339" s="12" t="str" cm="1">
        <f t="array" ref="N339">IFERROR(INDEX($T$2:$T$19, MATCH(1, (J339=$R$2:$R$19)*(L339=$S$2:$S$19), 0)), "")</f>
        <v/>
      </c>
      <c r="O339" s="16"/>
    </row>
    <row r="340" spans="11:15" x14ac:dyDescent="0.3">
      <c r="K340" s="20"/>
      <c r="L340" s="8"/>
      <c r="M340" s="8"/>
      <c r="N340" s="12" t="str" cm="1">
        <f t="array" ref="N340">IFERROR(INDEX($T$2:$T$19, MATCH(1, (J340=$R$2:$R$19)*(L340=$S$2:$S$19), 0)), "")</f>
        <v/>
      </c>
      <c r="O340" s="8"/>
    </row>
    <row r="341" spans="11:15" x14ac:dyDescent="0.3">
      <c r="K341" s="20"/>
      <c r="L341" s="8"/>
      <c r="N341" s="12" t="str" cm="1">
        <f t="array" ref="N341">IFERROR(INDEX($T$2:$T$19, MATCH(1, (J341=$R$2:$R$19)*(L341=$S$2:$S$19), 0)), "")</f>
        <v/>
      </c>
      <c r="O341" s="16"/>
    </row>
    <row r="342" spans="11:15" x14ac:dyDescent="0.3">
      <c r="K342" s="20"/>
      <c r="L342" s="8"/>
      <c r="M342" s="8"/>
      <c r="N342" s="12" t="str" cm="1">
        <f t="array" ref="N342">IFERROR(INDEX($T$2:$T$19, MATCH(1, (J342=$R$2:$R$19)*(L342=$S$2:$S$19), 0)), "")</f>
        <v/>
      </c>
      <c r="O342" s="8"/>
    </row>
    <row r="343" spans="11:15" x14ac:dyDescent="0.3">
      <c r="K343" s="20"/>
      <c r="L343" s="8"/>
      <c r="N343" s="12" t="str" cm="1">
        <f t="array" ref="N343">IFERROR(INDEX($T$2:$T$19, MATCH(1, (J343=$R$2:$R$19)*(L343=$S$2:$S$19), 0)), "")</f>
        <v/>
      </c>
      <c r="O343" s="16"/>
    </row>
    <row r="344" spans="11:15" x14ac:dyDescent="0.3">
      <c r="K344" s="20"/>
      <c r="L344" s="8"/>
      <c r="M344" s="8"/>
      <c r="N344" s="12" t="str" cm="1">
        <f t="array" ref="N344">IFERROR(INDEX($T$2:$T$19, MATCH(1, (J344=$R$2:$R$19)*(L344=$S$2:$S$19), 0)), "")</f>
        <v/>
      </c>
      <c r="O344" s="8"/>
    </row>
    <row r="345" spans="11:15" x14ac:dyDescent="0.3">
      <c r="K345" s="20"/>
      <c r="L345" s="8"/>
      <c r="N345" s="12" t="str" cm="1">
        <f t="array" ref="N345">IFERROR(INDEX($T$2:$T$19, MATCH(1, (J345=$R$2:$R$19)*(L345=$S$2:$S$19), 0)), "")</f>
        <v/>
      </c>
      <c r="O345" s="16"/>
    </row>
    <row r="346" spans="11:15" x14ac:dyDescent="0.3">
      <c r="K346" s="20"/>
      <c r="L346" s="8"/>
      <c r="M346" s="8"/>
      <c r="N346" s="12" t="str" cm="1">
        <f t="array" ref="N346">IFERROR(INDEX($T$2:$T$19, MATCH(1, (J346=$R$2:$R$19)*(L346=$S$2:$S$19), 0)), "")</f>
        <v/>
      </c>
      <c r="O346" s="8"/>
    </row>
    <row r="347" spans="11:15" x14ac:dyDescent="0.3">
      <c r="K347" s="20"/>
      <c r="L347" s="8"/>
      <c r="N347" s="12" t="str" cm="1">
        <f t="array" ref="N347">IFERROR(INDEX($T$2:$T$19, MATCH(1, (J347=$R$2:$R$19)*(L347=$S$2:$S$19), 0)), "")</f>
        <v/>
      </c>
      <c r="O347" s="16"/>
    </row>
    <row r="348" spans="11:15" x14ac:dyDescent="0.3">
      <c r="K348" s="20"/>
      <c r="L348" s="8"/>
      <c r="M348" s="8"/>
      <c r="N348" s="12" t="str" cm="1">
        <f t="array" ref="N348">IFERROR(INDEX($T$2:$T$19, MATCH(1, (J348=$R$2:$R$19)*(L348=$S$2:$S$19), 0)), "")</f>
        <v/>
      </c>
      <c r="O348" s="8"/>
    </row>
    <row r="349" spans="11:15" x14ac:dyDescent="0.3">
      <c r="K349" s="20"/>
      <c r="L349" s="8"/>
      <c r="N349" s="12" t="str" cm="1">
        <f t="array" ref="N349">IFERROR(INDEX($T$2:$T$19, MATCH(1, (J349=$R$2:$R$19)*(L349=$S$2:$S$19), 0)), "")</f>
        <v/>
      </c>
      <c r="O349" s="16"/>
    </row>
    <row r="350" spans="11:15" x14ac:dyDescent="0.3">
      <c r="K350" s="20"/>
      <c r="L350" s="8"/>
      <c r="M350" s="8"/>
      <c r="N350" s="12" t="str" cm="1">
        <f t="array" ref="N350">IFERROR(INDEX($T$2:$T$19, MATCH(1, (J350=$R$2:$R$19)*(L350=$S$2:$S$19), 0)), "")</f>
        <v/>
      </c>
      <c r="O350" s="8"/>
    </row>
    <row r="351" spans="11:15" x14ac:dyDescent="0.3">
      <c r="K351" s="20"/>
      <c r="L351" s="8"/>
      <c r="N351" s="12" t="str" cm="1">
        <f t="array" ref="N351">IFERROR(INDEX($T$2:$T$19, MATCH(1, (J351=$R$2:$R$19)*(L351=$S$2:$S$19), 0)), "")</f>
        <v/>
      </c>
      <c r="O351" s="16"/>
    </row>
    <row r="352" spans="11:15" x14ac:dyDescent="0.3">
      <c r="K352" s="20"/>
      <c r="L352" s="8"/>
      <c r="M352" s="8"/>
      <c r="N352" s="12" t="str" cm="1">
        <f t="array" ref="N352">IFERROR(INDEX($T$2:$T$19, MATCH(1, (J352=$R$2:$R$19)*(L352=$S$2:$S$19), 0)), "")</f>
        <v/>
      </c>
      <c r="O352" s="8"/>
    </row>
    <row r="353" spans="11:15" x14ac:dyDescent="0.3">
      <c r="K353" s="20"/>
      <c r="L353" s="8"/>
      <c r="N353" s="12" t="str" cm="1">
        <f t="array" ref="N353">IFERROR(INDEX($T$2:$T$19, MATCH(1, (J353=$R$2:$R$19)*(L353=$S$2:$S$19), 0)), "")</f>
        <v/>
      </c>
      <c r="O353" s="16"/>
    </row>
    <row r="354" spans="11:15" x14ac:dyDescent="0.3">
      <c r="K354" s="20"/>
      <c r="L354" s="8"/>
      <c r="M354" s="8"/>
      <c r="N354" s="12" t="str" cm="1">
        <f t="array" ref="N354">IFERROR(INDEX($T$2:$T$19, MATCH(1, (J354=$R$2:$R$19)*(L354=$S$2:$S$19), 0)), "")</f>
        <v/>
      </c>
      <c r="O354" s="8"/>
    </row>
    <row r="355" spans="11:15" x14ac:dyDescent="0.3">
      <c r="K355" s="20"/>
      <c r="L355" s="8"/>
      <c r="N355" s="12" t="str" cm="1">
        <f t="array" ref="N355">IFERROR(INDEX($T$2:$T$19, MATCH(1, (J355=$R$2:$R$19)*(L355=$S$2:$S$19), 0)), "")</f>
        <v/>
      </c>
      <c r="O355" s="16"/>
    </row>
    <row r="356" spans="11:15" x14ac:dyDescent="0.3">
      <c r="K356" s="20"/>
      <c r="L356" s="8"/>
      <c r="M356" s="8"/>
      <c r="N356" s="12" t="str" cm="1">
        <f t="array" ref="N356">IFERROR(INDEX($T$2:$T$19, MATCH(1, (J356=$R$2:$R$19)*(L356=$S$2:$S$19), 0)), "")</f>
        <v/>
      </c>
      <c r="O356" s="8"/>
    </row>
    <row r="357" spans="11:15" x14ac:dyDescent="0.3">
      <c r="K357" s="20"/>
      <c r="L357" s="8"/>
      <c r="N357" s="12" t="str" cm="1">
        <f t="array" ref="N357">IFERROR(INDEX($T$2:$T$19, MATCH(1, (J357=$R$2:$R$19)*(L357=$S$2:$S$19), 0)), "")</f>
        <v/>
      </c>
      <c r="O357" s="16"/>
    </row>
    <row r="358" spans="11:15" x14ac:dyDescent="0.3">
      <c r="K358" s="20"/>
      <c r="L358" s="8"/>
      <c r="M358" s="8"/>
      <c r="N358" s="12" t="str" cm="1">
        <f t="array" ref="N358">IFERROR(INDEX($T$2:$T$19, MATCH(1, (J358=$R$2:$R$19)*(L358=$S$2:$S$19), 0)), "")</f>
        <v/>
      </c>
      <c r="O358" s="8"/>
    </row>
    <row r="359" spans="11:15" x14ac:dyDescent="0.3">
      <c r="K359" s="20"/>
      <c r="L359" s="8"/>
      <c r="N359" s="12" t="str" cm="1">
        <f t="array" ref="N359">IFERROR(INDEX($T$2:$T$19, MATCH(1, (J359=$R$2:$R$19)*(L359=$S$2:$S$19), 0)), "")</f>
        <v/>
      </c>
      <c r="O359" s="16"/>
    </row>
    <row r="360" spans="11:15" x14ac:dyDescent="0.3">
      <c r="K360" s="20"/>
      <c r="L360" s="8"/>
      <c r="M360" s="8"/>
      <c r="N360" s="12" t="str" cm="1">
        <f t="array" ref="N360">IFERROR(INDEX($T$2:$T$19, MATCH(1, (J360=$R$2:$R$19)*(L360=$S$2:$S$19), 0)), "")</f>
        <v/>
      </c>
      <c r="O360" s="8"/>
    </row>
    <row r="361" spans="11:15" x14ac:dyDescent="0.3">
      <c r="K361" s="20"/>
      <c r="L361" s="8"/>
      <c r="N361" s="12" t="str" cm="1">
        <f t="array" ref="N361">IFERROR(INDEX($T$2:$T$19, MATCH(1, (J361=$R$2:$R$19)*(L361=$S$2:$S$19), 0)), "")</f>
        <v/>
      </c>
      <c r="O361" s="16"/>
    </row>
    <row r="362" spans="11:15" x14ac:dyDescent="0.3">
      <c r="K362" s="20"/>
      <c r="L362" s="8"/>
      <c r="M362" s="8"/>
      <c r="N362" s="12" t="str" cm="1">
        <f t="array" ref="N362">IFERROR(INDEX($T$2:$T$19, MATCH(1, (J362=$R$2:$R$19)*(L362=$S$2:$S$19), 0)), "")</f>
        <v/>
      </c>
      <c r="O362" s="8"/>
    </row>
    <row r="363" spans="11:15" x14ac:dyDescent="0.3">
      <c r="K363" s="20"/>
      <c r="L363" s="8"/>
      <c r="N363" s="12" t="str" cm="1">
        <f t="array" ref="N363">IFERROR(INDEX($T$2:$T$19, MATCH(1, (J363=$R$2:$R$19)*(L363=$S$2:$S$19), 0)), "")</f>
        <v/>
      </c>
      <c r="O363" s="16"/>
    </row>
    <row r="364" spans="11:15" x14ac:dyDescent="0.3">
      <c r="K364" s="20"/>
      <c r="L364" s="8"/>
      <c r="M364" s="8"/>
      <c r="N364" s="12" t="str" cm="1">
        <f t="array" ref="N364">IFERROR(INDEX($T$2:$T$19, MATCH(1, (J364=$R$2:$R$19)*(L364=$S$2:$S$19), 0)), "")</f>
        <v/>
      </c>
      <c r="O364" s="8"/>
    </row>
    <row r="365" spans="11:15" x14ac:dyDescent="0.3">
      <c r="K365" s="20"/>
      <c r="L365" s="8"/>
      <c r="N365" s="12" t="str" cm="1">
        <f t="array" ref="N365">IFERROR(INDEX($T$2:$T$19, MATCH(1, (J365=$R$2:$R$19)*(L365=$S$2:$S$19), 0)), "")</f>
        <v/>
      </c>
      <c r="O365" s="16"/>
    </row>
    <row r="366" spans="11:15" x14ac:dyDescent="0.3">
      <c r="K366" s="20"/>
      <c r="L366" s="8"/>
      <c r="M366" s="8"/>
      <c r="N366" s="12" t="str" cm="1">
        <f t="array" ref="N366">IFERROR(INDEX($T$2:$T$19, MATCH(1, (J366=$R$2:$R$19)*(L366=$S$2:$S$19), 0)), "")</f>
        <v/>
      </c>
      <c r="O366" s="8"/>
    </row>
    <row r="367" spans="11:15" x14ac:dyDescent="0.3">
      <c r="K367" s="20"/>
      <c r="L367" s="8"/>
      <c r="N367" s="12" t="str" cm="1">
        <f t="array" ref="N367">IFERROR(INDEX($T$2:$T$19, MATCH(1, (J367=$R$2:$R$19)*(L367=$S$2:$S$19), 0)), "")</f>
        <v/>
      </c>
      <c r="O367" s="16"/>
    </row>
    <row r="368" spans="11:15" x14ac:dyDescent="0.3">
      <c r="K368" s="20"/>
      <c r="L368" s="8"/>
      <c r="M368" s="8"/>
      <c r="N368" s="12" t="str" cm="1">
        <f t="array" ref="N368">IFERROR(INDEX($T$2:$T$19, MATCH(1, (J368=$R$2:$R$19)*(L368=$S$2:$S$19), 0)), "")</f>
        <v/>
      </c>
      <c r="O368" s="8"/>
    </row>
    <row r="369" spans="11:15" x14ac:dyDescent="0.3">
      <c r="K369" s="20"/>
      <c r="L369" s="8"/>
      <c r="N369" s="12" t="str" cm="1">
        <f t="array" ref="N369">IFERROR(INDEX($T$2:$T$19, MATCH(1, (J369=$R$2:$R$19)*(L369=$S$2:$S$19), 0)), "")</f>
        <v/>
      </c>
      <c r="O369" s="16"/>
    </row>
    <row r="370" spans="11:15" x14ac:dyDescent="0.3">
      <c r="K370" s="20"/>
      <c r="L370" s="8"/>
      <c r="M370" s="8"/>
      <c r="N370" s="12" t="str" cm="1">
        <f t="array" ref="N370">IFERROR(INDEX($T$2:$T$19, MATCH(1, (J370=$R$2:$R$19)*(L370=$S$2:$S$19), 0)), "")</f>
        <v/>
      </c>
      <c r="O370" s="8"/>
    </row>
    <row r="371" spans="11:15" x14ac:dyDescent="0.3">
      <c r="K371" s="20"/>
      <c r="L371" s="8"/>
      <c r="N371" s="12" t="str" cm="1">
        <f t="array" ref="N371">IFERROR(INDEX($T$2:$T$19, MATCH(1, (J371=$R$2:$R$19)*(L371=$S$2:$S$19), 0)), "")</f>
        <v/>
      </c>
      <c r="O371" s="16"/>
    </row>
    <row r="372" spans="11:15" x14ac:dyDescent="0.3">
      <c r="K372" s="20"/>
      <c r="L372" s="8"/>
      <c r="M372" s="8"/>
      <c r="N372" s="12" t="str" cm="1">
        <f t="array" ref="N372">IFERROR(INDEX($T$2:$T$19, MATCH(1, (J372=$R$2:$R$19)*(L372=$S$2:$S$19), 0)), "")</f>
        <v/>
      </c>
      <c r="O372" s="8"/>
    </row>
    <row r="373" spans="11:15" x14ac:dyDescent="0.3">
      <c r="K373" s="20"/>
      <c r="L373" s="8"/>
      <c r="N373" s="12" t="str" cm="1">
        <f t="array" ref="N373">IFERROR(INDEX($T$2:$T$19, MATCH(1, (J373=$R$2:$R$19)*(L373=$S$2:$S$19), 0)), "")</f>
        <v/>
      </c>
      <c r="O373" s="16"/>
    </row>
    <row r="374" spans="11:15" x14ac:dyDescent="0.3">
      <c r="K374" s="20"/>
      <c r="L374" s="8"/>
      <c r="M374" s="8"/>
      <c r="N374" s="12" t="str" cm="1">
        <f t="array" ref="N374">IFERROR(INDEX($T$2:$T$19, MATCH(1, (J374=$R$2:$R$19)*(L374=$S$2:$S$19), 0)), "")</f>
        <v/>
      </c>
      <c r="O374" s="8"/>
    </row>
    <row r="375" spans="11:15" x14ac:dyDescent="0.3">
      <c r="K375" s="20"/>
      <c r="L375" s="8"/>
      <c r="N375" s="12" t="str" cm="1">
        <f t="array" ref="N375">IFERROR(INDEX($T$2:$T$19, MATCH(1, (J375=$R$2:$R$19)*(L375=$S$2:$S$19), 0)), "")</f>
        <v/>
      </c>
      <c r="O375" s="16"/>
    </row>
    <row r="376" spans="11:15" x14ac:dyDescent="0.3">
      <c r="K376" s="20"/>
      <c r="L376" s="8"/>
      <c r="M376" s="8"/>
      <c r="N376" s="12" t="str" cm="1">
        <f t="array" ref="N376">IFERROR(INDEX($T$2:$T$19, MATCH(1, (J376=$R$2:$R$19)*(L376=$S$2:$S$19), 0)), "")</f>
        <v/>
      </c>
      <c r="O376" s="8"/>
    </row>
    <row r="377" spans="11:15" x14ac:dyDescent="0.3">
      <c r="K377" s="20"/>
      <c r="L377" s="8"/>
      <c r="N377" s="12" t="str" cm="1">
        <f t="array" ref="N377">IFERROR(INDEX($T$2:$T$19, MATCH(1, (J377=$R$2:$R$19)*(L377=$S$2:$S$19), 0)), "")</f>
        <v/>
      </c>
      <c r="O377" s="16"/>
    </row>
    <row r="378" spans="11:15" x14ac:dyDescent="0.3">
      <c r="K378" s="20"/>
      <c r="L378" s="8"/>
      <c r="M378" s="8"/>
      <c r="N378" s="12" t="str" cm="1">
        <f t="array" ref="N378">IFERROR(INDEX($T$2:$T$19, MATCH(1, (J378=$R$2:$R$19)*(L378=$S$2:$S$19), 0)), "")</f>
        <v/>
      </c>
      <c r="O378" s="8"/>
    </row>
    <row r="379" spans="11:15" x14ac:dyDescent="0.3">
      <c r="K379" s="20"/>
      <c r="L379" s="8"/>
      <c r="N379" s="12" t="str" cm="1">
        <f t="array" ref="N379">IFERROR(INDEX($T$2:$T$19, MATCH(1, (J379=$R$2:$R$19)*(L379=$S$2:$S$19), 0)), "")</f>
        <v/>
      </c>
      <c r="O379" s="16"/>
    </row>
    <row r="380" spans="11:15" x14ac:dyDescent="0.3">
      <c r="K380" s="20"/>
      <c r="L380" s="8"/>
      <c r="M380" s="8"/>
      <c r="N380" s="12" t="str" cm="1">
        <f t="array" ref="N380">IFERROR(INDEX($T$2:$T$19, MATCH(1, (J380=$R$2:$R$19)*(L380=$S$2:$S$19), 0)), "")</f>
        <v/>
      </c>
      <c r="O380" s="8"/>
    </row>
    <row r="381" spans="11:15" x14ac:dyDescent="0.3">
      <c r="K381" s="20"/>
      <c r="L381" s="8"/>
      <c r="N381" s="12" t="str" cm="1">
        <f t="array" ref="N381">IFERROR(INDEX($T$2:$T$19, MATCH(1, (J381=$R$2:$R$19)*(L381=$S$2:$S$19), 0)), "")</f>
        <v/>
      </c>
      <c r="O381" s="16"/>
    </row>
    <row r="382" spans="11:15" x14ac:dyDescent="0.3">
      <c r="K382" s="20"/>
      <c r="L382" s="8"/>
      <c r="M382" s="8"/>
      <c r="N382" s="12" t="str" cm="1">
        <f t="array" ref="N382">IFERROR(INDEX($T$2:$T$19, MATCH(1, (J382=$R$2:$R$19)*(L382=$S$2:$S$19), 0)), "")</f>
        <v/>
      </c>
      <c r="O382" s="8"/>
    </row>
    <row r="383" spans="11:15" x14ac:dyDescent="0.3">
      <c r="K383" s="20"/>
      <c r="L383" s="8"/>
      <c r="N383" s="12" t="str" cm="1">
        <f t="array" ref="N383">IFERROR(INDEX($T$2:$T$19, MATCH(1, (J383=$R$2:$R$19)*(L383=$S$2:$S$19), 0)), "")</f>
        <v/>
      </c>
      <c r="O383" s="16"/>
    </row>
    <row r="384" spans="11:15" x14ac:dyDescent="0.3">
      <c r="K384" s="20"/>
      <c r="L384" s="8"/>
      <c r="M384" s="8"/>
      <c r="N384" s="12" t="str" cm="1">
        <f t="array" ref="N384">IFERROR(INDEX($T$2:$T$19, MATCH(1, (J384=$R$2:$R$19)*(L384=$S$2:$S$19), 0)), "")</f>
        <v/>
      </c>
      <c r="O384" s="8"/>
    </row>
    <row r="385" spans="11:15" x14ac:dyDescent="0.3">
      <c r="K385" s="20"/>
      <c r="L385" s="8"/>
      <c r="N385" s="12" t="str" cm="1">
        <f t="array" ref="N385">IFERROR(INDEX($T$2:$T$19, MATCH(1, (J385=$R$2:$R$19)*(L385=$S$2:$S$19), 0)), "")</f>
        <v/>
      </c>
      <c r="O385" s="16"/>
    </row>
    <row r="386" spans="11:15" x14ac:dyDescent="0.3">
      <c r="K386" s="20"/>
      <c r="L386" s="8"/>
      <c r="M386" s="8"/>
      <c r="N386" s="12" t="str" cm="1">
        <f t="array" ref="N386">IFERROR(INDEX($T$2:$T$19, MATCH(1, (J386=$R$2:$R$19)*(L386=$S$2:$S$19), 0)), "")</f>
        <v/>
      </c>
      <c r="O386" s="8"/>
    </row>
    <row r="387" spans="11:15" x14ac:dyDescent="0.3">
      <c r="K387" s="20"/>
      <c r="L387" s="8"/>
      <c r="N387" s="12" t="str" cm="1">
        <f t="array" ref="N387">IFERROR(INDEX($T$2:$T$19, MATCH(1, (J387=$R$2:$R$19)*(L387=$S$2:$S$19), 0)), "")</f>
        <v/>
      </c>
      <c r="O387" s="16"/>
    </row>
    <row r="388" spans="11:15" x14ac:dyDescent="0.3">
      <c r="K388" s="20"/>
      <c r="L388" s="8"/>
      <c r="M388" s="8"/>
      <c r="N388" s="12" t="str" cm="1">
        <f t="array" ref="N388">IFERROR(INDEX($T$2:$T$19, MATCH(1, (J388=$R$2:$R$19)*(L388=$S$2:$S$19), 0)), "")</f>
        <v/>
      </c>
      <c r="O388" s="8"/>
    </row>
    <row r="389" spans="11:15" x14ac:dyDescent="0.3">
      <c r="K389" s="20"/>
      <c r="L389" s="8"/>
      <c r="N389" s="12" t="str" cm="1">
        <f t="array" ref="N389">IFERROR(INDEX($T$2:$T$19, MATCH(1, (J389=$R$2:$R$19)*(L389=$S$2:$S$19), 0)), "")</f>
        <v/>
      </c>
      <c r="O389" s="16"/>
    </row>
    <row r="390" spans="11:15" x14ac:dyDescent="0.3">
      <c r="K390" s="20"/>
      <c r="L390" s="8"/>
      <c r="M390" s="8"/>
      <c r="N390" s="12" t="str" cm="1">
        <f t="array" ref="N390">IFERROR(INDEX($T$2:$T$19, MATCH(1, (J390=$R$2:$R$19)*(L390=$S$2:$S$19), 0)), "")</f>
        <v/>
      </c>
      <c r="O390" s="8"/>
    </row>
    <row r="391" spans="11:15" x14ac:dyDescent="0.3">
      <c r="K391" s="20"/>
      <c r="L391" s="8"/>
      <c r="N391" s="12" t="str" cm="1">
        <f t="array" ref="N391">IFERROR(INDEX($T$2:$T$19, MATCH(1, (J391=$R$2:$R$19)*(L391=$S$2:$S$19), 0)), "")</f>
        <v/>
      </c>
      <c r="O391" s="16"/>
    </row>
    <row r="392" spans="11:15" x14ac:dyDescent="0.3">
      <c r="K392" s="20"/>
      <c r="L392" s="8"/>
      <c r="M392" s="8"/>
      <c r="N392" s="12" t="str" cm="1">
        <f t="array" ref="N392">IFERROR(INDEX($T$2:$T$19, MATCH(1, (J392=$R$2:$R$19)*(L392=$S$2:$S$19), 0)), "")</f>
        <v/>
      </c>
      <c r="O392" s="8"/>
    </row>
    <row r="393" spans="11:15" x14ac:dyDescent="0.3">
      <c r="K393" s="20"/>
      <c r="L393" s="8"/>
      <c r="N393" s="12" t="str" cm="1">
        <f t="array" ref="N393">IFERROR(INDEX($T$2:$T$19, MATCH(1, (J393=$R$2:$R$19)*(L393=$S$2:$S$19), 0)), "")</f>
        <v/>
      </c>
      <c r="O393" s="16"/>
    </row>
    <row r="394" spans="11:15" x14ac:dyDescent="0.3">
      <c r="K394" s="20"/>
      <c r="L394" s="8"/>
      <c r="M394" s="8"/>
      <c r="N394" s="12" t="str" cm="1">
        <f t="array" ref="N394">IFERROR(INDEX($T$2:$T$19, MATCH(1, (J394=$R$2:$R$19)*(L394=$S$2:$S$19), 0)), "")</f>
        <v/>
      </c>
      <c r="O394" s="8"/>
    </row>
    <row r="395" spans="11:15" x14ac:dyDescent="0.3">
      <c r="K395" s="20"/>
      <c r="L395" s="8"/>
      <c r="N395" s="12" t="str" cm="1">
        <f t="array" ref="N395">IFERROR(INDEX($T$2:$T$19, MATCH(1, (J395=$R$2:$R$19)*(L395=$S$2:$S$19), 0)), "")</f>
        <v/>
      </c>
      <c r="O395" s="16"/>
    </row>
    <row r="396" spans="11:15" x14ac:dyDescent="0.3">
      <c r="K396" s="20"/>
      <c r="L396" s="8"/>
      <c r="M396" s="8"/>
      <c r="N396" s="12" t="str" cm="1">
        <f t="array" ref="N396">IFERROR(INDEX($T$2:$T$19, MATCH(1, (J396=$R$2:$R$19)*(L396=$S$2:$S$19), 0)), "")</f>
        <v/>
      </c>
      <c r="O396" s="8"/>
    </row>
    <row r="397" spans="11:15" x14ac:dyDescent="0.3">
      <c r="K397" s="20"/>
      <c r="L397" s="8"/>
      <c r="N397" s="12" t="str" cm="1">
        <f t="array" ref="N397">IFERROR(INDEX($T$2:$T$19, MATCH(1, (J397=$R$2:$R$19)*(L397=$S$2:$S$19), 0)), "")</f>
        <v/>
      </c>
      <c r="O397" s="16"/>
    </row>
    <row r="398" spans="11:15" x14ac:dyDescent="0.3">
      <c r="K398" s="20"/>
      <c r="L398" s="8"/>
      <c r="M398" s="8"/>
      <c r="N398" s="12" t="str" cm="1">
        <f t="array" ref="N398">IFERROR(INDEX($T$2:$T$19, MATCH(1, (J398=$R$2:$R$19)*(L398=$S$2:$S$19), 0)), "")</f>
        <v/>
      </c>
      <c r="O398" s="8"/>
    </row>
    <row r="399" spans="11:15" x14ac:dyDescent="0.3">
      <c r="K399" s="20"/>
      <c r="L399" s="8"/>
      <c r="N399" s="12" t="str" cm="1">
        <f t="array" ref="N399">IFERROR(INDEX($T$2:$T$19, MATCH(1, (J399=$R$2:$R$19)*(L399=$S$2:$S$19), 0)), "")</f>
        <v/>
      </c>
      <c r="O399" s="16"/>
    </row>
    <row r="400" spans="11:15" x14ac:dyDescent="0.3">
      <c r="K400" s="20"/>
      <c r="L400" s="8"/>
      <c r="M400" s="8"/>
      <c r="N400" s="12" t="str" cm="1">
        <f t="array" ref="N400">IFERROR(INDEX($T$2:$T$19, MATCH(1, (J400=$R$2:$R$19)*(L400=$S$2:$S$19), 0)), "")</f>
        <v/>
      </c>
      <c r="O400" s="8"/>
    </row>
    <row r="401" spans="11:15" x14ac:dyDescent="0.3">
      <c r="K401" s="20"/>
      <c r="L401" s="8"/>
      <c r="N401" s="12" t="str" cm="1">
        <f t="array" ref="N401">IFERROR(INDEX($T$2:$T$19, MATCH(1, (J401=$R$2:$R$19)*(L401=$S$2:$S$19), 0)), "")</f>
        <v/>
      </c>
      <c r="O401" s="16"/>
    </row>
    <row r="402" spans="11:15" x14ac:dyDescent="0.3">
      <c r="K402" s="20"/>
      <c r="L402" s="8"/>
      <c r="M402" s="8"/>
      <c r="N402" s="12" t="str" cm="1">
        <f t="array" ref="N402">IFERROR(INDEX($T$2:$T$19, MATCH(1, (J402=$R$2:$R$19)*(L402=$S$2:$S$19), 0)), "")</f>
        <v/>
      </c>
      <c r="O402" s="8"/>
    </row>
    <row r="403" spans="11:15" x14ac:dyDescent="0.3">
      <c r="K403" s="20"/>
      <c r="L403" s="8"/>
      <c r="N403" s="12" t="str" cm="1">
        <f t="array" ref="N403">IFERROR(INDEX($T$2:$T$19, MATCH(1, (J403=$R$2:$R$19)*(L403=$S$2:$S$19), 0)), "")</f>
        <v/>
      </c>
      <c r="O403" s="16"/>
    </row>
    <row r="404" spans="11:15" x14ac:dyDescent="0.3">
      <c r="K404" s="20"/>
      <c r="L404" s="8"/>
      <c r="M404" s="8"/>
      <c r="N404" s="12" t="str" cm="1">
        <f t="array" ref="N404">IFERROR(INDEX($T$2:$T$19, MATCH(1, (J404=$R$2:$R$19)*(L404=$S$2:$S$19), 0)), "")</f>
        <v/>
      </c>
      <c r="O404" s="8"/>
    </row>
    <row r="405" spans="11:15" x14ac:dyDescent="0.3">
      <c r="K405" s="20"/>
      <c r="L405" s="8"/>
      <c r="N405" s="12" t="str" cm="1">
        <f t="array" ref="N405">IFERROR(INDEX($T$2:$T$19, MATCH(1, (J405=$R$2:$R$19)*(L405=$S$2:$S$19), 0)), "")</f>
        <v/>
      </c>
      <c r="O405" s="16"/>
    </row>
    <row r="406" spans="11:15" x14ac:dyDescent="0.3">
      <c r="K406" s="20"/>
      <c r="L406" s="8"/>
      <c r="M406" s="8"/>
      <c r="N406" s="12" t="str" cm="1">
        <f t="array" ref="N406">IFERROR(INDEX($T$2:$T$19, MATCH(1, (J406=$R$2:$R$19)*(L406=$S$2:$S$19), 0)), "")</f>
        <v/>
      </c>
      <c r="O406" s="8"/>
    </row>
    <row r="407" spans="11:15" x14ac:dyDescent="0.3">
      <c r="K407" s="20"/>
      <c r="L407" s="8"/>
      <c r="N407" s="12" t="str" cm="1">
        <f t="array" ref="N407">IFERROR(INDEX($T$2:$T$19, MATCH(1, (J407=$R$2:$R$19)*(L407=$S$2:$S$19), 0)), "")</f>
        <v/>
      </c>
      <c r="O407" s="16"/>
    </row>
    <row r="408" spans="11:15" x14ac:dyDescent="0.3">
      <c r="K408" s="20"/>
      <c r="L408" s="8"/>
      <c r="M408" s="8"/>
      <c r="N408" s="12" t="str" cm="1">
        <f t="array" ref="N408">IFERROR(INDEX($T$2:$T$19, MATCH(1, (J408=$R$2:$R$19)*(L408=$S$2:$S$19), 0)), "")</f>
        <v/>
      </c>
      <c r="O408" s="8"/>
    </row>
    <row r="409" spans="11:15" x14ac:dyDescent="0.3">
      <c r="K409" s="20"/>
      <c r="L409" s="8"/>
      <c r="N409" s="12" t="str" cm="1">
        <f t="array" ref="N409">IFERROR(INDEX($T$2:$T$19, MATCH(1, (J409=$R$2:$R$19)*(L409=$S$2:$S$19), 0)), "")</f>
        <v/>
      </c>
      <c r="O409" s="16"/>
    </row>
    <row r="410" spans="11:15" x14ac:dyDescent="0.3">
      <c r="K410" s="20"/>
      <c r="L410" s="8"/>
      <c r="M410" s="8"/>
      <c r="N410" s="12" t="str" cm="1">
        <f t="array" ref="N410">IFERROR(INDEX($T$2:$T$19, MATCH(1, (J410=$R$2:$R$19)*(L410=$S$2:$S$19), 0)), "")</f>
        <v/>
      </c>
      <c r="O410" s="8"/>
    </row>
    <row r="411" spans="11:15" x14ac:dyDescent="0.3">
      <c r="K411" s="20"/>
      <c r="L411" s="8"/>
      <c r="N411" s="12" t="str" cm="1">
        <f t="array" ref="N411">IFERROR(INDEX($T$2:$T$19, MATCH(1, (J411=$R$2:$R$19)*(L411=$S$2:$S$19), 0)), "")</f>
        <v/>
      </c>
      <c r="O411" s="16"/>
    </row>
    <row r="412" spans="11:15" x14ac:dyDescent="0.3">
      <c r="K412" s="20"/>
      <c r="L412" s="8"/>
      <c r="M412" s="8"/>
      <c r="N412" s="12" t="str" cm="1">
        <f t="array" ref="N412">IFERROR(INDEX($T$2:$T$19, MATCH(1, (J412=$R$2:$R$19)*(L412=$S$2:$S$19), 0)), "")</f>
        <v/>
      </c>
      <c r="O412" s="8"/>
    </row>
    <row r="413" spans="11:15" x14ac:dyDescent="0.3">
      <c r="K413" s="20"/>
      <c r="L413" s="8"/>
      <c r="N413" s="12" t="str" cm="1">
        <f t="array" ref="N413">IFERROR(INDEX($T$2:$T$19, MATCH(1, (J413=$R$2:$R$19)*(L413=$S$2:$S$19), 0)), "")</f>
        <v/>
      </c>
      <c r="O413" s="16"/>
    </row>
    <row r="414" spans="11:15" x14ac:dyDescent="0.3">
      <c r="K414" s="20"/>
      <c r="L414" s="8"/>
      <c r="M414" s="8"/>
      <c r="N414" s="12" t="str" cm="1">
        <f t="array" ref="N414">IFERROR(INDEX($T$2:$T$19, MATCH(1, (J414=$R$2:$R$19)*(L414=$S$2:$S$19), 0)), "")</f>
        <v/>
      </c>
      <c r="O414" s="8"/>
    </row>
    <row r="415" spans="11:15" x14ac:dyDescent="0.3">
      <c r="K415" s="20"/>
      <c r="L415" s="8"/>
      <c r="N415" s="12" t="str" cm="1">
        <f t="array" ref="N415">IFERROR(INDEX($T$2:$T$19, MATCH(1, (J415=$R$2:$R$19)*(L415=$S$2:$S$19), 0)), "")</f>
        <v/>
      </c>
      <c r="O415" s="16"/>
    </row>
    <row r="416" spans="11:15" x14ac:dyDescent="0.3">
      <c r="K416" s="20"/>
      <c r="L416" s="8"/>
      <c r="M416" s="8"/>
      <c r="N416" s="12" t="str" cm="1">
        <f t="array" ref="N416">IFERROR(INDEX($T$2:$T$19, MATCH(1, (J416=$R$2:$R$19)*(L416=$S$2:$S$19), 0)), "")</f>
        <v/>
      </c>
      <c r="O416" s="8"/>
    </row>
    <row r="417" spans="11:15" x14ac:dyDescent="0.3">
      <c r="K417" s="20"/>
      <c r="L417" s="8"/>
      <c r="N417" s="12" t="str" cm="1">
        <f t="array" ref="N417">IFERROR(INDEX($T$2:$T$19, MATCH(1, (J417=$R$2:$R$19)*(L417=$S$2:$S$19), 0)), "")</f>
        <v/>
      </c>
      <c r="O417" s="16"/>
    </row>
    <row r="418" spans="11:15" x14ac:dyDescent="0.3">
      <c r="K418" s="20"/>
      <c r="L418" s="8"/>
      <c r="M418" s="8"/>
      <c r="N418" s="12" t="str" cm="1">
        <f t="array" ref="N418">IFERROR(INDEX($T$2:$T$19, MATCH(1, (J418=$R$2:$R$19)*(L418=$S$2:$S$19), 0)), "")</f>
        <v/>
      </c>
      <c r="O418" s="8"/>
    </row>
    <row r="419" spans="11:15" x14ac:dyDescent="0.3">
      <c r="K419" s="20"/>
      <c r="L419" s="8"/>
      <c r="N419" s="12" t="str" cm="1">
        <f t="array" ref="N419">IFERROR(INDEX($T$2:$T$19, MATCH(1, (J419=$R$2:$R$19)*(L419=$S$2:$S$19), 0)), "")</f>
        <v/>
      </c>
      <c r="O419" s="16"/>
    </row>
    <row r="420" spans="11:15" x14ac:dyDescent="0.3">
      <c r="K420" s="20"/>
      <c r="L420" s="8"/>
      <c r="M420" s="8"/>
      <c r="N420" s="12" t="str" cm="1">
        <f t="array" ref="N420">IFERROR(INDEX($T$2:$T$19, MATCH(1, (J420=$R$2:$R$19)*(L420=$S$2:$S$19), 0)), "")</f>
        <v/>
      </c>
      <c r="O420" s="8"/>
    </row>
    <row r="421" spans="11:15" x14ac:dyDescent="0.3">
      <c r="K421" s="20"/>
      <c r="L421" s="8"/>
      <c r="N421" s="12" t="str" cm="1">
        <f t="array" ref="N421">IFERROR(INDEX($T$2:$T$19, MATCH(1, (J421=$R$2:$R$19)*(L421=$S$2:$S$19), 0)), "")</f>
        <v/>
      </c>
      <c r="O421" s="16"/>
    </row>
    <row r="422" spans="11:15" x14ac:dyDescent="0.3">
      <c r="K422" s="20"/>
      <c r="L422" s="8"/>
      <c r="M422" s="8"/>
      <c r="N422" s="12" t="str" cm="1">
        <f t="array" ref="N422">IFERROR(INDEX($T$2:$T$19, MATCH(1, (J422=$R$2:$R$19)*(L422=$S$2:$S$19), 0)), "")</f>
        <v/>
      </c>
      <c r="O422" s="8"/>
    </row>
    <row r="423" spans="11:15" x14ac:dyDescent="0.3">
      <c r="K423" s="20"/>
      <c r="L423" s="8"/>
      <c r="N423" s="12" t="str" cm="1">
        <f t="array" ref="N423">IFERROR(INDEX($T$2:$T$19, MATCH(1, (J423=$R$2:$R$19)*(L423=$S$2:$S$19), 0)), "")</f>
        <v/>
      </c>
      <c r="O423" s="16"/>
    </row>
    <row r="424" spans="11:15" x14ac:dyDescent="0.3">
      <c r="K424" s="20"/>
      <c r="L424" s="8"/>
      <c r="M424" s="8"/>
      <c r="N424" s="12" t="str" cm="1">
        <f t="array" ref="N424">IFERROR(INDEX($T$2:$T$19, MATCH(1, (J424=$R$2:$R$19)*(L424=$S$2:$S$19), 0)), "")</f>
        <v/>
      </c>
      <c r="O424" s="8"/>
    </row>
    <row r="425" spans="11:15" x14ac:dyDescent="0.3">
      <c r="K425" s="20"/>
      <c r="L425" s="8"/>
      <c r="N425" s="12" t="str" cm="1">
        <f t="array" ref="N425">IFERROR(INDEX($T$2:$T$19, MATCH(1, (J425=$R$2:$R$19)*(L425=$S$2:$S$19), 0)), "")</f>
        <v/>
      </c>
      <c r="O425" s="16"/>
    </row>
    <row r="426" spans="11:15" x14ac:dyDescent="0.3">
      <c r="K426" s="20"/>
      <c r="L426" s="8"/>
      <c r="M426" s="8"/>
      <c r="N426" s="12" t="str" cm="1">
        <f t="array" ref="N426">IFERROR(INDEX($T$2:$T$19, MATCH(1, (J426=$R$2:$R$19)*(L426=$S$2:$S$19), 0)), "")</f>
        <v/>
      </c>
      <c r="O426" s="8"/>
    </row>
    <row r="427" spans="11:15" x14ac:dyDescent="0.3">
      <c r="K427" s="20"/>
      <c r="L427" s="8"/>
      <c r="N427" s="12" t="str" cm="1">
        <f t="array" ref="N427">IFERROR(INDEX($T$2:$T$19, MATCH(1, (J427=$R$2:$R$19)*(L427=$S$2:$S$19), 0)), "")</f>
        <v/>
      </c>
      <c r="O427" s="16"/>
    </row>
    <row r="428" spans="11:15" x14ac:dyDescent="0.3">
      <c r="K428" s="20"/>
      <c r="L428" s="8"/>
      <c r="M428" s="8"/>
      <c r="N428" s="12" t="str" cm="1">
        <f t="array" ref="N428">IFERROR(INDEX($T$2:$T$19, MATCH(1, (J428=$R$2:$R$19)*(L428=$S$2:$S$19), 0)), "")</f>
        <v/>
      </c>
      <c r="O428" s="8"/>
    </row>
    <row r="429" spans="11:15" x14ac:dyDescent="0.3">
      <c r="K429" s="20"/>
      <c r="L429" s="8"/>
      <c r="N429" s="12" t="str" cm="1">
        <f t="array" ref="N429">IFERROR(INDEX($T$2:$T$19, MATCH(1, (J429=$R$2:$R$19)*(L429=$S$2:$S$19), 0)), "")</f>
        <v/>
      </c>
      <c r="O429" s="16"/>
    </row>
    <row r="430" spans="11:15" x14ac:dyDescent="0.3">
      <c r="K430" s="20"/>
      <c r="L430" s="8"/>
      <c r="M430" s="8"/>
      <c r="N430" s="12" t="str" cm="1">
        <f t="array" ref="N430">IFERROR(INDEX($T$2:$T$19, MATCH(1, (J430=$R$2:$R$19)*(L430=$S$2:$S$19), 0)), "")</f>
        <v/>
      </c>
      <c r="O430" s="8"/>
    </row>
    <row r="431" spans="11:15" x14ac:dyDescent="0.3">
      <c r="K431" s="20"/>
      <c r="L431" s="8"/>
      <c r="N431" s="12" t="str" cm="1">
        <f t="array" ref="N431">IFERROR(INDEX($T$2:$T$19, MATCH(1, (J431=$R$2:$R$19)*(L431=$S$2:$S$19), 0)), "")</f>
        <v/>
      </c>
      <c r="O431" s="16"/>
    </row>
    <row r="432" spans="11:15" x14ac:dyDescent="0.3">
      <c r="K432" s="20"/>
      <c r="L432" s="8"/>
      <c r="M432" s="8"/>
      <c r="N432" s="12" t="str" cm="1">
        <f t="array" ref="N432">IFERROR(INDEX($T$2:$T$19, MATCH(1, (J432=$R$2:$R$19)*(L432=$S$2:$S$19), 0)), "")</f>
        <v/>
      </c>
      <c r="O432" s="8"/>
    </row>
    <row r="433" spans="11:15" x14ac:dyDescent="0.3">
      <c r="K433" s="20"/>
      <c r="L433" s="8"/>
      <c r="N433" s="12" t="str" cm="1">
        <f t="array" ref="N433">IFERROR(INDEX($T$2:$T$19, MATCH(1, (J433=$R$2:$R$19)*(L433=$S$2:$S$19), 0)), "")</f>
        <v/>
      </c>
      <c r="O433" s="16"/>
    </row>
    <row r="434" spans="11:15" x14ac:dyDescent="0.3">
      <c r="K434" s="20"/>
      <c r="L434" s="8"/>
      <c r="M434" s="8"/>
      <c r="N434" s="12" t="str" cm="1">
        <f t="array" ref="N434">IFERROR(INDEX($T$2:$T$19, MATCH(1, (J434=$R$2:$R$19)*(L434=$S$2:$S$19), 0)), "")</f>
        <v/>
      </c>
      <c r="O434" s="8"/>
    </row>
    <row r="435" spans="11:15" x14ac:dyDescent="0.3">
      <c r="K435" s="20"/>
      <c r="L435" s="8"/>
      <c r="N435" s="12" t="str" cm="1">
        <f t="array" ref="N435">IFERROR(INDEX($T$2:$T$19, MATCH(1, (J435=$R$2:$R$19)*(L435=$S$2:$S$19), 0)), "")</f>
        <v/>
      </c>
      <c r="O435" s="16"/>
    </row>
    <row r="436" spans="11:15" x14ac:dyDescent="0.3">
      <c r="K436" s="20"/>
      <c r="L436" s="8"/>
      <c r="M436" s="8"/>
      <c r="N436" s="12" t="str" cm="1">
        <f t="array" ref="N436">IFERROR(INDEX($T$2:$T$19, MATCH(1, (J436=$R$2:$R$19)*(L436=$S$2:$S$19), 0)), "")</f>
        <v/>
      </c>
      <c r="O436" s="8"/>
    </row>
    <row r="437" spans="11:15" x14ac:dyDescent="0.3">
      <c r="K437" s="20"/>
      <c r="L437" s="8"/>
      <c r="N437" s="12" t="str" cm="1">
        <f t="array" ref="N437">IFERROR(INDEX($T$2:$T$19, MATCH(1, (J437=$R$2:$R$19)*(L437=$S$2:$S$19), 0)), "")</f>
        <v/>
      </c>
      <c r="O437" s="16"/>
    </row>
    <row r="438" spans="11:15" x14ac:dyDescent="0.3">
      <c r="K438" s="20"/>
      <c r="L438" s="8"/>
      <c r="M438" s="8"/>
      <c r="N438" s="12" t="str" cm="1">
        <f t="array" ref="N438">IFERROR(INDEX($T$2:$T$19, MATCH(1, (J438=$R$2:$R$19)*(L438=$S$2:$S$19), 0)), "")</f>
        <v/>
      </c>
      <c r="O438" s="8"/>
    </row>
    <row r="439" spans="11:15" x14ac:dyDescent="0.3">
      <c r="K439" s="20"/>
      <c r="L439" s="8"/>
      <c r="N439" s="12" t="str" cm="1">
        <f t="array" ref="N439">IFERROR(INDEX($T$2:$T$19, MATCH(1, (J439=$R$2:$R$19)*(L439=$S$2:$S$19), 0)), "")</f>
        <v/>
      </c>
      <c r="O439" s="16"/>
    </row>
    <row r="440" spans="11:15" x14ac:dyDescent="0.3">
      <c r="K440" s="20"/>
      <c r="L440" s="8"/>
      <c r="M440" s="8"/>
      <c r="N440" s="12" t="str" cm="1">
        <f t="array" ref="N440">IFERROR(INDEX($T$2:$T$19, MATCH(1, (J440=$R$2:$R$19)*(L440=$S$2:$S$19), 0)), "")</f>
        <v/>
      </c>
      <c r="O440" s="8"/>
    </row>
    <row r="441" spans="11:15" x14ac:dyDescent="0.3">
      <c r="K441" s="20"/>
      <c r="L441" s="8"/>
      <c r="N441" s="12" t="str" cm="1">
        <f t="array" ref="N441">IFERROR(INDEX($T$2:$T$19, MATCH(1, (J441=$R$2:$R$19)*(L441=$S$2:$S$19), 0)), "")</f>
        <v/>
      </c>
      <c r="O441" s="16"/>
    </row>
  </sheetData>
  <phoneticPr fontId="1" type="noConversion"/>
  <conditionalFormatting sqref="E1">
    <cfRule type="duplicateValues" dxfId="3" priority="2" stopIfTrue="1"/>
  </conditionalFormatting>
  <conditionalFormatting sqref="E1:F1">
    <cfRule type="duplicateValues" dxfId="2" priority="3" stopIfTrue="1"/>
  </conditionalFormatting>
  <conditionalFormatting sqref="H1">
    <cfRule type="duplicateValues" dxfId="1" priority="1"/>
    <cfRule type="duplicateValues" dxfId="0" priority="4" stopIfTrue="1"/>
  </conditionalFormatting>
  <dataValidations count="2">
    <dataValidation type="list" allowBlank="1" showInputMessage="1" showErrorMessage="1" sqref="L2:L1048576" xr:uid="{28CA2CE6-B146-4FD3-85AA-EF5FE1C05137}">
      <formula1>$S$2:$S$4</formula1>
    </dataValidation>
    <dataValidation type="list" allowBlank="1" showInputMessage="1" showErrorMessage="1" sqref="J2:J1048576" xr:uid="{1D2891A6-3439-4757-96CC-88E52A296C33}">
      <formula1>$R$2:$R$19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yoonwhan0@naver.com</cp:lastModifiedBy>
  <cp:revision/>
  <dcterms:created xsi:type="dcterms:W3CDTF">2020-03-11T09:01:01Z</dcterms:created>
  <dcterms:modified xsi:type="dcterms:W3CDTF">2025-07-01T07:32:59Z</dcterms:modified>
  <cp:category/>
  <cp:contentStatus/>
</cp:coreProperties>
</file>