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Sheet1!$A$1:$H$68</definedName>
  </definedNames>
  <calcPr/>
</workbook>
</file>

<file path=xl/sharedStrings.xml><?xml version="1.0" encoding="utf-8"?>
<sst xmlns="http://schemas.openxmlformats.org/spreadsheetml/2006/main" count="536" uniqueCount="164">
  <si>
    <t>Unit of measurement</t>
  </si>
  <si>
    <t>features.txt label</t>
  </si>
  <si>
    <t>variable</t>
  </si>
  <si>
    <t>time or frequency</t>
  </si>
  <si>
    <t>body or gravity</t>
  </si>
  <si>
    <t>what was measured</t>
  </si>
  <si>
    <t>applied function</t>
  </si>
  <si>
    <t>axis</t>
  </si>
  <si>
    <t>standard gravity units 'g' (normalized to [-1,1])</t>
  </si>
  <si>
    <t>fBodyAcc-mean()-X</t>
  </si>
  <si>
    <t>fbodyacc_mean_x</t>
  </si>
  <si>
    <t>frequency</t>
  </si>
  <si>
    <t>body</t>
  </si>
  <si>
    <t>acceleration</t>
  </si>
  <si>
    <t>mean</t>
  </si>
  <si>
    <t>x</t>
  </si>
  <si>
    <t>fBodyAcc-mean()-Y</t>
  </si>
  <si>
    <t>fbodyacc_mean_y</t>
  </si>
  <si>
    <t>y</t>
  </si>
  <si>
    <t>fBodyAcc-mean()-Z</t>
  </si>
  <si>
    <t>fbodyacc_mean_z</t>
  </si>
  <si>
    <t>z</t>
  </si>
  <si>
    <t>fBodyAcc-std()-X</t>
  </si>
  <si>
    <t>fbodyacc_std_x</t>
  </si>
  <si>
    <t>standard deviation</t>
  </si>
  <si>
    <t>fBodyAcc-std()-Y</t>
  </si>
  <si>
    <t>fbodyacc_std_y</t>
  </si>
  <si>
    <t>fBodyAcc-std()-Z</t>
  </si>
  <si>
    <t>fbodyacc_std_z</t>
  </si>
  <si>
    <t>fBodyAccJerk-mean()-X</t>
  </si>
  <si>
    <t>fbodyaccjerk_mean_x</t>
  </si>
  <si>
    <t>acceleration jerk</t>
  </si>
  <si>
    <t>fBodyAccJerk-mean()-Y</t>
  </si>
  <si>
    <t>fbodyaccjerk_mean_y</t>
  </si>
  <si>
    <t>fBodyAccJerk-mean()-Z</t>
  </si>
  <si>
    <t>fbodyaccjerk_mean_z</t>
  </si>
  <si>
    <t>fBodyAccJerk-std()-X</t>
  </si>
  <si>
    <t>fbodyaccjerk_std_x</t>
  </si>
  <si>
    <t>fBodyAccJerk-std()-Y</t>
  </si>
  <si>
    <t>fbodyaccjerk_std_y</t>
  </si>
  <si>
    <t>fBodyAccJerk-std()-Z</t>
  </si>
  <si>
    <t>fbodyaccjerk_std_z</t>
  </si>
  <si>
    <t>radians/second (normalized to [-1,1])</t>
  </si>
  <si>
    <t>fBodyGyro-mean()-X</t>
  </si>
  <si>
    <t>fbodygyro_mean_x</t>
  </si>
  <si>
    <t>gyroscope</t>
  </si>
  <si>
    <t>fBodyGyro-mean()-Y</t>
  </si>
  <si>
    <t>fbodygyro_mean_y</t>
  </si>
  <si>
    <t>fBodyGyro-mean()-Z</t>
  </si>
  <si>
    <t>fbodygyro_mean_z</t>
  </si>
  <si>
    <t>fBodyGyro-std()-X</t>
  </si>
  <si>
    <t>fbodygyro_std_x</t>
  </si>
  <si>
    <t>fBodyGyro-std()-Y</t>
  </si>
  <si>
    <t>fbodygyro_std_y</t>
  </si>
  <si>
    <t>fBodyGyro-std()-Z</t>
  </si>
  <si>
    <t>fbodygyro_std_z</t>
  </si>
  <si>
    <t>fBodyAccMag-mean()</t>
  </si>
  <si>
    <t>fbodyaccmag_mean_</t>
  </si>
  <si>
    <t>acceleration magnitude</t>
  </si>
  <si>
    <t>N/A</t>
  </si>
  <si>
    <t>fBodyAccMag-std()</t>
  </si>
  <si>
    <t>fbodyaccmag_std_</t>
  </si>
  <si>
    <t>total acceleration minus g</t>
  </si>
  <si>
    <t>fBodyBodyAccJerkMag-mean()</t>
  </si>
  <si>
    <t>fbodybodyaccjerkmag_mean_</t>
  </si>
  <si>
    <t>body acceleration jerk magnitude</t>
  </si>
  <si>
    <t>fBodyBodyAccJerkMag-std()</t>
  </si>
  <si>
    <t>fbodybodyaccjerkmag_std_</t>
  </si>
  <si>
    <t>fBodyBodyGyroMag-mean()</t>
  </si>
  <si>
    <t>fbodybodygyromag_mean_</t>
  </si>
  <si>
    <t>body gyroscope magnitude</t>
  </si>
  <si>
    <t>fBodyBodyGyroMag-std()</t>
  </si>
  <si>
    <t>fbodybodygyromag_std_</t>
  </si>
  <si>
    <t>fBodyBodyGyroJerkMag-mean()</t>
  </si>
  <si>
    <t>fbodybodygyrojerkmag_mean_</t>
  </si>
  <si>
    <t>body gyroscope jerk magnitude</t>
  </si>
  <si>
    <t>fBodyBodyGyroJerkMag-std()</t>
  </si>
  <si>
    <t>fbodybodygyrojerkmag_std_</t>
  </si>
  <si>
    <t>tBodyAcc-mean()-X</t>
  </si>
  <si>
    <t>tbodyacc_mean_x</t>
  </si>
  <si>
    <t>time</t>
  </si>
  <si>
    <t>tBodyAcc-mean()-Y</t>
  </si>
  <si>
    <t>tbodyacc_mean_y</t>
  </si>
  <si>
    <t>tBodyAcc-mean()-Z</t>
  </si>
  <si>
    <t>tbodyacc_mean_z</t>
  </si>
  <si>
    <t>tBodyAcc-std()-X</t>
  </si>
  <si>
    <t>tbodyacc_std_x</t>
  </si>
  <si>
    <t>tBodyAcc-std()-Y</t>
  </si>
  <si>
    <t>tbodyacc_std_y</t>
  </si>
  <si>
    <t>tBodyAcc-std()-Z</t>
  </si>
  <si>
    <t>tbodyacc_std_z</t>
  </si>
  <si>
    <t>tBodyAccJerk-mean()-X</t>
  </si>
  <si>
    <t>tbodyaccjerk_mean_x</t>
  </si>
  <si>
    <t>tBodyAccJerk-mean()-Y</t>
  </si>
  <si>
    <t>tbodyaccjerk_mean_y</t>
  </si>
  <si>
    <t>tBodyAccJerk-mean()-Z</t>
  </si>
  <si>
    <t>tbodyaccjerk_mean_z</t>
  </si>
  <si>
    <t>tBodyAccJerk-std()-X</t>
  </si>
  <si>
    <t>tbodyaccjerk_std_x</t>
  </si>
  <si>
    <t>tBodyAccJerk-std()-Y</t>
  </si>
  <si>
    <t>tbodyaccjerk_std_y</t>
  </si>
  <si>
    <t>tBodyAccJerk-std()-Z</t>
  </si>
  <si>
    <t>tbodyaccjerk_std_z</t>
  </si>
  <si>
    <t>tBodyGyro-mean()-X</t>
  </si>
  <si>
    <t>tbodygyro_mean_x</t>
  </si>
  <si>
    <t>tBodyGyro-mean()-Y</t>
  </si>
  <si>
    <t>tbodygyro_mean_y</t>
  </si>
  <si>
    <t>tBodyGyro-mean()-Z</t>
  </si>
  <si>
    <t>tbodygyro_mean_z</t>
  </si>
  <si>
    <t>tBodyGyro-std()-X</t>
  </si>
  <si>
    <t>tbodygyro_std_x</t>
  </si>
  <si>
    <t>tBodyGyro-std()-Y</t>
  </si>
  <si>
    <t>tbodygyro_std_y</t>
  </si>
  <si>
    <t>tBodyGyro-std()-Z</t>
  </si>
  <si>
    <t>tbodygyro_std_z</t>
  </si>
  <si>
    <t>tBodyGyroJerk-mean()-X</t>
  </si>
  <si>
    <t>tbodygyrojerk_mean_x</t>
  </si>
  <si>
    <t>gyroscope jerk</t>
  </si>
  <si>
    <t>tBodyGyroJerk-mean()-Y</t>
  </si>
  <si>
    <t>tbodygyrojerk_mean_y</t>
  </si>
  <si>
    <t>tBodyGyroJerk-mean()-Z</t>
  </si>
  <si>
    <t>tbodygyrojerk_mean_z</t>
  </si>
  <si>
    <t>tBodyGyroJerk-std()-X</t>
  </si>
  <si>
    <t>tbodygyrojerk_std_x</t>
  </si>
  <si>
    <t>tBodyGyroJerk-std()-Y</t>
  </si>
  <si>
    <t>tbodygyrojerk_std_y</t>
  </si>
  <si>
    <t>tBodyGyroJerk-std()-Z</t>
  </si>
  <si>
    <t>tbodygyrojerk_std_z</t>
  </si>
  <si>
    <t>tBodyAccMag-mean()</t>
  </si>
  <si>
    <t>tbodyaccmag_mean_</t>
  </si>
  <si>
    <t>tBodyAccMag-std()</t>
  </si>
  <si>
    <t>tbodyaccmag_std_</t>
  </si>
  <si>
    <t>tBodyAccJerkMag-mean()</t>
  </si>
  <si>
    <t>tbodyaccjerkmag_mean_</t>
  </si>
  <si>
    <t>acceleration jerk magnitude</t>
  </si>
  <si>
    <t>tBodyAccJerkMag-std()</t>
  </si>
  <si>
    <t>tbodyaccjerkmag_std_</t>
  </si>
  <si>
    <t>tBodyGyroMag-mean()</t>
  </si>
  <si>
    <t>tbodygyromag_mean_</t>
  </si>
  <si>
    <t>gyroscope magnitude</t>
  </si>
  <si>
    <t>tBodyGyroMag-std()</t>
  </si>
  <si>
    <t>tbodygyromag_std_</t>
  </si>
  <si>
    <t>tBodyGyroJerkMag-mean()</t>
  </si>
  <si>
    <t>tbodygyrojerkmag_mean_</t>
  </si>
  <si>
    <t>gyroscope jerk magnitude</t>
  </si>
  <si>
    <t>tBodyGyroJerkMag-std()</t>
  </si>
  <si>
    <t>tbodygyrojerkmag_std_</t>
  </si>
  <si>
    <t>tGravityAcc-mean()-X</t>
  </si>
  <si>
    <t>tgravityacc_mean_x</t>
  </si>
  <si>
    <t>gravity</t>
  </si>
  <si>
    <t>tGravityAcc-mean()-Y</t>
  </si>
  <si>
    <t>tgravityacc_mean_y</t>
  </si>
  <si>
    <t>tGravityAcc-mean()-Z</t>
  </si>
  <si>
    <t>tgravityacc_mean_z</t>
  </si>
  <si>
    <t>tGravityAcc-std()-X</t>
  </si>
  <si>
    <t>tgravityacc_std_x</t>
  </si>
  <si>
    <t>tGravityAcc-std()-Y</t>
  </si>
  <si>
    <t>tgravityacc_std_y</t>
  </si>
  <si>
    <t>tGravityAcc-std()-Z</t>
  </si>
  <si>
    <t>tgravityacc_std_z</t>
  </si>
  <si>
    <t>tGravityAccMag-mean()</t>
  </si>
  <si>
    <t>tgravityaccmag_mean_</t>
  </si>
  <si>
    <t>tGravityAccMag-std()</t>
  </si>
  <si>
    <t>tgravityaccmag_std_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</si>
</sst>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333333"/>
      <name val="&quot;Helvetica Neue&quot;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medium">
        <color rgb="FFDDDDD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27.71"/>
    <col customWidth="1" min="3" max="3" width="26.57"/>
    <col customWidth="1" min="4" max="4" width="21.14"/>
    <col customWidth="1" min="5" max="5" width="18.57"/>
    <col customWidth="1" min="6" max="6" width="28.43"/>
    <col customWidth="1" min="7" max="7" width="19.71"/>
    <col customWidth="1" min="8" max="8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tr">
        <f t="shared" ref="J1:J68" si="2">A1&amp;" | "&amp;B1&amp;" | "&amp;C1&amp;" | "&amp;D1&amp;" | "&amp;E1&amp;" | "&amp;F1&amp;" | "&amp;G1&amp;" | "&amp;H1</f>
        <v>Unit of measurement | features.txt label | variable | time or frequency | body or gravity | what was measured | applied function | axis</v>
      </c>
    </row>
    <row r="2">
      <c r="A2" s="2" t="str">
        <f t="shared" ref="A2:H2" si="1">rept("-",len(A1))</f>
        <v>-------------------</v>
      </c>
      <c r="B2" s="2" t="str">
        <f t="shared" si="1"/>
        <v>------------------</v>
      </c>
      <c r="C2" s="2" t="str">
        <f t="shared" si="1"/>
        <v>--------</v>
      </c>
      <c r="D2" s="2" t="str">
        <f t="shared" si="1"/>
        <v>-----------------</v>
      </c>
      <c r="E2" s="2" t="str">
        <f t="shared" si="1"/>
        <v>---------------</v>
      </c>
      <c r="F2" s="2" t="str">
        <f t="shared" si="1"/>
        <v>-----------------</v>
      </c>
      <c r="G2" s="2" t="str">
        <f t="shared" si="1"/>
        <v>----------------</v>
      </c>
      <c r="H2" s="2" t="str">
        <f t="shared" si="1"/>
        <v>----</v>
      </c>
      <c r="J2" t="str">
        <f t="shared" si="2"/>
        <v>------------------- | ------------------ | -------- | ----------------- | --------------- | ----------------- | ---------------- | ----</v>
      </c>
    </row>
    <row r="3">
      <c r="A3" s="2" t="s">
        <v>8</v>
      </c>
      <c r="B3" s="3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J3" t="str">
        <f t="shared" si="2"/>
        <v>standard gravity units 'g' (normalized to [-1,1]) | fBodyAcc-mean()-X | fbodyacc_mean_x | frequency | body | acceleration | mean | x</v>
      </c>
    </row>
    <row r="4">
      <c r="A4" s="2" t="s">
        <v>8</v>
      </c>
      <c r="B4" s="3" t="s">
        <v>16</v>
      </c>
      <c r="C4" s="3" t="s">
        <v>17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18</v>
      </c>
      <c r="J4" t="str">
        <f t="shared" si="2"/>
        <v>standard gravity units 'g' (normalized to [-1,1]) | fBodyAcc-mean()-Y | fbodyacc_mean_y | frequency | body | acceleration | mean | y</v>
      </c>
    </row>
    <row r="5">
      <c r="A5" s="2" t="s">
        <v>8</v>
      </c>
      <c r="B5" s="3" t="s">
        <v>19</v>
      </c>
      <c r="C5" s="3" t="s">
        <v>20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21</v>
      </c>
      <c r="J5" t="str">
        <f t="shared" si="2"/>
        <v>standard gravity units 'g' (normalized to [-1,1]) | fBodyAcc-mean()-Z | fbodyacc_mean_z | frequency | body | acceleration | mean | z</v>
      </c>
    </row>
    <row r="6">
      <c r="A6" s="2" t="s">
        <v>8</v>
      </c>
      <c r="B6" s="3" t="s">
        <v>22</v>
      </c>
      <c r="C6" s="3" t="s">
        <v>23</v>
      </c>
      <c r="D6" s="4" t="s">
        <v>11</v>
      </c>
      <c r="E6" s="4" t="s">
        <v>12</v>
      </c>
      <c r="F6" s="4" t="s">
        <v>13</v>
      </c>
      <c r="G6" s="4" t="s">
        <v>24</v>
      </c>
      <c r="H6" s="4" t="s">
        <v>15</v>
      </c>
      <c r="J6" t="str">
        <f t="shared" si="2"/>
        <v>standard gravity units 'g' (normalized to [-1,1]) | fBodyAcc-std()-X | fbodyacc_std_x | frequency | body | acceleration | standard deviation | x</v>
      </c>
    </row>
    <row r="7">
      <c r="A7" s="2" t="s">
        <v>8</v>
      </c>
      <c r="B7" s="3" t="s">
        <v>25</v>
      </c>
      <c r="C7" s="3" t="s">
        <v>26</v>
      </c>
      <c r="D7" s="4" t="s">
        <v>11</v>
      </c>
      <c r="E7" s="4" t="s">
        <v>12</v>
      </c>
      <c r="F7" s="4" t="s">
        <v>13</v>
      </c>
      <c r="G7" s="4" t="s">
        <v>24</v>
      </c>
      <c r="H7" s="4" t="s">
        <v>18</v>
      </c>
      <c r="J7" t="str">
        <f t="shared" si="2"/>
        <v>standard gravity units 'g' (normalized to [-1,1]) | fBodyAcc-std()-Y | fbodyacc_std_y | frequency | body | acceleration | standard deviation | y</v>
      </c>
    </row>
    <row r="8">
      <c r="A8" s="2" t="s">
        <v>8</v>
      </c>
      <c r="B8" s="3" t="s">
        <v>27</v>
      </c>
      <c r="C8" s="3" t="s">
        <v>28</v>
      </c>
      <c r="D8" s="4" t="s">
        <v>11</v>
      </c>
      <c r="E8" s="4" t="s">
        <v>12</v>
      </c>
      <c r="F8" s="4" t="s">
        <v>13</v>
      </c>
      <c r="G8" s="4" t="s">
        <v>24</v>
      </c>
      <c r="H8" s="4" t="s">
        <v>21</v>
      </c>
      <c r="J8" t="str">
        <f t="shared" si="2"/>
        <v>standard gravity units 'g' (normalized to [-1,1]) | fBodyAcc-std()-Z | fbodyacc_std_z | frequency | body | acceleration | standard deviation | z</v>
      </c>
    </row>
    <row r="9">
      <c r="A9" s="2" t="s">
        <v>8</v>
      </c>
      <c r="B9" s="3" t="s">
        <v>29</v>
      </c>
      <c r="C9" s="3" t="s">
        <v>30</v>
      </c>
      <c r="D9" s="4" t="s">
        <v>11</v>
      </c>
      <c r="E9" s="4" t="s">
        <v>12</v>
      </c>
      <c r="F9" s="4" t="s">
        <v>31</v>
      </c>
      <c r="G9" s="4" t="s">
        <v>14</v>
      </c>
      <c r="H9" s="4" t="s">
        <v>15</v>
      </c>
      <c r="J9" t="str">
        <f t="shared" si="2"/>
        <v>standard gravity units 'g' (normalized to [-1,1]) | fBodyAccJerk-mean()-X | fbodyaccjerk_mean_x | frequency | body | acceleration jerk | mean | x</v>
      </c>
    </row>
    <row r="10">
      <c r="A10" s="2" t="s">
        <v>8</v>
      </c>
      <c r="B10" s="3" t="s">
        <v>32</v>
      </c>
      <c r="C10" s="3" t="s">
        <v>33</v>
      </c>
      <c r="D10" s="4" t="s">
        <v>11</v>
      </c>
      <c r="E10" s="4" t="s">
        <v>12</v>
      </c>
      <c r="F10" s="4" t="s">
        <v>31</v>
      </c>
      <c r="G10" s="4" t="s">
        <v>14</v>
      </c>
      <c r="H10" s="4" t="s">
        <v>18</v>
      </c>
      <c r="J10" t="str">
        <f t="shared" si="2"/>
        <v>standard gravity units 'g' (normalized to [-1,1]) | fBodyAccJerk-mean()-Y | fbodyaccjerk_mean_y | frequency | body | acceleration jerk | mean | y</v>
      </c>
    </row>
    <row r="11">
      <c r="A11" s="2" t="s">
        <v>8</v>
      </c>
      <c r="B11" s="3" t="s">
        <v>34</v>
      </c>
      <c r="C11" s="3" t="s">
        <v>35</v>
      </c>
      <c r="D11" s="4" t="s">
        <v>11</v>
      </c>
      <c r="E11" s="4" t="s">
        <v>12</v>
      </c>
      <c r="F11" s="4" t="s">
        <v>31</v>
      </c>
      <c r="G11" s="4" t="s">
        <v>14</v>
      </c>
      <c r="H11" s="4" t="s">
        <v>21</v>
      </c>
      <c r="J11" t="str">
        <f t="shared" si="2"/>
        <v>standard gravity units 'g' (normalized to [-1,1]) | fBodyAccJerk-mean()-Z | fbodyaccjerk_mean_z | frequency | body | acceleration jerk | mean | z</v>
      </c>
    </row>
    <row r="12">
      <c r="A12" s="2" t="s">
        <v>8</v>
      </c>
      <c r="B12" s="3" t="s">
        <v>36</v>
      </c>
      <c r="C12" s="3" t="s">
        <v>37</v>
      </c>
      <c r="D12" s="4" t="s">
        <v>11</v>
      </c>
      <c r="E12" s="4" t="s">
        <v>12</v>
      </c>
      <c r="F12" s="4" t="s">
        <v>31</v>
      </c>
      <c r="G12" s="4" t="s">
        <v>24</v>
      </c>
      <c r="H12" s="4" t="s">
        <v>15</v>
      </c>
      <c r="J12" t="str">
        <f t="shared" si="2"/>
        <v>standard gravity units 'g' (normalized to [-1,1]) | fBodyAccJerk-std()-X | fbodyaccjerk_std_x | frequency | body | acceleration jerk | standard deviation | x</v>
      </c>
    </row>
    <row r="13">
      <c r="A13" s="2" t="s">
        <v>8</v>
      </c>
      <c r="B13" s="3" t="s">
        <v>38</v>
      </c>
      <c r="C13" s="3" t="s">
        <v>39</v>
      </c>
      <c r="D13" s="4" t="s">
        <v>11</v>
      </c>
      <c r="E13" s="4" t="s">
        <v>12</v>
      </c>
      <c r="F13" s="4" t="s">
        <v>31</v>
      </c>
      <c r="G13" s="4" t="s">
        <v>24</v>
      </c>
      <c r="H13" s="4" t="s">
        <v>18</v>
      </c>
      <c r="J13" t="str">
        <f t="shared" si="2"/>
        <v>standard gravity units 'g' (normalized to [-1,1]) | fBodyAccJerk-std()-Y | fbodyaccjerk_std_y | frequency | body | acceleration jerk | standard deviation | y</v>
      </c>
    </row>
    <row r="14">
      <c r="A14" s="2" t="s">
        <v>8</v>
      </c>
      <c r="B14" s="3" t="s">
        <v>40</v>
      </c>
      <c r="C14" s="3" t="s">
        <v>41</v>
      </c>
      <c r="D14" s="4" t="s">
        <v>11</v>
      </c>
      <c r="E14" s="4" t="s">
        <v>12</v>
      </c>
      <c r="F14" s="4" t="s">
        <v>31</v>
      </c>
      <c r="G14" s="4" t="s">
        <v>24</v>
      </c>
      <c r="H14" s="4" t="s">
        <v>21</v>
      </c>
      <c r="J14" t="str">
        <f t="shared" si="2"/>
        <v>standard gravity units 'g' (normalized to [-1,1]) | fBodyAccJerk-std()-Z | fbodyaccjerk_std_z | frequency | body | acceleration jerk | standard deviation | z</v>
      </c>
    </row>
    <row r="15">
      <c r="A15" s="2" t="s">
        <v>42</v>
      </c>
      <c r="B15" s="3" t="s">
        <v>43</v>
      </c>
      <c r="C15" s="3" t="s">
        <v>44</v>
      </c>
      <c r="D15" s="4" t="s">
        <v>11</v>
      </c>
      <c r="E15" s="4" t="s">
        <v>12</v>
      </c>
      <c r="F15" s="4" t="s">
        <v>45</v>
      </c>
      <c r="G15" s="4" t="s">
        <v>14</v>
      </c>
      <c r="H15" s="4" t="s">
        <v>15</v>
      </c>
      <c r="J15" t="str">
        <f t="shared" si="2"/>
        <v>radians/second (normalized to [-1,1]) | fBodyGyro-mean()-X | fbodygyro_mean_x | frequency | body | gyroscope | mean | x</v>
      </c>
    </row>
    <row r="16">
      <c r="A16" s="2" t="s">
        <v>42</v>
      </c>
      <c r="B16" s="3" t="s">
        <v>46</v>
      </c>
      <c r="C16" s="3" t="s">
        <v>47</v>
      </c>
      <c r="D16" s="4" t="s">
        <v>11</v>
      </c>
      <c r="E16" s="4" t="s">
        <v>12</v>
      </c>
      <c r="F16" s="4" t="s">
        <v>45</v>
      </c>
      <c r="G16" s="4" t="s">
        <v>14</v>
      </c>
      <c r="H16" s="4" t="s">
        <v>18</v>
      </c>
      <c r="J16" t="str">
        <f t="shared" si="2"/>
        <v>radians/second (normalized to [-1,1]) | fBodyGyro-mean()-Y | fbodygyro_mean_y | frequency | body | gyroscope | mean | y</v>
      </c>
    </row>
    <row r="17">
      <c r="A17" s="2" t="s">
        <v>42</v>
      </c>
      <c r="B17" s="3" t="s">
        <v>48</v>
      </c>
      <c r="C17" s="3" t="s">
        <v>49</v>
      </c>
      <c r="D17" s="4" t="s">
        <v>11</v>
      </c>
      <c r="E17" s="4" t="s">
        <v>12</v>
      </c>
      <c r="F17" s="4" t="s">
        <v>45</v>
      </c>
      <c r="G17" s="4" t="s">
        <v>14</v>
      </c>
      <c r="H17" s="4" t="s">
        <v>21</v>
      </c>
      <c r="J17" t="str">
        <f t="shared" si="2"/>
        <v>radians/second (normalized to [-1,1]) | fBodyGyro-mean()-Z | fbodygyro_mean_z | frequency | body | gyroscope | mean | z</v>
      </c>
    </row>
    <row r="18">
      <c r="A18" s="2" t="s">
        <v>42</v>
      </c>
      <c r="B18" s="3" t="s">
        <v>50</v>
      </c>
      <c r="C18" s="3" t="s">
        <v>51</v>
      </c>
      <c r="D18" s="4" t="s">
        <v>11</v>
      </c>
      <c r="E18" s="4" t="s">
        <v>12</v>
      </c>
      <c r="F18" s="4" t="s">
        <v>45</v>
      </c>
      <c r="G18" s="4" t="s">
        <v>24</v>
      </c>
      <c r="H18" s="4" t="s">
        <v>15</v>
      </c>
      <c r="J18" t="str">
        <f t="shared" si="2"/>
        <v>radians/second (normalized to [-1,1]) | fBodyGyro-std()-X | fbodygyro_std_x | frequency | body | gyroscope | standard deviation | x</v>
      </c>
    </row>
    <row r="19">
      <c r="A19" s="2" t="s">
        <v>42</v>
      </c>
      <c r="B19" s="3" t="s">
        <v>52</v>
      </c>
      <c r="C19" s="3" t="s">
        <v>53</v>
      </c>
      <c r="D19" s="4" t="s">
        <v>11</v>
      </c>
      <c r="E19" s="4" t="s">
        <v>12</v>
      </c>
      <c r="F19" s="4" t="s">
        <v>45</v>
      </c>
      <c r="G19" s="4" t="s">
        <v>24</v>
      </c>
      <c r="H19" s="4" t="s">
        <v>18</v>
      </c>
      <c r="J19" t="str">
        <f t="shared" si="2"/>
        <v>radians/second (normalized to [-1,1]) | fBodyGyro-std()-Y | fbodygyro_std_y | frequency | body | gyroscope | standard deviation | y</v>
      </c>
    </row>
    <row r="20">
      <c r="A20" s="2" t="s">
        <v>42</v>
      </c>
      <c r="B20" s="3" t="s">
        <v>54</v>
      </c>
      <c r="C20" s="3" t="s">
        <v>55</v>
      </c>
      <c r="D20" s="4" t="s">
        <v>11</v>
      </c>
      <c r="E20" s="4" t="s">
        <v>12</v>
      </c>
      <c r="F20" s="4" t="s">
        <v>45</v>
      </c>
      <c r="G20" s="4" t="s">
        <v>24</v>
      </c>
      <c r="H20" s="4" t="s">
        <v>21</v>
      </c>
      <c r="J20" t="str">
        <f t="shared" si="2"/>
        <v>radians/second (normalized to [-1,1]) | fBodyGyro-std()-Z | fbodygyro_std_z | frequency | body | gyroscope | standard deviation | z</v>
      </c>
    </row>
    <row r="21">
      <c r="A21" s="2" t="s">
        <v>8</v>
      </c>
      <c r="B21" s="3" t="s">
        <v>56</v>
      </c>
      <c r="C21" s="3" t="s">
        <v>57</v>
      </c>
      <c r="D21" s="4" t="s">
        <v>11</v>
      </c>
      <c r="E21" s="4" t="s">
        <v>12</v>
      </c>
      <c r="F21" s="4" t="s">
        <v>58</v>
      </c>
      <c r="G21" s="4" t="s">
        <v>14</v>
      </c>
      <c r="H21" s="4" t="s">
        <v>59</v>
      </c>
      <c r="J21" t="str">
        <f t="shared" si="2"/>
        <v>standard gravity units 'g' (normalized to [-1,1]) | fBodyAccMag-mean() | fbodyaccmag_mean_ | frequency | body | acceleration magnitude | mean | N/A</v>
      </c>
    </row>
    <row r="22">
      <c r="A22" s="2" t="s">
        <v>8</v>
      </c>
      <c r="B22" s="3" t="s">
        <v>60</v>
      </c>
      <c r="C22" s="3" t="s">
        <v>61</v>
      </c>
      <c r="D22" s="4" t="s">
        <v>11</v>
      </c>
      <c r="E22" s="4" t="s">
        <v>12</v>
      </c>
      <c r="F22" s="4" t="s">
        <v>58</v>
      </c>
      <c r="G22" s="4" t="s">
        <v>24</v>
      </c>
      <c r="H22" s="4" t="s">
        <v>59</v>
      </c>
      <c r="J22" t="str">
        <f t="shared" si="2"/>
        <v>standard gravity units 'g' (normalized to [-1,1]) | fBodyAccMag-std() | fbodyaccmag_std_ | frequency | body | acceleration magnitude | standard deviation | N/A</v>
      </c>
    </row>
    <row r="23">
      <c r="A23" s="2" t="s">
        <v>62</v>
      </c>
      <c r="B23" s="3" t="s">
        <v>63</v>
      </c>
      <c r="C23" s="3" t="s">
        <v>64</v>
      </c>
      <c r="D23" s="4" t="s">
        <v>11</v>
      </c>
      <c r="E23" s="4" t="s">
        <v>12</v>
      </c>
      <c r="F23" s="4" t="s">
        <v>65</v>
      </c>
      <c r="G23" s="4" t="s">
        <v>14</v>
      </c>
      <c r="H23" s="4" t="s">
        <v>59</v>
      </c>
      <c r="J23" t="str">
        <f t="shared" si="2"/>
        <v>total acceleration minus g | fBodyBodyAccJerkMag-mean() | fbodybodyaccjerkmag_mean_ | frequency | body | body acceleration jerk magnitude | mean | N/A</v>
      </c>
    </row>
    <row r="24">
      <c r="A24" s="2" t="s">
        <v>62</v>
      </c>
      <c r="B24" s="3" t="s">
        <v>66</v>
      </c>
      <c r="C24" s="3" t="s">
        <v>67</v>
      </c>
      <c r="D24" s="4" t="s">
        <v>11</v>
      </c>
      <c r="E24" s="4" t="s">
        <v>12</v>
      </c>
      <c r="F24" s="4" t="s">
        <v>65</v>
      </c>
      <c r="G24" s="4" t="s">
        <v>24</v>
      </c>
      <c r="H24" s="4" t="s">
        <v>59</v>
      </c>
      <c r="J24" t="str">
        <f t="shared" si="2"/>
        <v>total acceleration minus g | fBodyBodyAccJerkMag-std() | fbodybodyaccjerkmag_std_ | frequency | body | body acceleration jerk magnitude | standard deviation | N/A</v>
      </c>
    </row>
    <row r="25">
      <c r="A25" s="2" t="s">
        <v>42</v>
      </c>
      <c r="B25" s="3" t="s">
        <v>68</v>
      </c>
      <c r="C25" s="3" t="s">
        <v>69</v>
      </c>
      <c r="D25" s="4" t="s">
        <v>11</v>
      </c>
      <c r="E25" s="4" t="s">
        <v>12</v>
      </c>
      <c r="F25" s="4" t="s">
        <v>70</v>
      </c>
      <c r="G25" s="4" t="s">
        <v>14</v>
      </c>
      <c r="H25" s="4" t="s">
        <v>59</v>
      </c>
      <c r="J25" t="str">
        <f t="shared" si="2"/>
        <v>radians/second (normalized to [-1,1]) | fBodyBodyGyroMag-mean() | fbodybodygyromag_mean_ | frequency | body | body gyroscope magnitude | mean | N/A</v>
      </c>
    </row>
    <row r="26">
      <c r="A26" s="2" t="s">
        <v>42</v>
      </c>
      <c r="B26" s="3" t="s">
        <v>71</v>
      </c>
      <c r="C26" s="3" t="s">
        <v>72</v>
      </c>
      <c r="D26" s="4" t="s">
        <v>11</v>
      </c>
      <c r="E26" s="4" t="s">
        <v>12</v>
      </c>
      <c r="F26" s="4" t="s">
        <v>70</v>
      </c>
      <c r="G26" s="4" t="s">
        <v>24</v>
      </c>
      <c r="H26" s="4" t="s">
        <v>59</v>
      </c>
      <c r="J26" t="str">
        <f t="shared" si="2"/>
        <v>radians/second (normalized to [-1,1]) | fBodyBodyGyroMag-std() | fbodybodygyromag_std_ | frequency | body | body gyroscope magnitude | standard deviation | N/A</v>
      </c>
    </row>
    <row r="27">
      <c r="A27" s="2" t="s">
        <v>42</v>
      </c>
      <c r="B27" s="3" t="s">
        <v>73</v>
      </c>
      <c r="C27" s="3" t="s">
        <v>74</v>
      </c>
      <c r="D27" s="4" t="s">
        <v>11</v>
      </c>
      <c r="E27" s="4" t="s">
        <v>12</v>
      </c>
      <c r="F27" s="4" t="s">
        <v>75</v>
      </c>
      <c r="G27" s="4" t="s">
        <v>14</v>
      </c>
      <c r="H27" s="4" t="s">
        <v>59</v>
      </c>
      <c r="J27" t="str">
        <f t="shared" si="2"/>
        <v>radians/second (normalized to [-1,1]) | fBodyBodyGyroJerkMag-mean() | fbodybodygyrojerkmag_mean_ | frequency | body | body gyroscope jerk magnitude | mean | N/A</v>
      </c>
    </row>
    <row r="28">
      <c r="A28" s="2" t="s">
        <v>42</v>
      </c>
      <c r="B28" s="3" t="s">
        <v>76</v>
      </c>
      <c r="C28" s="3" t="s">
        <v>77</v>
      </c>
      <c r="D28" s="4" t="s">
        <v>11</v>
      </c>
      <c r="E28" s="4" t="s">
        <v>12</v>
      </c>
      <c r="F28" s="4" t="s">
        <v>75</v>
      </c>
      <c r="G28" s="4" t="s">
        <v>24</v>
      </c>
      <c r="H28" s="4" t="s">
        <v>59</v>
      </c>
      <c r="J28" t="str">
        <f t="shared" si="2"/>
        <v>radians/second (normalized to [-1,1]) | fBodyBodyGyroJerkMag-std() | fbodybodygyrojerkmag_std_ | frequency | body | body gyroscope jerk magnitude | standard deviation | N/A</v>
      </c>
    </row>
    <row r="29">
      <c r="A29" s="2" t="s">
        <v>8</v>
      </c>
      <c r="B29" s="3" t="s">
        <v>78</v>
      </c>
      <c r="C29" s="3" t="s">
        <v>79</v>
      </c>
      <c r="D29" s="4" t="s">
        <v>80</v>
      </c>
      <c r="E29" s="4" t="s">
        <v>12</v>
      </c>
      <c r="F29" s="4" t="s">
        <v>13</v>
      </c>
      <c r="G29" s="4" t="s">
        <v>14</v>
      </c>
      <c r="H29" s="4" t="s">
        <v>15</v>
      </c>
      <c r="J29" t="str">
        <f t="shared" si="2"/>
        <v>standard gravity units 'g' (normalized to [-1,1]) | tBodyAcc-mean()-X | tbodyacc_mean_x | time | body | acceleration | mean | x</v>
      </c>
    </row>
    <row r="30">
      <c r="A30" s="2" t="s">
        <v>8</v>
      </c>
      <c r="B30" s="3" t="s">
        <v>81</v>
      </c>
      <c r="C30" s="3" t="s">
        <v>82</v>
      </c>
      <c r="D30" s="4" t="s">
        <v>80</v>
      </c>
      <c r="E30" s="4" t="s">
        <v>12</v>
      </c>
      <c r="F30" s="4" t="s">
        <v>13</v>
      </c>
      <c r="G30" s="4" t="s">
        <v>14</v>
      </c>
      <c r="H30" s="4" t="s">
        <v>18</v>
      </c>
      <c r="J30" t="str">
        <f t="shared" si="2"/>
        <v>standard gravity units 'g' (normalized to [-1,1]) | tBodyAcc-mean()-Y | tbodyacc_mean_y | time | body | acceleration | mean | y</v>
      </c>
    </row>
    <row r="31">
      <c r="A31" s="2" t="s">
        <v>8</v>
      </c>
      <c r="B31" s="3" t="s">
        <v>83</v>
      </c>
      <c r="C31" s="3" t="s">
        <v>84</v>
      </c>
      <c r="D31" s="4" t="s">
        <v>80</v>
      </c>
      <c r="E31" s="4" t="s">
        <v>12</v>
      </c>
      <c r="F31" s="4" t="s">
        <v>13</v>
      </c>
      <c r="G31" s="4" t="s">
        <v>14</v>
      </c>
      <c r="H31" s="4" t="s">
        <v>21</v>
      </c>
      <c r="J31" t="str">
        <f t="shared" si="2"/>
        <v>standard gravity units 'g' (normalized to [-1,1]) | tBodyAcc-mean()-Z | tbodyacc_mean_z | time | body | acceleration | mean | z</v>
      </c>
    </row>
    <row r="32">
      <c r="A32" s="2" t="s">
        <v>8</v>
      </c>
      <c r="B32" s="3" t="s">
        <v>85</v>
      </c>
      <c r="C32" s="3" t="s">
        <v>86</v>
      </c>
      <c r="D32" s="4" t="s">
        <v>80</v>
      </c>
      <c r="E32" s="4" t="s">
        <v>12</v>
      </c>
      <c r="F32" s="4" t="s">
        <v>13</v>
      </c>
      <c r="G32" s="4" t="s">
        <v>24</v>
      </c>
      <c r="H32" s="4" t="s">
        <v>15</v>
      </c>
      <c r="J32" t="str">
        <f t="shared" si="2"/>
        <v>standard gravity units 'g' (normalized to [-1,1]) | tBodyAcc-std()-X | tbodyacc_std_x | time | body | acceleration | standard deviation | x</v>
      </c>
    </row>
    <row r="33">
      <c r="A33" s="2" t="s">
        <v>8</v>
      </c>
      <c r="B33" s="3" t="s">
        <v>87</v>
      </c>
      <c r="C33" s="3" t="s">
        <v>88</v>
      </c>
      <c r="D33" s="4" t="s">
        <v>80</v>
      </c>
      <c r="E33" s="4" t="s">
        <v>12</v>
      </c>
      <c r="F33" s="4" t="s">
        <v>13</v>
      </c>
      <c r="G33" s="4" t="s">
        <v>24</v>
      </c>
      <c r="H33" s="4" t="s">
        <v>18</v>
      </c>
      <c r="J33" t="str">
        <f t="shared" si="2"/>
        <v>standard gravity units 'g' (normalized to [-1,1]) | tBodyAcc-std()-Y | tbodyacc_std_y | time | body | acceleration | standard deviation | y</v>
      </c>
    </row>
    <row r="34">
      <c r="A34" s="2" t="s">
        <v>8</v>
      </c>
      <c r="B34" s="3" t="s">
        <v>89</v>
      </c>
      <c r="C34" s="3" t="s">
        <v>90</v>
      </c>
      <c r="D34" s="4" t="s">
        <v>80</v>
      </c>
      <c r="E34" s="4" t="s">
        <v>12</v>
      </c>
      <c r="F34" s="4" t="s">
        <v>13</v>
      </c>
      <c r="G34" s="4" t="s">
        <v>24</v>
      </c>
      <c r="H34" s="4" t="s">
        <v>21</v>
      </c>
      <c r="J34" t="str">
        <f t="shared" si="2"/>
        <v>standard gravity units 'g' (normalized to [-1,1]) | tBodyAcc-std()-Z | tbodyacc_std_z | time | body | acceleration | standard deviation | z</v>
      </c>
    </row>
    <row r="35">
      <c r="A35" s="2" t="s">
        <v>8</v>
      </c>
      <c r="B35" s="3" t="s">
        <v>91</v>
      </c>
      <c r="C35" s="3" t="s">
        <v>92</v>
      </c>
      <c r="D35" s="4" t="s">
        <v>80</v>
      </c>
      <c r="E35" s="4" t="s">
        <v>12</v>
      </c>
      <c r="F35" s="4" t="s">
        <v>31</v>
      </c>
      <c r="G35" s="4" t="s">
        <v>14</v>
      </c>
      <c r="H35" s="4" t="s">
        <v>15</v>
      </c>
      <c r="J35" t="str">
        <f t="shared" si="2"/>
        <v>standard gravity units 'g' (normalized to [-1,1]) | tBodyAccJerk-mean()-X | tbodyaccjerk_mean_x | time | body | acceleration jerk | mean | x</v>
      </c>
    </row>
    <row r="36">
      <c r="A36" s="2" t="s">
        <v>8</v>
      </c>
      <c r="B36" s="3" t="s">
        <v>93</v>
      </c>
      <c r="C36" s="3" t="s">
        <v>94</v>
      </c>
      <c r="D36" s="4" t="s">
        <v>80</v>
      </c>
      <c r="E36" s="4" t="s">
        <v>12</v>
      </c>
      <c r="F36" s="4" t="s">
        <v>31</v>
      </c>
      <c r="G36" s="4" t="s">
        <v>14</v>
      </c>
      <c r="H36" s="4" t="s">
        <v>18</v>
      </c>
      <c r="J36" t="str">
        <f t="shared" si="2"/>
        <v>standard gravity units 'g' (normalized to [-1,1]) | tBodyAccJerk-mean()-Y | tbodyaccjerk_mean_y | time | body | acceleration jerk | mean | y</v>
      </c>
    </row>
    <row r="37">
      <c r="A37" s="2" t="s">
        <v>8</v>
      </c>
      <c r="B37" s="3" t="s">
        <v>95</v>
      </c>
      <c r="C37" s="3" t="s">
        <v>96</v>
      </c>
      <c r="D37" s="4" t="s">
        <v>80</v>
      </c>
      <c r="E37" s="4" t="s">
        <v>12</v>
      </c>
      <c r="F37" s="4" t="s">
        <v>31</v>
      </c>
      <c r="G37" s="4" t="s">
        <v>14</v>
      </c>
      <c r="H37" s="4" t="s">
        <v>21</v>
      </c>
      <c r="J37" t="str">
        <f t="shared" si="2"/>
        <v>standard gravity units 'g' (normalized to [-1,1]) | tBodyAccJerk-mean()-Z | tbodyaccjerk_mean_z | time | body | acceleration jerk | mean | z</v>
      </c>
    </row>
    <row r="38">
      <c r="A38" s="2" t="s">
        <v>8</v>
      </c>
      <c r="B38" s="3" t="s">
        <v>97</v>
      </c>
      <c r="C38" s="3" t="s">
        <v>98</v>
      </c>
      <c r="D38" s="4" t="s">
        <v>80</v>
      </c>
      <c r="E38" s="4" t="s">
        <v>12</v>
      </c>
      <c r="F38" s="4" t="s">
        <v>31</v>
      </c>
      <c r="G38" s="4" t="s">
        <v>24</v>
      </c>
      <c r="H38" s="4" t="s">
        <v>15</v>
      </c>
      <c r="J38" t="str">
        <f t="shared" si="2"/>
        <v>standard gravity units 'g' (normalized to [-1,1]) | tBodyAccJerk-std()-X | tbodyaccjerk_std_x | time | body | acceleration jerk | standard deviation | x</v>
      </c>
    </row>
    <row r="39">
      <c r="A39" s="2" t="s">
        <v>8</v>
      </c>
      <c r="B39" s="3" t="s">
        <v>99</v>
      </c>
      <c r="C39" s="3" t="s">
        <v>100</v>
      </c>
      <c r="D39" s="4" t="s">
        <v>80</v>
      </c>
      <c r="E39" s="4" t="s">
        <v>12</v>
      </c>
      <c r="F39" s="4" t="s">
        <v>31</v>
      </c>
      <c r="G39" s="4" t="s">
        <v>24</v>
      </c>
      <c r="H39" s="4" t="s">
        <v>18</v>
      </c>
      <c r="J39" t="str">
        <f t="shared" si="2"/>
        <v>standard gravity units 'g' (normalized to [-1,1]) | tBodyAccJerk-std()-Y | tbodyaccjerk_std_y | time | body | acceleration jerk | standard deviation | y</v>
      </c>
    </row>
    <row r="40">
      <c r="A40" s="2" t="s">
        <v>8</v>
      </c>
      <c r="B40" s="3" t="s">
        <v>101</v>
      </c>
      <c r="C40" s="3" t="s">
        <v>102</v>
      </c>
      <c r="D40" s="4" t="s">
        <v>80</v>
      </c>
      <c r="E40" s="4" t="s">
        <v>12</v>
      </c>
      <c r="F40" s="4" t="s">
        <v>31</v>
      </c>
      <c r="G40" s="4" t="s">
        <v>24</v>
      </c>
      <c r="H40" s="4" t="s">
        <v>21</v>
      </c>
      <c r="J40" t="str">
        <f t="shared" si="2"/>
        <v>standard gravity units 'g' (normalized to [-1,1]) | tBodyAccJerk-std()-Z | tbodyaccjerk_std_z | time | body | acceleration jerk | standard deviation | z</v>
      </c>
    </row>
    <row r="41">
      <c r="A41" s="2" t="s">
        <v>42</v>
      </c>
      <c r="B41" s="3" t="s">
        <v>103</v>
      </c>
      <c r="C41" s="3" t="s">
        <v>104</v>
      </c>
      <c r="D41" s="4" t="s">
        <v>80</v>
      </c>
      <c r="E41" s="4" t="s">
        <v>12</v>
      </c>
      <c r="F41" s="4" t="s">
        <v>45</v>
      </c>
      <c r="G41" s="4" t="s">
        <v>14</v>
      </c>
      <c r="H41" s="4" t="s">
        <v>15</v>
      </c>
      <c r="J41" t="str">
        <f t="shared" si="2"/>
        <v>radians/second (normalized to [-1,1]) | tBodyGyro-mean()-X | tbodygyro_mean_x | time | body | gyroscope | mean | x</v>
      </c>
    </row>
    <row r="42">
      <c r="A42" s="2" t="s">
        <v>42</v>
      </c>
      <c r="B42" s="3" t="s">
        <v>105</v>
      </c>
      <c r="C42" s="3" t="s">
        <v>106</v>
      </c>
      <c r="D42" s="4" t="s">
        <v>80</v>
      </c>
      <c r="E42" s="4" t="s">
        <v>12</v>
      </c>
      <c r="F42" s="4" t="s">
        <v>45</v>
      </c>
      <c r="G42" s="4" t="s">
        <v>14</v>
      </c>
      <c r="H42" s="4" t="s">
        <v>18</v>
      </c>
      <c r="J42" t="str">
        <f t="shared" si="2"/>
        <v>radians/second (normalized to [-1,1]) | tBodyGyro-mean()-Y | tbodygyro_mean_y | time | body | gyroscope | mean | y</v>
      </c>
    </row>
    <row r="43">
      <c r="A43" s="2" t="s">
        <v>42</v>
      </c>
      <c r="B43" s="3" t="s">
        <v>107</v>
      </c>
      <c r="C43" s="3" t="s">
        <v>108</v>
      </c>
      <c r="D43" s="4" t="s">
        <v>80</v>
      </c>
      <c r="E43" s="4" t="s">
        <v>12</v>
      </c>
      <c r="F43" s="4" t="s">
        <v>45</v>
      </c>
      <c r="G43" s="4" t="s">
        <v>14</v>
      </c>
      <c r="H43" s="4" t="s">
        <v>21</v>
      </c>
      <c r="J43" t="str">
        <f t="shared" si="2"/>
        <v>radians/second (normalized to [-1,1]) | tBodyGyro-mean()-Z | tbodygyro_mean_z | time | body | gyroscope | mean | z</v>
      </c>
    </row>
    <row r="44">
      <c r="A44" s="2" t="s">
        <v>42</v>
      </c>
      <c r="B44" s="3" t="s">
        <v>109</v>
      </c>
      <c r="C44" s="3" t="s">
        <v>110</v>
      </c>
      <c r="D44" s="4" t="s">
        <v>80</v>
      </c>
      <c r="E44" s="4" t="s">
        <v>12</v>
      </c>
      <c r="F44" s="4" t="s">
        <v>45</v>
      </c>
      <c r="G44" s="4" t="s">
        <v>24</v>
      </c>
      <c r="H44" s="4" t="s">
        <v>15</v>
      </c>
      <c r="J44" t="str">
        <f t="shared" si="2"/>
        <v>radians/second (normalized to [-1,1]) | tBodyGyro-std()-X | tbodygyro_std_x | time | body | gyroscope | standard deviation | x</v>
      </c>
    </row>
    <row r="45">
      <c r="A45" s="2" t="s">
        <v>42</v>
      </c>
      <c r="B45" s="3" t="s">
        <v>111</v>
      </c>
      <c r="C45" s="3" t="s">
        <v>112</v>
      </c>
      <c r="D45" s="4" t="s">
        <v>80</v>
      </c>
      <c r="E45" s="4" t="s">
        <v>12</v>
      </c>
      <c r="F45" s="4" t="s">
        <v>45</v>
      </c>
      <c r="G45" s="4" t="s">
        <v>24</v>
      </c>
      <c r="H45" s="4" t="s">
        <v>18</v>
      </c>
      <c r="J45" t="str">
        <f t="shared" si="2"/>
        <v>radians/second (normalized to [-1,1]) | tBodyGyro-std()-Y | tbodygyro_std_y | time | body | gyroscope | standard deviation | y</v>
      </c>
    </row>
    <row r="46">
      <c r="A46" s="2" t="s">
        <v>42</v>
      </c>
      <c r="B46" s="3" t="s">
        <v>113</v>
      </c>
      <c r="C46" s="3" t="s">
        <v>114</v>
      </c>
      <c r="D46" s="4" t="s">
        <v>80</v>
      </c>
      <c r="E46" s="4" t="s">
        <v>12</v>
      </c>
      <c r="F46" s="4" t="s">
        <v>45</v>
      </c>
      <c r="G46" s="4" t="s">
        <v>24</v>
      </c>
      <c r="H46" s="4" t="s">
        <v>21</v>
      </c>
      <c r="J46" t="str">
        <f t="shared" si="2"/>
        <v>radians/second (normalized to [-1,1]) | tBodyGyro-std()-Z | tbodygyro_std_z | time | body | gyroscope | standard deviation | z</v>
      </c>
    </row>
    <row r="47">
      <c r="A47" s="2" t="s">
        <v>42</v>
      </c>
      <c r="B47" s="3" t="s">
        <v>115</v>
      </c>
      <c r="C47" s="3" t="s">
        <v>116</v>
      </c>
      <c r="D47" s="4" t="s">
        <v>80</v>
      </c>
      <c r="E47" s="4" t="s">
        <v>12</v>
      </c>
      <c r="F47" s="4" t="s">
        <v>117</v>
      </c>
      <c r="G47" s="4" t="s">
        <v>14</v>
      </c>
      <c r="H47" s="4" t="s">
        <v>15</v>
      </c>
      <c r="J47" t="str">
        <f t="shared" si="2"/>
        <v>radians/second (normalized to [-1,1]) | tBodyGyroJerk-mean()-X | tbodygyrojerk_mean_x | time | body | gyroscope jerk | mean | x</v>
      </c>
    </row>
    <row r="48">
      <c r="A48" s="2" t="s">
        <v>42</v>
      </c>
      <c r="B48" s="3" t="s">
        <v>118</v>
      </c>
      <c r="C48" s="3" t="s">
        <v>119</v>
      </c>
      <c r="D48" s="4" t="s">
        <v>80</v>
      </c>
      <c r="E48" s="4" t="s">
        <v>12</v>
      </c>
      <c r="F48" s="4" t="s">
        <v>117</v>
      </c>
      <c r="G48" s="4" t="s">
        <v>14</v>
      </c>
      <c r="H48" s="4" t="s">
        <v>18</v>
      </c>
      <c r="J48" t="str">
        <f t="shared" si="2"/>
        <v>radians/second (normalized to [-1,1]) | tBodyGyroJerk-mean()-Y | tbodygyrojerk_mean_y | time | body | gyroscope jerk | mean | y</v>
      </c>
    </row>
    <row r="49">
      <c r="A49" s="2" t="s">
        <v>42</v>
      </c>
      <c r="B49" s="3" t="s">
        <v>120</v>
      </c>
      <c r="C49" s="3" t="s">
        <v>121</v>
      </c>
      <c r="D49" s="4" t="s">
        <v>80</v>
      </c>
      <c r="E49" s="4" t="s">
        <v>12</v>
      </c>
      <c r="F49" s="4" t="s">
        <v>117</v>
      </c>
      <c r="G49" s="4" t="s">
        <v>14</v>
      </c>
      <c r="H49" s="4" t="s">
        <v>21</v>
      </c>
      <c r="J49" t="str">
        <f t="shared" si="2"/>
        <v>radians/second (normalized to [-1,1]) | tBodyGyroJerk-mean()-Z | tbodygyrojerk_mean_z | time | body | gyroscope jerk | mean | z</v>
      </c>
    </row>
    <row r="50">
      <c r="A50" s="2" t="s">
        <v>42</v>
      </c>
      <c r="B50" s="3" t="s">
        <v>122</v>
      </c>
      <c r="C50" s="3" t="s">
        <v>123</v>
      </c>
      <c r="D50" s="4" t="s">
        <v>80</v>
      </c>
      <c r="E50" s="4" t="s">
        <v>12</v>
      </c>
      <c r="F50" s="4" t="s">
        <v>117</v>
      </c>
      <c r="G50" s="4" t="s">
        <v>24</v>
      </c>
      <c r="H50" s="4" t="s">
        <v>15</v>
      </c>
      <c r="J50" t="str">
        <f t="shared" si="2"/>
        <v>radians/second (normalized to [-1,1]) | tBodyGyroJerk-std()-X | tbodygyrojerk_std_x | time | body | gyroscope jerk | standard deviation | x</v>
      </c>
    </row>
    <row r="51">
      <c r="A51" s="2" t="s">
        <v>42</v>
      </c>
      <c r="B51" s="3" t="s">
        <v>124</v>
      </c>
      <c r="C51" s="3" t="s">
        <v>125</v>
      </c>
      <c r="D51" s="4" t="s">
        <v>80</v>
      </c>
      <c r="E51" s="4" t="s">
        <v>12</v>
      </c>
      <c r="F51" s="4" t="s">
        <v>117</v>
      </c>
      <c r="G51" s="4" t="s">
        <v>24</v>
      </c>
      <c r="H51" s="4" t="s">
        <v>18</v>
      </c>
      <c r="J51" t="str">
        <f t="shared" si="2"/>
        <v>radians/second (normalized to [-1,1]) | tBodyGyroJerk-std()-Y | tbodygyrojerk_std_y | time | body | gyroscope jerk | standard deviation | y</v>
      </c>
    </row>
    <row r="52">
      <c r="A52" s="2" t="s">
        <v>42</v>
      </c>
      <c r="B52" s="3" t="s">
        <v>126</v>
      </c>
      <c r="C52" s="3" t="s">
        <v>127</v>
      </c>
      <c r="D52" s="4" t="s">
        <v>80</v>
      </c>
      <c r="E52" s="4" t="s">
        <v>12</v>
      </c>
      <c r="F52" s="4" t="s">
        <v>117</v>
      </c>
      <c r="G52" s="4" t="s">
        <v>24</v>
      </c>
      <c r="H52" s="4" t="s">
        <v>21</v>
      </c>
      <c r="J52" t="str">
        <f t="shared" si="2"/>
        <v>radians/second (normalized to [-1,1]) | tBodyGyroJerk-std()-Z | tbodygyrojerk_std_z | time | body | gyroscope jerk | standard deviation | z</v>
      </c>
    </row>
    <row r="53">
      <c r="A53" s="2" t="s">
        <v>8</v>
      </c>
      <c r="B53" s="3" t="s">
        <v>128</v>
      </c>
      <c r="C53" s="3" t="s">
        <v>129</v>
      </c>
      <c r="D53" s="4" t="s">
        <v>80</v>
      </c>
      <c r="E53" s="4" t="s">
        <v>12</v>
      </c>
      <c r="F53" s="4" t="s">
        <v>58</v>
      </c>
      <c r="G53" s="4" t="s">
        <v>14</v>
      </c>
      <c r="H53" s="4" t="s">
        <v>59</v>
      </c>
      <c r="J53" t="str">
        <f t="shared" si="2"/>
        <v>standard gravity units 'g' (normalized to [-1,1]) | tBodyAccMag-mean() | tbodyaccmag_mean_ | time | body | acceleration magnitude | mean | N/A</v>
      </c>
    </row>
    <row r="54">
      <c r="A54" s="2" t="s">
        <v>8</v>
      </c>
      <c r="B54" s="3" t="s">
        <v>130</v>
      </c>
      <c r="C54" s="3" t="s">
        <v>131</v>
      </c>
      <c r="D54" s="4" t="s">
        <v>80</v>
      </c>
      <c r="E54" s="4" t="s">
        <v>12</v>
      </c>
      <c r="F54" s="4" t="s">
        <v>58</v>
      </c>
      <c r="G54" s="4" t="s">
        <v>24</v>
      </c>
      <c r="H54" s="4" t="s">
        <v>59</v>
      </c>
      <c r="J54" t="str">
        <f t="shared" si="2"/>
        <v>standard gravity units 'g' (normalized to [-1,1]) | tBodyAccMag-std() | tbodyaccmag_std_ | time | body | acceleration magnitude | standard deviation | N/A</v>
      </c>
    </row>
    <row r="55">
      <c r="A55" s="2" t="s">
        <v>8</v>
      </c>
      <c r="B55" s="3" t="s">
        <v>132</v>
      </c>
      <c r="C55" s="3" t="s">
        <v>133</v>
      </c>
      <c r="D55" s="4" t="s">
        <v>80</v>
      </c>
      <c r="E55" s="4" t="s">
        <v>12</v>
      </c>
      <c r="F55" s="4" t="s">
        <v>134</v>
      </c>
      <c r="G55" s="4" t="s">
        <v>14</v>
      </c>
      <c r="H55" s="4" t="s">
        <v>59</v>
      </c>
      <c r="J55" t="str">
        <f t="shared" si="2"/>
        <v>standard gravity units 'g' (normalized to [-1,1]) | tBodyAccJerkMag-mean() | tbodyaccjerkmag_mean_ | time | body | acceleration jerk magnitude | mean | N/A</v>
      </c>
    </row>
    <row r="56">
      <c r="A56" s="2" t="s">
        <v>8</v>
      </c>
      <c r="B56" s="3" t="s">
        <v>135</v>
      </c>
      <c r="C56" s="3" t="s">
        <v>136</v>
      </c>
      <c r="D56" s="4" t="s">
        <v>80</v>
      </c>
      <c r="E56" s="4" t="s">
        <v>12</v>
      </c>
      <c r="F56" s="4" t="s">
        <v>134</v>
      </c>
      <c r="G56" s="4" t="s">
        <v>24</v>
      </c>
      <c r="H56" s="4" t="s">
        <v>59</v>
      </c>
      <c r="J56" t="str">
        <f t="shared" si="2"/>
        <v>standard gravity units 'g' (normalized to [-1,1]) | tBodyAccJerkMag-std() | tbodyaccjerkmag_std_ | time | body | acceleration jerk magnitude | standard deviation | N/A</v>
      </c>
    </row>
    <row r="57">
      <c r="A57" s="2" t="s">
        <v>42</v>
      </c>
      <c r="B57" s="3" t="s">
        <v>137</v>
      </c>
      <c r="C57" s="3" t="s">
        <v>138</v>
      </c>
      <c r="D57" s="4" t="s">
        <v>80</v>
      </c>
      <c r="E57" s="4" t="s">
        <v>12</v>
      </c>
      <c r="F57" s="4" t="s">
        <v>139</v>
      </c>
      <c r="G57" s="4" t="s">
        <v>14</v>
      </c>
      <c r="H57" s="4" t="s">
        <v>59</v>
      </c>
      <c r="J57" t="str">
        <f t="shared" si="2"/>
        <v>radians/second (normalized to [-1,1]) | tBodyGyroMag-mean() | tbodygyromag_mean_ | time | body | gyroscope magnitude | mean | N/A</v>
      </c>
    </row>
    <row r="58">
      <c r="A58" s="2" t="s">
        <v>42</v>
      </c>
      <c r="B58" s="3" t="s">
        <v>140</v>
      </c>
      <c r="C58" s="3" t="s">
        <v>141</v>
      </c>
      <c r="D58" s="4" t="s">
        <v>80</v>
      </c>
      <c r="E58" s="4" t="s">
        <v>12</v>
      </c>
      <c r="F58" s="4" t="s">
        <v>139</v>
      </c>
      <c r="G58" s="4" t="s">
        <v>24</v>
      </c>
      <c r="H58" s="4" t="s">
        <v>59</v>
      </c>
      <c r="J58" t="str">
        <f t="shared" si="2"/>
        <v>radians/second (normalized to [-1,1]) | tBodyGyroMag-std() | tbodygyromag_std_ | time | body | gyroscope magnitude | standard deviation | N/A</v>
      </c>
    </row>
    <row r="59">
      <c r="A59" s="2" t="s">
        <v>42</v>
      </c>
      <c r="B59" s="3" t="s">
        <v>142</v>
      </c>
      <c r="C59" s="3" t="s">
        <v>143</v>
      </c>
      <c r="D59" s="4" t="s">
        <v>80</v>
      </c>
      <c r="E59" s="4" t="s">
        <v>12</v>
      </c>
      <c r="F59" s="4" t="s">
        <v>144</v>
      </c>
      <c r="G59" s="4" t="s">
        <v>14</v>
      </c>
      <c r="H59" s="4" t="s">
        <v>59</v>
      </c>
      <c r="J59" t="str">
        <f t="shared" si="2"/>
        <v>radians/second (normalized to [-1,1]) | tBodyGyroJerkMag-mean() | tbodygyrojerkmag_mean_ | time | body | gyroscope jerk magnitude | mean | N/A</v>
      </c>
    </row>
    <row r="60">
      <c r="A60" s="2" t="s">
        <v>42</v>
      </c>
      <c r="B60" s="3" t="s">
        <v>145</v>
      </c>
      <c r="C60" s="3" t="s">
        <v>146</v>
      </c>
      <c r="D60" s="4" t="s">
        <v>80</v>
      </c>
      <c r="E60" s="4" t="s">
        <v>12</v>
      </c>
      <c r="F60" s="4" t="s">
        <v>144</v>
      </c>
      <c r="G60" s="4" t="s">
        <v>24</v>
      </c>
      <c r="H60" s="4" t="s">
        <v>59</v>
      </c>
      <c r="J60" t="str">
        <f t="shared" si="2"/>
        <v>radians/second (normalized to [-1,1]) | tBodyGyroJerkMag-std() | tbodygyrojerkmag_std_ | time | body | gyroscope jerk magnitude | standard deviation | N/A</v>
      </c>
    </row>
    <row r="61">
      <c r="A61" s="2" t="s">
        <v>8</v>
      </c>
      <c r="B61" s="3" t="s">
        <v>147</v>
      </c>
      <c r="C61" s="3" t="s">
        <v>148</v>
      </c>
      <c r="D61" s="4" t="s">
        <v>80</v>
      </c>
      <c r="E61" s="4" t="s">
        <v>149</v>
      </c>
      <c r="F61" s="4" t="s">
        <v>13</v>
      </c>
      <c r="G61" s="4" t="s">
        <v>14</v>
      </c>
      <c r="H61" s="4" t="s">
        <v>15</v>
      </c>
      <c r="J61" t="str">
        <f t="shared" si="2"/>
        <v>standard gravity units 'g' (normalized to [-1,1]) | tGravityAcc-mean()-X | tgravityacc_mean_x | time | gravity | acceleration | mean | x</v>
      </c>
    </row>
    <row r="62">
      <c r="A62" s="2" t="s">
        <v>8</v>
      </c>
      <c r="B62" s="3" t="s">
        <v>150</v>
      </c>
      <c r="C62" s="3" t="s">
        <v>151</v>
      </c>
      <c r="D62" s="4" t="s">
        <v>80</v>
      </c>
      <c r="E62" s="4" t="s">
        <v>149</v>
      </c>
      <c r="F62" s="4" t="s">
        <v>13</v>
      </c>
      <c r="G62" s="4" t="s">
        <v>14</v>
      </c>
      <c r="H62" s="4" t="s">
        <v>18</v>
      </c>
      <c r="J62" t="str">
        <f t="shared" si="2"/>
        <v>standard gravity units 'g' (normalized to [-1,1]) | tGravityAcc-mean()-Y | tgravityacc_mean_y | time | gravity | acceleration | mean | y</v>
      </c>
    </row>
    <row r="63">
      <c r="A63" s="2" t="s">
        <v>8</v>
      </c>
      <c r="B63" s="3" t="s">
        <v>152</v>
      </c>
      <c r="C63" s="3" t="s">
        <v>153</v>
      </c>
      <c r="D63" s="4" t="s">
        <v>80</v>
      </c>
      <c r="E63" s="4" t="s">
        <v>149</v>
      </c>
      <c r="F63" s="4" t="s">
        <v>13</v>
      </c>
      <c r="G63" s="4" t="s">
        <v>14</v>
      </c>
      <c r="H63" s="4" t="s">
        <v>21</v>
      </c>
      <c r="J63" t="str">
        <f t="shared" si="2"/>
        <v>standard gravity units 'g' (normalized to [-1,1]) | tGravityAcc-mean()-Z | tgravityacc_mean_z | time | gravity | acceleration | mean | z</v>
      </c>
    </row>
    <row r="64">
      <c r="A64" s="2" t="s">
        <v>8</v>
      </c>
      <c r="B64" s="3" t="s">
        <v>154</v>
      </c>
      <c r="C64" s="3" t="s">
        <v>155</v>
      </c>
      <c r="D64" s="4" t="s">
        <v>80</v>
      </c>
      <c r="E64" s="4" t="s">
        <v>149</v>
      </c>
      <c r="F64" s="4" t="s">
        <v>13</v>
      </c>
      <c r="G64" s="4" t="s">
        <v>24</v>
      </c>
      <c r="H64" s="4" t="s">
        <v>15</v>
      </c>
      <c r="J64" t="str">
        <f t="shared" si="2"/>
        <v>standard gravity units 'g' (normalized to [-1,1]) | tGravityAcc-std()-X | tgravityacc_std_x | time | gravity | acceleration | standard deviation | x</v>
      </c>
    </row>
    <row r="65">
      <c r="A65" s="2" t="s">
        <v>8</v>
      </c>
      <c r="B65" s="3" t="s">
        <v>156</v>
      </c>
      <c r="C65" s="3" t="s">
        <v>157</v>
      </c>
      <c r="D65" s="4" t="s">
        <v>80</v>
      </c>
      <c r="E65" s="4" t="s">
        <v>149</v>
      </c>
      <c r="F65" s="4" t="s">
        <v>13</v>
      </c>
      <c r="G65" s="4" t="s">
        <v>24</v>
      </c>
      <c r="H65" s="4" t="s">
        <v>18</v>
      </c>
      <c r="J65" t="str">
        <f t="shared" si="2"/>
        <v>standard gravity units 'g' (normalized to [-1,1]) | tGravityAcc-std()-Y | tgravityacc_std_y | time | gravity | acceleration | standard deviation | y</v>
      </c>
    </row>
    <row r="66">
      <c r="A66" s="2" t="s">
        <v>8</v>
      </c>
      <c r="B66" s="3" t="s">
        <v>158</v>
      </c>
      <c r="C66" s="3" t="s">
        <v>159</v>
      </c>
      <c r="D66" s="4" t="s">
        <v>80</v>
      </c>
      <c r="E66" s="4" t="s">
        <v>149</v>
      </c>
      <c r="F66" s="4" t="s">
        <v>13</v>
      </c>
      <c r="G66" s="4" t="s">
        <v>24</v>
      </c>
      <c r="H66" s="4" t="s">
        <v>21</v>
      </c>
      <c r="J66" t="str">
        <f t="shared" si="2"/>
        <v>standard gravity units 'g' (normalized to [-1,1]) | tGravityAcc-std()-Z | tgravityacc_std_z | time | gravity | acceleration | standard deviation | z</v>
      </c>
    </row>
    <row r="67">
      <c r="A67" s="2" t="s">
        <v>8</v>
      </c>
      <c r="B67" s="3" t="s">
        <v>160</v>
      </c>
      <c r="C67" s="3" t="s">
        <v>161</v>
      </c>
      <c r="D67" s="4" t="s">
        <v>80</v>
      </c>
      <c r="E67" s="4" t="s">
        <v>149</v>
      </c>
      <c r="F67" s="4" t="s">
        <v>58</v>
      </c>
      <c r="G67" s="4" t="s">
        <v>14</v>
      </c>
      <c r="H67" s="4" t="s">
        <v>59</v>
      </c>
      <c r="J67" t="str">
        <f t="shared" si="2"/>
        <v>standard gravity units 'g' (normalized to [-1,1]) | tGravityAccMag-mean() | tgravityaccmag_mean_ | time | gravity | acceleration magnitude | mean | N/A</v>
      </c>
    </row>
    <row r="68">
      <c r="A68" s="2" t="s">
        <v>8</v>
      </c>
      <c r="B68" s="3" t="s">
        <v>162</v>
      </c>
      <c r="C68" s="3" t="s">
        <v>163</v>
      </c>
      <c r="D68" s="4" t="s">
        <v>80</v>
      </c>
      <c r="E68" s="4" t="s">
        <v>149</v>
      </c>
      <c r="F68" s="4" t="s">
        <v>58</v>
      </c>
      <c r="G68" s="4" t="s">
        <v>24</v>
      </c>
      <c r="H68" s="4" t="s">
        <v>59</v>
      </c>
      <c r="J68" t="str">
        <f t="shared" si="2"/>
        <v>standard gravity units 'g' (normalized to [-1,1]) | tGravityAccMag-std() | tgravityaccmag_std_ | time | gravity | acceleration magnitude | standard deviation | N/A</v>
      </c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</sheetData>
  <autoFilter ref="$A$1:$H$68"/>
  <drawing r:id="rId1"/>
</worksheet>
</file>