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 CANDO\Documents\"/>
    </mc:Choice>
  </mc:AlternateContent>
  <xr:revisionPtr revIDLastSave="0" documentId="8_{2BBC6B73-1D4D-49E9-BA9F-02A477988F08}" xr6:coauthVersionLast="47" xr6:coauthVersionMax="47" xr10:uidLastSave="{00000000-0000-0000-0000-000000000000}"/>
  <bookViews>
    <workbookView xWindow="-108" yWindow="-108" windowWidth="23256" windowHeight="12456" xr2:uid="{9CC047D2-BC52-4F4E-8F9F-E998BA77A0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<sst xmlns="http://schemas.openxmlformats.org/spreadsheetml/2006/main" count="26" uniqueCount="23">
  <si>
    <t>ACTIVIDAD</t>
  </si>
  <si>
    <t>INICIO</t>
  </si>
  <si>
    <t>FIN</t>
  </si>
  <si>
    <t>DURACION</t>
  </si>
  <si>
    <t>Inicio del proyecto</t>
  </si>
  <si>
    <t>Creacion de archivos y manejo de datos</t>
  </si>
  <si>
    <t>Desarrollo de validaciones</t>
  </si>
  <si>
    <t>Desarrollo del registro PQRS</t>
  </si>
  <si>
    <t>Análisi y planificación</t>
  </si>
  <si>
    <t>licencia del software</t>
  </si>
  <si>
    <t>Diseño de la estructura del programa</t>
  </si>
  <si>
    <t>Elaboración de actas</t>
  </si>
  <si>
    <t>Entrega de actas</t>
  </si>
  <si>
    <t>Organizacion del proyecto y GitHub</t>
  </si>
  <si>
    <t>Entrega 1 del proyecto final</t>
  </si>
  <si>
    <t>Planificacion de la entrega 1 proyecto final</t>
  </si>
  <si>
    <t>Consulta y actualización</t>
  </si>
  <si>
    <t>Generación del radicado y estadisticas</t>
  </si>
  <si>
    <t>Integracion y pruebas del sistema</t>
  </si>
  <si>
    <t>Correción de errores y ajustes</t>
  </si>
  <si>
    <t>Documentacion y preparacion de entrega final</t>
  </si>
  <si>
    <t>Por definir</t>
  </si>
  <si>
    <t>Entrega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</si>
</sst>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textRotation="90"/>
    </xf>
    <xf numFmtId="0" fontId="0" fillId="0" borderId="0" xfId="0" applyAlignment="1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14" fontId="1" fillId="3" borderId="1" xfId="0" applyNumberFormat="1" applyFont="1" applyFill="1" applyBorder="1" applyAlignment="1">
      <alignment textRotation="90"/>
    </xf>
  </cellXfs>
  <cellStyles count="1">
    <cellStyle name="Normal" xfId="0" builtinId="0"/>
  </cellStyles>
  <dxfs count="1">
    <dxf>
      <fill>
        <patternFill>
          <bgColor theme="3" tint="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4449-EC95-4400-94D8-C4BA0396AFF9}">
  <dimension ref="A1:CT25"/>
  <sheetViews>
    <sheetView tabSelected="1" zoomScale="68" workbookViewId="0">
      <pane xSplit="1" topLeftCell="AP1" activePane="topRight" state="frozen"/>
      <selection pane="topRight" activeCell="E1" sqref="E1:CR1"/>
    </sheetView>
  </sheetViews>
  <sheetFormatPr baseColWidth="10" defaultRowHeight="14.4" x14ac:dyDescent="0.3"/>
  <cols>
    <col min="1" max="1" width="40.88671875" customWidth="1"/>
    <col min="5" max="93" width="4.5546875" bestFit="1" customWidth="1"/>
    <col min="94" max="96" width="4.88671875" bestFit="1" customWidth="1"/>
  </cols>
  <sheetData>
    <row r="1" spans="1:98" ht="64.2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6">
        <v>46238</v>
      </c>
      <c r="F1" s="6">
        <v>46239</v>
      </c>
      <c r="G1" s="6">
        <v>46240</v>
      </c>
      <c r="H1" s="6">
        <v>46241</v>
      </c>
      <c r="I1" s="6">
        <v>46242</v>
      </c>
      <c r="J1" s="6">
        <v>46243</v>
      </c>
      <c r="K1" s="6">
        <v>46244</v>
      </c>
      <c r="L1" s="6">
        <v>46245</v>
      </c>
      <c r="M1" s="6">
        <v>46246</v>
      </c>
      <c r="N1" s="6">
        <v>46247</v>
      </c>
      <c r="O1" s="6">
        <v>46248</v>
      </c>
      <c r="P1" s="6">
        <v>46249</v>
      </c>
      <c r="Q1" s="6">
        <v>46250</v>
      </c>
      <c r="R1" s="6">
        <v>46251</v>
      </c>
      <c r="S1" s="6">
        <v>46252</v>
      </c>
      <c r="T1" s="6">
        <v>46253</v>
      </c>
      <c r="U1" s="6">
        <v>46254</v>
      </c>
      <c r="V1" s="6">
        <v>46255</v>
      </c>
      <c r="W1" s="6">
        <v>46256</v>
      </c>
      <c r="X1" s="6">
        <v>46257</v>
      </c>
      <c r="Y1" s="6">
        <v>46258</v>
      </c>
      <c r="Z1" s="6">
        <v>46259</v>
      </c>
      <c r="AA1" s="6">
        <v>46260</v>
      </c>
      <c r="AB1" s="6">
        <v>46261</v>
      </c>
      <c r="AC1" s="6">
        <v>46262</v>
      </c>
      <c r="AD1" s="6">
        <v>46263</v>
      </c>
      <c r="AE1" s="6">
        <v>46264</v>
      </c>
      <c r="AF1" s="6">
        <v>46265</v>
      </c>
      <c r="AG1" s="6">
        <v>46266</v>
      </c>
      <c r="AH1" s="6">
        <v>46267</v>
      </c>
      <c r="AI1" s="6">
        <v>46268</v>
      </c>
      <c r="AJ1" s="6">
        <v>46269</v>
      </c>
      <c r="AK1" s="6">
        <v>46270</v>
      </c>
      <c r="AL1" s="6">
        <v>46271</v>
      </c>
      <c r="AM1" s="6">
        <v>46272</v>
      </c>
      <c r="AN1" s="6">
        <v>46273</v>
      </c>
      <c r="AO1" s="6">
        <v>46274</v>
      </c>
      <c r="AP1" s="6">
        <v>46275</v>
      </c>
      <c r="AQ1" s="6">
        <v>46276</v>
      </c>
      <c r="AR1" s="6">
        <v>46277</v>
      </c>
      <c r="AS1" s="6">
        <v>46278</v>
      </c>
      <c r="AT1" s="6">
        <v>46279</v>
      </c>
      <c r="AU1" s="6">
        <v>46280</v>
      </c>
      <c r="AV1" s="6">
        <v>46281</v>
      </c>
      <c r="AW1" s="6">
        <v>46282</v>
      </c>
      <c r="AX1" s="6">
        <v>46283</v>
      </c>
      <c r="AY1" s="6">
        <v>46284</v>
      </c>
      <c r="AZ1" s="6">
        <v>46285</v>
      </c>
      <c r="BA1" s="6">
        <v>46286</v>
      </c>
      <c r="BB1" s="6">
        <v>46287</v>
      </c>
      <c r="BC1" s="6">
        <v>46288</v>
      </c>
      <c r="BD1" s="6">
        <v>46289</v>
      </c>
      <c r="BE1" s="6">
        <v>46290</v>
      </c>
      <c r="BF1" s="6">
        <v>46291</v>
      </c>
      <c r="BG1" s="6">
        <v>46292</v>
      </c>
      <c r="BH1" s="6">
        <v>46293</v>
      </c>
      <c r="BI1" s="6">
        <v>46294</v>
      </c>
      <c r="BJ1" s="6">
        <v>46295</v>
      </c>
      <c r="BK1" s="6">
        <v>46296</v>
      </c>
      <c r="BL1" s="6">
        <v>46297</v>
      </c>
      <c r="BM1" s="6">
        <v>46298</v>
      </c>
      <c r="BN1" s="6">
        <v>46299</v>
      </c>
      <c r="BO1" s="6">
        <v>46300</v>
      </c>
      <c r="BP1" s="6">
        <v>46301</v>
      </c>
      <c r="BQ1" s="6">
        <v>46302</v>
      </c>
      <c r="BR1" s="6">
        <v>46303</v>
      </c>
      <c r="BS1" s="6">
        <v>46304</v>
      </c>
      <c r="BT1" s="6">
        <v>46305</v>
      </c>
      <c r="BU1" s="6">
        <v>46306</v>
      </c>
      <c r="BV1" s="6">
        <v>46307</v>
      </c>
      <c r="BW1" s="6">
        <v>46308</v>
      </c>
      <c r="BX1" s="6">
        <v>46309</v>
      </c>
      <c r="BY1" s="6">
        <v>46310</v>
      </c>
      <c r="BZ1" s="6">
        <v>46311</v>
      </c>
      <c r="CA1" s="6">
        <v>46312</v>
      </c>
      <c r="CB1" s="6">
        <v>46313</v>
      </c>
      <c r="CC1" s="6">
        <v>46314</v>
      </c>
      <c r="CD1" s="6">
        <v>46315</v>
      </c>
      <c r="CE1" s="6">
        <v>46316</v>
      </c>
      <c r="CF1" s="6">
        <v>46317</v>
      </c>
      <c r="CG1" s="6">
        <v>46318</v>
      </c>
      <c r="CH1" s="6">
        <v>46319</v>
      </c>
      <c r="CI1" s="6">
        <v>46320</v>
      </c>
      <c r="CJ1" s="6">
        <v>46321</v>
      </c>
      <c r="CK1" s="6">
        <v>46322</v>
      </c>
      <c r="CL1" s="6">
        <v>46323</v>
      </c>
      <c r="CM1" s="6">
        <v>46324</v>
      </c>
      <c r="CN1" s="6">
        <v>46325</v>
      </c>
      <c r="CO1" s="6">
        <v>46326</v>
      </c>
      <c r="CP1" s="6">
        <v>46327</v>
      </c>
      <c r="CQ1" s="6">
        <v>46328</v>
      </c>
      <c r="CR1" s="6">
        <v>46329</v>
      </c>
      <c r="CS1" s="1"/>
      <c r="CT1" s="1"/>
    </row>
    <row r="2" spans="1:98" x14ac:dyDescent="0.3">
      <c r="A2" s="3" t="s">
        <v>4</v>
      </c>
      <c r="B2" s="4">
        <v>46238</v>
      </c>
      <c r="C2" s="4">
        <v>46242</v>
      </c>
      <c r="D2" s="3">
        <f>C2-B2+1</f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</row>
    <row r="3" spans="1:98" x14ac:dyDescent="0.3">
      <c r="A3" s="3" t="s">
        <v>8</v>
      </c>
      <c r="B3" s="4">
        <v>46240</v>
      </c>
      <c r="C3" s="4">
        <v>46249</v>
      </c>
      <c r="D3" s="3">
        <f>C3-B3+1</f>
        <v>10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</row>
    <row r="4" spans="1:98" x14ac:dyDescent="0.3">
      <c r="A4" s="3" t="s">
        <v>9</v>
      </c>
      <c r="B4" s="4">
        <v>46238</v>
      </c>
      <c r="C4" s="4">
        <v>46249</v>
      </c>
      <c r="D4" s="3">
        <f>C4-B4+1</f>
        <v>12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</row>
    <row r="5" spans="1:98" x14ac:dyDescent="0.3">
      <c r="A5" s="3" t="s">
        <v>10</v>
      </c>
      <c r="B5" s="4">
        <v>46246</v>
      </c>
      <c r="C5" s="4">
        <v>46254</v>
      </c>
      <c r="D5" s="3">
        <f>C5-B5+1</f>
        <v>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</row>
    <row r="6" spans="1:98" x14ac:dyDescent="0.3">
      <c r="A6" s="3" t="s">
        <v>11</v>
      </c>
      <c r="B6" s="4">
        <v>46255</v>
      </c>
      <c r="C6" s="4">
        <v>46264</v>
      </c>
      <c r="D6" s="3">
        <f>C6-B6+1</f>
        <v>10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</row>
    <row r="7" spans="1:98" x14ac:dyDescent="0.3">
      <c r="A7" s="3" t="s">
        <v>12</v>
      </c>
      <c r="B7" s="4">
        <v>46265</v>
      </c>
      <c r="C7" s="4">
        <v>46265</v>
      </c>
      <c r="D7" s="3">
        <f>C7-B7+1</f>
        <v>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</row>
    <row r="8" spans="1:98" x14ac:dyDescent="0.3">
      <c r="A8" s="3" t="s">
        <v>5</v>
      </c>
      <c r="B8" s="4">
        <v>46255</v>
      </c>
      <c r="C8" s="4">
        <v>46265</v>
      </c>
      <c r="D8" s="3">
        <f>C8-B8+1</f>
        <v>11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</row>
    <row r="9" spans="1:98" x14ac:dyDescent="0.3">
      <c r="A9" s="3" t="s">
        <v>6</v>
      </c>
      <c r="B9" s="4">
        <v>46266</v>
      </c>
      <c r="C9" s="4">
        <v>46285</v>
      </c>
      <c r="D9" s="3">
        <f>C9-B9+1</f>
        <v>20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</row>
    <row r="10" spans="1:98" x14ac:dyDescent="0.3">
      <c r="A10" s="3" t="s">
        <v>7</v>
      </c>
      <c r="B10" s="4">
        <v>46281</v>
      </c>
      <c r="C10" s="4">
        <v>46295</v>
      </c>
      <c r="D10" s="3">
        <f>C10-B10+1</f>
        <v>15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</row>
    <row r="11" spans="1:98" x14ac:dyDescent="0.3">
      <c r="A11" s="3" t="s">
        <v>15</v>
      </c>
      <c r="B11" s="4">
        <v>46291</v>
      </c>
      <c r="C11" s="4">
        <v>46291</v>
      </c>
      <c r="D11" s="3">
        <f>C11-B11+1</f>
        <v>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</row>
    <row r="12" spans="1:98" x14ac:dyDescent="0.3">
      <c r="A12" s="3" t="s">
        <v>13</v>
      </c>
      <c r="B12" s="4">
        <v>46292</v>
      </c>
      <c r="C12" s="4">
        <v>46300</v>
      </c>
      <c r="D12" s="3">
        <f>C12-B12+1</f>
        <v>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</row>
    <row r="13" spans="1:98" x14ac:dyDescent="0.3">
      <c r="A13" s="3" t="s">
        <v>14</v>
      </c>
      <c r="B13" s="4">
        <v>46293</v>
      </c>
      <c r="C13" s="4">
        <v>46293</v>
      </c>
      <c r="D13" s="3">
        <f>C13-B13+1</f>
        <v>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</row>
    <row r="14" spans="1:98" x14ac:dyDescent="0.3">
      <c r="A14" s="3" t="s">
        <v>16</v>
      </c>
      <c r="B14" s="4">
        <v>46296</v>
      </c>
      <c r="C14" s="4">
        <v>46310</v>
      </c>
      <c r="D14" s="3">
        <f>C14-B14+1</f>
        <v>15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</row>
    <row r="15" spans="1:98" x14ac:dyDescent="0.3">
      <c r="A15" s="3" t="s">
        <v>17</v>
      </c>
      <c r="B15" s="4">
        <v>46311</v>
      </c>
      <c r="C15" s="4">
        <v>46336</v>
      </c>
      <c r="D15" s="3">
        <f>C15-B15+1</f>
        <v>26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</row>
    <row r="16" spans="1:98" x14ac:dyDescent="0.3">
      <c r="A16" s="3" t="s">
        <v>18</v>
      </c>
      <c r="B16" s="4">
        <v>46327</v>
      </c>
      <c r="C16" s="4">
        <v>46351</v>
      </c>
      <c r="D16" s="3">
        <f>C16-B16+1</f>
        <v>25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</row>
    <row r="17" spans="1:96" x14ac:dyDescent="0.3">
      <c r="A17" s="3" t="s">
        <v>19</v>
      </c>
      <c r="B17" s="4">
        <v>46346</v>
      </c>
      <c r="C17" s="4">
        <v>46356</v>
      </c>
      <c r="D17" s="3">
        <f>C17-B17+1</f>
        <v>11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</row>
    <row r="18" spans="1:96" x14ac:dyDescent="0.3">
      <c r="A18" s="3" t="s">
        <v>20</v>
      </c>
      <c r="B18" s="3" t="s">
        <v>21</v>
      </c>
      <c r="C18" s="3" t="s">
        <v>21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</row>
    <row r="19" spans="1:96" x14ac:dyDescent="0.3">
      <c r="A19" s="3" t="s">
        <v>22</v>
      </c>
      <c r="B19" s="3" t="s">
        <v>21</v>
      </c>
      <c r="C19" s="3" t="s">
        <v>21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</row>
    <row r="22" spans="1:96" x14ac:dyDescent="0.3">
      <c r="C22" s="2"/>
      <c r="D22" s="2"/>
    </row>
    <row r="23" spans="1:96" x14ac:dyDescent="0.3">
      <c r="C23" s="2"/>
      <c r="D23" s="2"/>
    </row>
    <row r="24" spans="1:96" x14ac:dyDescent="0.3">
      <c r="C24" s="2"/>
      <c r="D24" s="2"/>
    </row>
    <row r="25" spans="1:96" x14ac:dyDescent="0.3">
      <c r="C25" s="2"/>
      <c r="D25" s="2"/>
    </row>
  </sheetData>
  <conditionalFormatting sqref="E2:CR17">
    <cfRule type="expression" dxfId="0" priority="1">
      <formula>AND(ISNUMBER($B2),ISNUMBER($C2),E$1&gt;=$B2,E$1&lt;=$C2)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IVAN CANDO TAPIE</dc:creator>
  <cp:lastModifiedBy>EDWIN IVAN CANDO TAPIE</cp:lastModifiedBy>
  <dcterms:created xsi:type="dcterms:W3CDTF">2026-09-28T00:27:05Z</dcterms:created>
  <dcterms:modified xsi:type="dcterms:W3CDTF">2026-09-28T01:55:29Z</dcterms:modified>
</cp:coreProperties>
</file>